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台账" sheetId="2" r:id="rId1"/>
    <sheet name="统计表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<sst xmlns="http://schemas.openxmlformats.org/spreadsheetml/2006/main" count="87" uniqueCount="66">
  <si>
    <t>附件1</t>
  </si>
  <si>
    <t>受灾人员冬春生活需救助人口一览表</t>
  </si>
  <si>
    <t>填表单位（盖章）：</t>
  </si>
  <si>
    <t>表号</t>
  </si>
  <si>
    <t>应急统表10</t>
  </si>
  <si>
    <t>制定机关</t>
  </si>
  <si>
    <t>应急管理部</t>
  </si>
  <si>
    <t>__内蒙古____省（自治区、直辖市）_通辽___市（地区、自治州、盟）__奈曼_____县（市、区、旗）</t>
  </si>
  <si>
    <t>批准机关</t>
  </si>
  <si>
    <t>国家统计局</t>
  </si>
  <si>
    <t>单位负责人：__米爱军______      统计负责人：__刘继东____       填表人：___李秀娟___</t>
  </si>
  <si>
    <t>批准文号</t>
  </si>
  <si>
    <t>国统制〔2020〕19号</t>
  </si>
  <si>
    <t>报出日期：__2023___年____10__月____10____日</t>
  </si>
  <si>
    <t>有效期至</t>
  </si>
  <si>
    <t>序号</t>
  </si>
  <si>
    <t>行政区划</t>
  </si>
  <si>
    <t>家庭情况</t>
  </si>
  <si>
    <t>受灾情况</t>
  </si>
  <si>
    <t>冬春生活需救助情况</t>
  </si>
  <si>
    <r>
      <rPr>
        <b/>
        <sz val="11"/>
        <color theme="1"/>
        <rFont val="仿宋"/>
        <charset val="134"/>
      </rPr>
      <t xml:space="preserve">省
</t>
    </r>
    <r>
      <rPr>
        <b/>
        <sz val="11"/>
        <color indexed="8"/>
        <rFont val="仿宋"/>
        <charset val="134"/>
      </rPr>
      <t>（区、市）</t>
    </r>
  </si>
  <si>
    <t>地市</t>
  </si>
  <si>
    <t>县</t>
  </si>
  <si>
    <t>乡镇
（街道）</t>
  </si>
  <si>
    <t>村
（社区）</t>
  </si>
  <si>
    <t>户主姓名</t>
  </si>
  <si>
    <t>身份证号码</t>
  </si>
  <si>
    <t>户主联系方式</t>
  </si>
  <si>
    <t>家庭类型</t>
  </si>
  <si>
    <t>家庭人口</t>
  </si>
  <si>
    <t>家庭住址</t>
  </si>
  <si>
    <t>一卡（折）通账号</t>
  </si>
  <si>
    <t>灾种</t>
  </si>
  <si>
    <t>需救助人口</t>
  </si>
  <si>
    <t>单位</t>
  </si>
  <si>
    <t>－－</t>
  </si>
  <si>
    <t>人</t>
  </si>
  <si>
    <t>内蒙古</t>
  </si>
  <si>
    <t>通辽市</t>
  </si>
  <si>
    <t>奈曼旗</t>
  </si>
  <si>
    <t>八仙筒镇</t>
  </si>
  <si>
    <t>道贝尔筒村</t>
  </si>
  <si>
    <t>郭向江</t>
  </si>
  <si>
    <t>152326196812301258</t>
  </si>
  <si>
    <t>低保户</t>
  </si>
  <si>
    <t>八仙筒镇道贝尔筒村</t>
  </si>
  <si>
    <t>6217370140502328958</t>
  </si>
  <si>
    <t>其它</t>
  </si>
  <si>
    <t>王福芹</t>
  </si>
  <si>
    <t>152326195911241188</t>
  </si>
  <si>
    <t>一般户</t>
  </si>
  <si>
    <t>6217370140500181672</t>
  </si>
  <si>
    <t>2023-2024冬春需救助统计表</t>
  </si>
  <si>
    <t>户数</t>
  </si>
  <si>
    <t>人口</t>
  </si>
  <si>
    <t>备注</t>
  </si>
  <si>
    <t>大沁他拉镇</t>
  </si>
  <si>
    <t>东明镇</t>
  </si>
  <si>
    <t>青龙山镇</t>
  </si>
  <si>
    <t>沙日浩来镇</t>
  </si>
  <si>
    <t>土城子乡</t>
  </si>
  <si>
    <t>新镇</t>
  </si>
  <si>
    <t>治安镇</t>
  </si>
  <si>
    <t>黄花塔拉苏木</t>
  </si>
  <si>
    <t>固日班花苏木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</si>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</sst>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20"/>
      <name val="宋体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b/>
      <sz val="11"/>
      <name val="仿宋"/>
      <charset val="134"/>
    </font>
    <font>
      <b/>
      <sz val="11"/>
      <color indexed="8"/>
      <name val="仿宋"/>
      <charset val="134"/>
    </font>
    <font>
      <sz val="11"/>
      <name val="仿宋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7" fillId="0" borderId="0">
      <alignment vertical="center"/>
    </xf>
    <xf numFmtId="0" fontId="28" fillId="0" borderId="0"/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57" fontId="3" fillId="0" borderId="4" xfId="0" applyNumberFormat="1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2" fillId="0" borderId="1" xfId="0" applyFont="1" applyBorder="1" applyAlignment="1" quotePrefix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北奈林" xfId="49"/>
    <cellStyle name="常规_Sheet1" xfId="50"/>
    <cellStyle name="常规 6" xfId="51"/>
    <cellStyle name="常规 2" xfId="52"/>
    <cellStyle name="常规 4" xfId="53"/>
    <cellStyle name="常规 2 2" xfId="54"/>
    <cellStyle name="常规 5" xfId="55"/>
    <cellStyle name="常规 3" xfId="56"/>
    <cellStyle name="常规 9" xfId="57"/>
  </cellStyles>
  <tableStyles count="0" defaultTableStyle="TableStyleMedium2" defaultPivotStyle="PivotStyleLight16"/>
  <colors>
    <mruColors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11</xdr:col>
      <xdr:colOff>326018</xdr:colOff>
      <xdr:row>11</xdr:row>
      <xdr:rowOff>0</xdr:rowOff>
    </xdr:from>
    <xdr:ext cx="264393" cy="1211185"/>
    <xdr:sp>
      <xdr:nvSpPr>
        <xdr:cNvPr id="2" name="文本框 1"/>
        <xdr:cNvSpPr txBox="1"/>
      </xdr:nvSpPr>
      <xdr:spPr>
        <a:xfrm>
          <a:off x="10228580" y="4884420"/>
          <a:ext cx="264160" cy="121094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100">
              <a:latin typeface="Cambria Math" panose="02040503050406030204" charset="0"/>
              <a:cs typeface="Cambria Math" panose="02040503050406030204" charset="0"/>
            </a:rPr>
            <a:t>··</a:t>
          </a:r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12"/>
  <sheetViews>
    <sheetView tabSelected="1" workbookViewId="0">
      <pane xSplit="6" ySplit="10" topLeftCell="G11" activePane="bottomRight" state="frozen"/>
      <selection/>
      <selection pane="topRight"/>
      <selection pane="bottomLeft"/>
      <selection pane="bottomRight" activeCell="M12" sqref="M12"/>
    </sheetView>
  </sheetViews>
  <sheetFormatPr defaultColWidth="9" defaultRowHeight="13.5"/>
  <cols>
    <col min="1" max="1" width="6" style="4" customWidth="1"/>
    <col min="2" max="2" width="13.4166666666667" style="4" customWidth="1"/>
    <col min="3" max="3" width="9" style="4"/>
    <col min="4" max="4" width="7" style="4" customWidth="1"/>
    <col min="5" max="5" width="11.8333333333333" style="4" customWidth="1"/>
    <col min="6" max="6" width="11.75" style="4" customWidth="1"/>
    <col min="7" max="7" width="10.875" style="4" customWidth="1"/>
    <col min="8" max="8" width="21" style="4" customWidth="1"/>
    <col min="9" max="9" width="15.3333333333333" style="4" customWidth="1"/>
    <col min="10" max="10" width="13.25" style="4" customWidth="1"/>
    <col min="11" max="11" width="10.5" style="4" customWidth="1"/>
    <col min="12" max="12" width="27.0833333333333" style="4" customWidth="1"/>
    <col min="13" max="13" width="21.0833333333333" style="4" customWidth="1"/>
    <col min="14" max="14" width="19.375" style="4" customWidth="1"/>
    <col min="15" max="15" width="22.8333333333333" style="8" customWidth="1"/>
    <col min="16" max="246" width="9" style="4"/>
    <col min="247" max="16384" width="9" style="9"/>
  </cols>
  <sheetData>
    <row r="1" ht="57" customHeight="1" spans="1:2">
      <c r="A1" s="10" t="s">
        <v>0</v>
      </c>
      <c r="B1" s="10"/>
    </row>
    <row r="2" s="4" customFormat="1" ht="42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4" customFormat="1" ht="35" customHeight="1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24" t="s">
        <v>3</v>
      </c>
      <c r="O3" s="25" t="s">
        <v>4</v>
      </c>
    </row>
    <row r="4" s="4" customFormat="1" ht="35" customHeight="1" spans="1:1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24" t="s">
        <v>5</v>
      </c>
      <c r="O4" s="25" t="s">
        <v>6</v>
      </c>
    </row>
    <row r="5" s="4" customFormat="1" ht="35" customHeight="1" spans="1:15">
      <c r="A5" s="12" t="s">
        <v>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24" t="s">
        <v>8</v>
      </c>
      <c r="O5" s="25" t="s">
        <v>9</v>
      </c>
    </row>
    <row r="6" s="4" customFormat="1" ht="35" customHeight="1" spans="1:15">
      <c r="A6" s="12" t="s">
        <v>10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24" t="s">
        <v>11</v>
      </c>
      <c r="O6" s="25" t="s">
        <v>12</v>
      </c>
    </row>
    <row r="7" s="4" customFormat="1" ht="35" customHeight="1" spans="1:15">
      <c r="A7" s="13" t="s">
        <v>13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26" t="s">
        <v>14</v>
      </c>
      <c r="O7" s="27">
        <v>44958</v>
      </c>
    </row>
    <row r="8" s="5" customFormat="1" ht="36" customHeight="1" spans="1:246">
      <c r="A8" s="14" t="s">
        <v>15</v>
      </c>
      <c r="B8" s="14" t="s">
        <v>16</v>
      </c>
      <c r="C8" s="14"/>
      <c r="D8" s="14"/>
      <c r="E8" s="14"/>
      <c r="F8" s="14"/>
      <c r="G8" s="15" t="s">
        <v>17</v>
      </c>
      <c r="H8" s="16"/>
      <c r="I8" s="16"/>
      <c r="J8" s="16"/>
      <c r="K8" s="16"/>
      <c r="L8" s="16"/>
      <c r="M8" s="16"/>
      <c r="N8" s="14" t="s">
        <v>18</v>
      </c>
      <c r="O8" s="14" t="s">
        <v>19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</row>
    <row r="9" s="6" customFormat="1" ht="38.1" customHeight="1" spans="1:246">
      <c r="A9" s="14"/>
      <c r="B9" s="17" t="s">
        <v>20</v>
      </c>
      <c r="C9" s="14" t="s">
        <v>21</v>
      </c>
      <c r="D9" s="14" t="s">
        <v>22</v>
      </c>
      <c r="E9" s="17" t="s">
        <v>23</v>
      </c>
      <c r="F9" s="17" t="s">
        <v>24</v>
      </c>
      <c r="G9" s="17" t="s">
        <v>25</v>
      </c>
      <c r="H9" s="18" t="s">
        <v>26</v>
      </c>
      <c r="I9" s="18" t="s">
        <v>27</v>
      </c>
      <c r="J9" s="17" t="s">
        <v>28</v>
      </c>
      <c r="K9" s="17" t="s">
        <v>29</v>
      </c>
      <c r="L9" s="17" t="s">
        <v>30</v>
      </c>
      <c r="M9" s="17" t="s">
        <v>31</v>
      </c>
      <c r="N9" s="17" t="s">
        <v>32</v>
      </c>
      <c r="O9" s="28" t="s">
        <v>33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</row>
    <row r="10" s="7" customFormat="1" ht="23" customHeight="1" spans="1:246">
      <c r="A10" s="14" t="s">
        <v>34</v>
      </c>
      <c r="B10" s="31" t="s">
        <v>35</v>
      </c>
      <c r="C10" s="31" t="s">
        <v>35</v>
      </c>
      <c r="D10" s="31" t="s">
        <v>35</v>
      </c>
      <c r="E10" s="31" t="s">
        <v>35</v>
      </c>
      <c r="F10" s="31" t="s">
        <v>35</v>
      </c>
      <c r="G10" s="31" t="s">
        <v>35</v>
      </c>
      <c r="H10" s="32" t="s">
        <v>35</v>
      </c>
      <c r="I10" s="31" t="s">
        <v>35</v>
      </c>
      <c r="J10" s="31" t="s">
        <v>35</v>
      </c>
      <c r="K10" s="14" t="s">
        <v>36</v>
      </c>
      <c r="L10" s="31" t="s">
        <v>35</v>
      </c>
      <c r="M10" s="31" t="s">
        <v>35</v>
      </c>
      <c r="N10" s="31" t="s">
        <v>35</v>
      </c>
      <c r="O10" s="14" t="s">
        <v>36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</row>
    <row r="11" s="4" customFormat="1" spans="1:15">
      <c r="A11" s="21">
        <v>1</v>
      </c>
      <c r="B11" s="21" t="s">
        <v>37</v>
      </c>
      <c r="C11" s="21" t="s">
        <v>38</v>
      </c>
      <c r="D11" s="21" t="s">
        <v>39</v>
      </c>
      <c r="E11" s="21" t="s">
        <v>40</v>
      </c>
      <c r="F11" s="21" t="s">
        <v>41</v>
      </c>
      <c r="G11" s="22" t="s">
        <v>42</v>
      </c>
      <c r="H11" s="33" t="s">
        <v>43</v>
      </c>
      <c r="I11" s="29">
        <v>13739995496</v>
      </c>
      <c r="J11" s="29" t="s">
        <v>44</v>
      </c>
      <c r="K11" s="29">
        <v>2</v>
      </c>
      <c r="L11" s="29" t="s">
        <v>45</v>
      </c>
      <c r="M11" s="34" t="s">
        <v>46</v>
      </c>
      <c r="N11" s="21" t="s">
        <v>47</v>
      </c>
      <c r="O11" s="21">
        <v>2</v>
      </c>
    </row>
    <row r="12" spans="1:15">
      <c r="A12" s="21">
        <v>2</v>
      </c>
      <c r="B12" s="21" t="s">
        <v>37</v>
      </c>
      <c r="C12" s="21" t="s">
        <v>38</v>
      </c>
      <c r="D12" s="21" t="s">
        <v>39</v>
      </c>
      <c r="E12" s="21" t="s">
        <v>40</v>
      </c>
      <c r="F12" s="21" t="s">
        <v>41</v>
      </c>
      <c r="G12" s="21" t="s">
        <v>48</v>
      </c>
      <c r="H12" s="35" t="s">
        <v>49</v>
      </c>
      <c r="I12" s="21">
        <v>13754052032</v>
      </c>
      <c r="J12" s="21" t="s">
        <v>50</v>
      </c>
      <c r="K12" s="21">
        <v>1</v>
      </c>
      <c r="L12" s="29" t="s">
        <v>45</v>
      </c>
      <c r="M12" s="35" t="s">
        <v>51</v>
      </c>
      <c r="N12" s="21" t="s">
        <v>47</v>
      </c>
      <c r="O12" s="30">
        <v>1</v>
      </c>
    </row>
  </sheetData>
  <mergeCells count="9">
    <mergeCell ref="A1:B1"/>
    <mergeCell ref="A2:O2"/>
    <mergeCell ref="A5:L5"/>
    <mergeCell ref="A6:L6"/>
    <mergeCell ref="A7:L7"/>
    <mergeCell ref="B8:F8"/>
    <mergeCell ref="G8:M8"/>
    <mergeCell ref="A8:A9"/>
    <mergeCell ref="A3:L4"/>
  </mergeCells>
  <dataValidations count="4">
    <dataValidation allowBlank="1" showInputMessage="1" showErrorMessage="1" sqref="N2:O2 H9:N9 A2:A3 A5:A7 N3:N7 O3:O9 A8:G9 B2:M7"/>
    <dataValidation type="list" allowBlank="1" showInputMessage="1" showErrorMessage="1" sqref="J11">
      <formula1>"特困供养人员,低保户,其他困难户,一般户"</formula1>
    </dataValidation>
    <dataValidation type="list" allowBlank="1" showInputMessage="1" showErrorMessage="1" sqref="J12:J57078">
      <formula1>"特困供养人员,低保户,返贫监测对象,其他困难户,一般户"</formula1>
    </dataValidation>
    <dataValidation type="list" allowBlank="1" showInputMessage="1" showErrorMessage="1" sqref="N11:N57078">
      <formula1>"洪涝,地震,台风,旱灾,风雹,低温雨雪冰冻,地质灾害,其它"</formula1>
    </dataValidation>
  </dataValidations>
  <pageMargins left="0.75" right="0.75" top="1" bottom="1" header="0.511805555555556" footer="0.511805555555556"/>
  <pageSetup paperSize="9" scale="10" fitToHeight="0" orientation="landscape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A1" sqref="$A1:$XFD1048576"/>
    </sheetView>
  </sheetViews>
  <sheetFormatPr defaultColWidth="9" defaultRowHeight="14.25" outlineLevelCol="4"/>
  <cols>
    <col min="2" max="2" width="21.75" customWidth="1"/>
    <col min="3" max="3" width="12.25" customWidth="1"/>
    <col min="5" max="5" width="16.625" customWidth="1"/>
  </cols>
  <sheetData>
    <row r="1" ht="25.5" spans="2:5">
      <c r="B1" s="1" t="s">
        <v>52</v>
      </c>
      <c r="C1" s="1"/>
      <c r="D1" s="1"/>
      <c r="E1" s="1"/>
    </row>
    <row r="2" ht="36" customHeight="1" spans="1:5">
      <c r="A2" s="2" t="s">
        <v>15</v>
      </c>
      <c r="B2" s="3" t="s">
        <v>34</v>
      </c>
      <c r="C2" s="3" t="s">
        <v>53</v>
      </c>
      <c r="D2" s="3" t="s">
        <v>54</v>
      </c>
      <c r="E2" s="3" t="s">
        <v>55</v>
      </c>
    </row>
    <row r="3" ht="36" customHeight="1" spans="1:5">
      <c r="A3" s="2">
        <v>1</v>
      </c>
      <c r="B3" s="3" t="s">
        <v>56</v>
      </c>
      <c r="C3" s="3">
        <v>61</v>
      </c>
      <c r="D3" s="3">
        <v>215</v>
      </c>
      <c r="E3" s="3"/>
    </row>
    <row r="4" ht="36" customHeight="1" spans="1:5">
      <c r="A4" s="2">
        <v>2</v>
      </c>
      <c r="B4" s="3" t="s">
        <v>57</v>
      </c>
      <c r="C4" s="3">
        <v>239</v>
      </c>
      <c r="D4" s="3">
        <v>798</v>
      </c>
      <c r="E4" s="3"/>
    </row>
    <row r="5" ht="36" customHeight="1" spans="1:5">
      <c r="A5" s="2">
        <v>3</v>
      </c>
      <c r="B5" s="3" t="s">
        <v>58</v>
      </c>
      <c r="C5" s="3">
        <v>1549</v>
      </c>
      <c r="D5" s="3">
        <v>2938</v>
      </c>
      <c r="E5" s="3"/>
    </row>
    <row r="6" ht="36" customHeight="1" spans="1:5">
      <c r="A6" s="2">
        <v>4</v>
      </c>
      <c r="B6" s="3" t="s">
        <v>59</v>
      </c>
      <c r="C6" s="3">
        <v>2389</v>
      </c>
      <c r="D6" s="3">
        <v>8029</v>
      </c>
      <c r="E6" s="3"/>
    </row>
    <row r="7" ht="36" customHeight="1" spans="1:5">
      <c r="A7" s="2">
        <v>5</v>
      </c>
      <c r="B7" s="3" t="s">
        <v>60</v>
      </c>
      <c r="C7" s="3">
        <v>6</v>
      </c>
      <c r="D7" s="3">
        <v>10</v>
      </c>
      <c r="E7" s="3"/>
    </row>
    <row r="8" ht="36" customHeight="1" spans="1:5">
      <c r="A8" s="2">
        <v>6</v>
      </c>
      <c r="B8" s="3" t="s">
        <v>61</v>
      </c>
      <c r="C8" s="3">
        <v>1973</v>
      </c>
      <c r="D8" s="3">
        <v>4466</v>
      </c>
      <c r="E8" s="3"/>
    </row>
    <row r="9" ht="36" customHeight="1" spans="1:5">
      <c r="A9" s="2">
        <v>7</v>
      </c>
      <c r="B9" s="3" t="s">
        <v>62</v>
      </c>
      <c r="C9" s="3">
        <v>514</v>
      </c>
      <c r="D9" s="3">
        <v>1094</v>
      </c>
      <c r="E9" s="3"/>
    </row>
    <row r="10" ht="36" customHeight="1" spans="1:5">
      <c r="A10" s="2">
        <v>8</v>
      </c>
      <c r="B10" s="3" t="s">
        <v>63</v>
      </c>
      <c r="C10" s="3">
        <v>119</v>
      </c>
      <c r="D10" s="3">
        <v>470</v>
      </c>
      <c r="E10" s="3"/>
    </row>
    <row r="11" ht="36" customHeight="1" spans="1:5">
      <c r="A11" s="2">
        <v>9</v>
      </c>
      <c r="B11" s="3" t="s">
        <v>64</v>
      </c>
      <c r="C11" s="3">
        <v>1182</v>
      </c>
      <c r="D11" s="3">
        <v>3450</v>
      </c>
      <c r="E11" s="3"/>
    </row>
    <row r="12" ht="36" customHeight="1" spans="1:5">
      <c r="A12" s="2"/>
      <c r="B12" s="3" t="s">
        <v>65</v>
      </c>
      <c r="C12" s="3">
        <f>SUM(C3:C11)</f>
        <v>8032</v>
      </c>
      <c r="D12" s="3">
        <f>SUM(D3:D11)</f>
        <v>21470</v>
      </c>
      <c r="E12" s="3"/>
    </row>
  </sheetData>
  <mergeCells count="1">
    <mergeCell ref="B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台账</vt:lpstr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2016-12-03T08:54:00Z</dcterms:created>
  <dcterms:modified xsi:type="dcterms:W3CDTF">2025-10-21T09:04:36Z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6258EFB61F254908B309C8CF9924D16B_13</vt:lpwstr>
  </property>
</Properties>
</file>