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<sst xmlns="http://schemas.openxmlformats.org/spreadsheetml/2006/main" count="2879" uniqueCount="2161">
  <si>
    <t>耕地地力保护补贴发放清册</t>
  </si>
  <si>
    <t>行政区划：</t>
  </si>
  <si>
    <t>明仁苏木.南大德号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</si>
  <si>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</si>
  <si>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</si>
  <si>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</si>
  <si>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</si>
  <si>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</si>
  <si>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</si>
  <si>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</si>
  <si>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</si>
  <si>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</si>
  <si>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</si>
  <si>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</si>
  <si>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</si>
  <si>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</si>
  <si>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</si>
  <si>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</si>
  <si>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</si>
  <si>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</si>
  <si>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</si>
  <si>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</si>
  <si>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</si>
  <si>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</si>
  <si>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</si>
  <si>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</si>
  <si>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1505251118010001</t>
  </si>
  <si>
    <t>邢明德</t>
  </si>
  <si>
    <t>ffc725a7671947bbbcb7da8f5bf17b93</t>
  </si>
  <si>
    <t>8bb9c4c4cd7811ddb504e16feb5bfbfe_0</t>
  </si>
  <si>
    <t>8f69f345d0bb11ddb504e16feb5bfbfe</t>
  </si>
  <si>
    <t>152326197312096870</t>
  </si>
  <si>
    <t>1505251118010002</t>
  </si>
  <si>
    <t>邢秀兰</t>
  </si>
  <si>
    <t>979833eef6a1404fa1914952c7a92685</t>
  </si>
  <si>
    <t>3c84e7c6cd7a11ddb504e16feb5bfbfe_0</t>
  </si>
  <si>
    <t>fb57d813d0bc11ddb504e16feb5bfbfe</t>
  </si>
  <si>
    <t>152326195801186886</t>
  </si>
  <si>
    <t>1505251118010003</t>
  </si>
  <si>
    <t>李少明</t>
  </si>
  <si>
    <t>85ade6538c264209a8ca2c206c66492c</t>
  </si>
  <si>
    <t>9c9be79ecd7a11ddb504e16feb5bfbfe_0</t>
  </si>
  <si>
    <t>9c9be79fcd7a11ddb504e16feb5bfbfe</t>
  </si>
  <si>
    <t>15232619651119687X</t>
  </si>
  <si>
    <t>1505251118010004</t>
  </si>
  <si>
    <t>王树林</t>
  </si>
  <si>
    <t>52fa6dc6f1bf4528b0c8f1d4648b17ce</t>
  </si>
  <si>
    <t>12c36766cd7b11ddb504e16feb5bfbfe_0</t>
  </si>
  <si>
    <t>12c36767cd7b11ddb504e16feb5bfbfe</t>
  </si>
  <si>
    <t>152326196611076875</t>
  </si>
  <si>
    <t>1505251118010005</t>
  </si>
  <si>
    <t>孙亚彬</t>
  </si>
  <si>
    <t>c569b12fb2044311b040d0fee851f5b0</t>
  </si>
  <si>
    <t>7023364ecd7b11ddb504e16feb5bfbfe_0</t>
  </si>
  <si>
    <t>7023364fcd7b11ddb504e16feb5bfbfe</t>
  </si>
  <si>
    <t>152326196604086872</t>
  </si>
  <si>
    <t>1505251118010006</t>
  </si>
  <si>
    <t>单玉龙</t>
  </si>
  <si>
    <t>dc2211a4f60e468ab58f5a8392d78661</t>
  </si>
  <si>
    <t>64acfd1bcd7c11ddb504e16feb5bfbfe_0</t>
  </si>
  <si>
    <t>64acfd1ccd7c11ddb504e16feb5bfbfe</t>
  </si>
  <si>
    <t>152326196203156876</t>
  </si>
  <si>
    <t>1505251118010007</t>
  </si>
  <si>
    <t>王迎新</t>
  </si>
  <si>
    <t>2d99cf15d1b8468a9e12176e8b3b1c49</t>
  </si>
  <si>
    <t>a4701e9fcd7d11ddb504e16feb5bfbfe_0</t>
  </si>
  <si>
    <t>a4701ea0cd7d11ddb504e16feb5bfbfe</t>
  </si>
  <si>
    <t>152326196812296890</t>
  </si>
  <si>
    <t>1505251118010008</t>
  </si>
  <si>
    <t>满树彬</t>
  </si>
  <si>
    <t>e800bd687d994fa19a25fd03e6c67f55</t>
  </si>
  <si>
    <t>332d6815cd7e11ddb504e16feb5bfbfe_0</t>
  </si>
  <si>
    <t>332d6816cd7e11ddb504e16feb5bfbfe</t>
  </si>
  <si>
    <t>152326195407246879</t>
  </si>
  <si>
    <t>1505251118010009</t>
  </si>
  <si>
    <t>满树红</t>
  </si>
  <si>
    <t>87db16ee1e1e436ab2ccc45cfcfb12a9</t>
  </si>
  <si>
    <t>8678f4f0cd7e11ddb504e16feb5bfbfe_0</t>
  </si>
  <si>
    <t>8678f4f1cd7e11ddb504e16feb5bfbfe</t>
  </si>
  <si>
    <t>152326195203296874</t>
  </si>
  <si>
    <t>1505251118010010</t>
  </si>
  <si>
    <t>满树立</t>
  </si>
  <si>
    <t>8864b09aef49443383652e351a630c3f</t>
  </si>
  <si>
    <t>1b90125dcd7f11ddb504e16feb5bfbfe_0</t>
  </si>
  <si>
    <t>1b90125ecd7f11ddb504e16feb5bfbfe</t>
  </si>
  <si>
    <t>152326196810296897</t>
  </si>
  <si>
    <t>1505251118010011</t>
  </si>
  <si>
    <t>单玉海</t>
  </si>
  <si>
    <t>a6a1893e16b44405bd004680abe0ba44</t>
  </si>
  <si>
    <t>8b51feefcd7f11ddb504e16feb5bfbfe_0</t>
  </si>
  <si>
    <t>8b51fef0cd7f11ddb504e16feb5bfbfe</t>
  </si>
  <si>
    <t>152326196101256876</t>
  </si>
  <si>
    <t>1505251118010012</t>
  </si>
  <si>
    <t>李宝军</t>
  </si>
  <si>
    <t>18cccb5223e24294bbdb779e7fcc9f3b</t>
  </si>
  <si>
    <t>42b63c23cd8011ddb504e16feb5bfbfe_0</t>
  </si>
  <si>
    <t>42b63c24cd8011ddb504e16feb5bfbfe</t>
  </si>
  <si>
    <t>152326196712286898</t>
  </si>
  <si>
    <t>1505251118010013</t>
  </si>
  <si>
    <t>满树明</t>
  </si>
  <si>
    <t>167db67e90044a75a93c1ad063bcee83</t>
  </si>
  <si>
    <t>889fac60cda011ddb504e16feb5bfbfe_0</t>
  </si>
  <si>
    <t>889fac61cda011ddb504e16feb5bfbfe</t>
  </si>
  <si>
    <t>152326196807246872</t>
  </si>
  <si>
    <t>1505251118010014</t>
  </si>
  <si>
    <t>左常明</t>
  </si>
  <si>
    <t>9d60e348e85244198cc3d2f5c105239e</t>
  </si>
  <si>
    <t>5869e933d0ca11ddb504e16feb5bfbfe_0</t>
  </si>
  <si>
    <t>5869e934d0ca11ddb504e16feb5bfbfe</t>
  </si>
  <si>
    <t>152326196606226875</t>
  </si>
  <si>
    <t>1505251118010015</t>
  </si>
  <si>
    <t>李少军</t>
  </si>
  <si>
    <t>47353e79bbd04c41bde3fe67b2254e36</t>
  </si>
  <si>
    <t>9240c73ad0cb11ddb504e16feb5bfbfe_0</t>
  </si>
  <si>
    <t>9240c73bd0cb11ddb504e16feb5bfbfe</t>
  </si>
  <si>
    <t>152326197311146872</t>
  </si>
  <si>
    <t>1505251118010018</t>
  </si>
  <si>
    <t>于洪泽</t>
  </si>
  <si>
    <t>cbc3a7e779d24093b535d81f23cff829</t>
  </si>
  <si>
    <t>7670ff71d0ce11ddb504e16feb5bfbfe_0</t>
  </si>
  <si>
    <t>7670ff72d0ce11ddb504e16feb5bfbfe</t>
  </si>
  <si>
    <t>152326196112296873</t>
  </si>
  <si>
    <t>1505251118010019</t>
  </si>
  <si>
    <t>左福海</t>
  </si>
  <si>
    <t>191be16af88a4f838cf44a4708024914</t>
  </si>
  <si>
    <t>eb4c32bdd0cf11ddb504e16feb5bfbfe_0</t>
  </si>
  <si>
    <t>eb4c32bed0cf11ddb504e16feb5bfbfe</t>
  </si>
  <si>
    <t>15232619680817687X</t>
  </si>
  <si>
    <t>1505251118010020</t>
  </si>
  <si>
    <t>常风祥</t>
  </si>
  <si>
    <t>2a85893668484dc2aa285d2d1c6ce36c</t>
  </si>
  <si>
    <t>2e801162d0d111ddb504e16feb5bfbfe_0</t>
  </si>
  <si>
    <t>2e801163d0d111ddb504e16feb5bfbfe</t>
  </si>
  <si>
    <t>152326194801176894</t>
  </si>
  <si>
    <t>1505251118010021</t>
  </si>
  <si>
    <t>单福刚</t>
  </si>
  <si>
    <t>8e62867d304c4093a5f71c2a6852cf55</t>
  </si>
  <si>
    <t>2f1901bfd18b11ddb504e16feb5bfbfe_0</t>
  </si>
  <si>
    <t>2f1901c0d18b11ddb504e16feb5bfbfe</t>
  </si>
  <si>
    <t>152326197309016876</t>
  </si>
  <si>
    <t>1505251118010022</t>
  </si>
  <si>
    <t>常风学</t>
  </si>
  <si>
    <t>0e6564771f174ea7a0807ce428bc4642</t>
  </si>
  <si>
    <t>4b84497dd18c11ddb504e16feb5bfbfe_0</t>
  </si>
  <si>
    <t>4b84497ed18c11ddb504e16feb5bfbfe</t>
  </si>
  <si>
    <t>152326195209186879</t>
  </si>
  <si>
    <t>1505251118010024</t>
  </si>
  <si>
    <t>单洪志</t>
  </si>
  <si>
    <t>baa8fbb68ad5492299f6858ddab8e135</t>
  </si>
  <si>
    <t>76f3dd08d18d11ddb504e16feb5bfbfe_0</t>
  </si>
  <si>
    <t>76f3dd09d18d11ddb504e16feb5bfbfe</t>
  </si>
  <si>
    <t>152326196104206874</t>
  </si>
  <si>
    <t>1505251118010026</t>
  </si>
  <si>
    <t>隋景柱</t>
  </si>
  <si>
    <t>641f3a289c9b41e98b34d4d333365345</t>
  </si>
  <si>
    <t>eb6fb2c3d18e11ddb504e16feb5bfbfe_0</t>
  </si>
  <si>
    <t>eb6fb2c4d18e11ddb504e16feb5bfbfe</t>
  </si>
  <si>
    <t>152326198012236872</t>
  </si>
  <si>
    <t>1505251118010027</t>
  </si>
  <si>
    <t>于秀分</t>
  </si>
  <si>
    <t>c30992a0e544459faf6cc7eaf7bd47a1</t>
  </si>
  <si>
    <t>9fcc0803d18f11ddb504e16feb5bfbfe_0</t>
  </si>
  <si>
    <t>9fcc0804d18f11ddb504e16feb5bfbfe</t>
  </si>
  <si>
    <t>152326195707246862</t>
  </si>
  <si>
    <t>1505251118010028</t>
  </si>
  <si>
    <t>隋连丰</t>
  </si>
  <si>
    <t>9aa60d598d25443890b37f5d5f485f20</t>
  </si>
  <si>
    <t>ef3ef89bd19011ddb504e16feb5bfbfe_0</t>
  </si>
  <si>
    <t>a253963fd19211ddb504e16feb5bfbfe</t>
  </si>
  <si>
    <t>152326195806266877</t>
  </si>
  <si>
    <t>1505251118010029</t>
  </si>
  <si>
    <t>李宝才</t>
  </si>
  <si>
    <t>f5a2d4eb36a04ba4964231cbbcea84e2</t>
  </si>
  <si>
    <t>1ca0ca95d19311ddb504e16feb5bfbfe_0</t>
  </si>
  <si>
    <t>1ca0ca96d19311ddb504e16feb5bfbfe</t>
  </si>
  <si>
    <t>152326197304026899</t>
  </si>
  <si>
    <t>1505251118010030</t>
  </si>
  <si>
    <t>左常立</t>
  </si>
  <si>
    <t>358d2ac2a72b4f4cb21101c1330963d2</t>
  </si>
  <si>
    <t>2e2fc3ead19411ddb504e16feb5bfbfe_0</t>
  </si>
  <si>
    <t>2e2fc3ebd19411ddb504e16feb5bfbfe</t>
  </si>
  <si>
    <t>152326197305196873</t>
  </si>
  <si>
    <t>1505251118010031</t>
  </si>
  <si>
    <t>单忠合</t>
  </si>
  <si>
    <t>91967112ec704a35ba2f96c0a371a022</t>
  </si>
  <si>
    <t>c095608bd19511ddb504e16feb5bfbfe_0</t>
  </si>
  <si>
    <t>c095608cd19511ddb504e16feb5bfbfe</t>
  </si>
  <si>
    <t>152326197110146876</t>
  </si>
  <si>
    <t>1505251118010032</t>
  </si>
  <si>
    <t>马素珍</t>
  </si>
  <si>
    <t>3190f2ccde1a401cbc3909e69fdc11d7</t>
  </si>
  <si>
    <t>516584ebd19611ddb504e16feb5bfbfe_0</t>
  </si>
  <si>
    <t>516584ecd19611ddb504e16feb5bfbfe</t>
  </si>
  <si>
    <t>152326194911016867</t>
  </si>
  <si>
    <t>1505251118010033</t>
  </si>
  <si>
    <t>隋景志</t>
  </si>
  <si>
    <t>0623aef86af14d9cbf7ce3cc514c81b4</t>
  </si>
  <si>
    <t>c223ac5cd19611ddb504e16feb5bfbfe_0</t>
  </si>
  <si>
    <t>c223ac5dd19611ddb504e16feb5bfbfe</t>
  </si>
  <si>
    <t>152326197303256879</t>
  </si>
  <si>
    <t>1505251118010034</t>
  </si>
  <si>
    <t>韩香玉</t>
  </si>
  <si>
    <t>a60b7d209fe14837b7929857b5aabecf</t>
  </si>
  <si>
    <t>9584fb46d19711ddb504e16feb5bfbfe_0</t>
  </si>
  <si>
    <t>00ffef4fd19811ddb504e16feb5bfbfe</t>
  </si>
  <si>
    <t>15232619730128004X</t>
  </si>
  <si>
    <t>1505251118010035</t>
  </si>
  <si>
    <t>宝子龙</t>
  </si>
  <si>
    <t>54d04fcd84d64673bbb34139b1d595c7</t>
  </si>
  <si>
    <t>5090e53ed19811ddb504e16feb5bfbfe_0</t>
  </si>
  <si>
    <t>5090e53fd19811ddb504e16feb5bfbfe</t>
  </si>
  <si>
    <t>152326195404126871</t>
  </si>
  <si>
    <t>1505251118010037</t>
  </si>
  <si>
    <t>左常山</t>
  </si>
  <si>
    <t>10c70b01b03c4a75b183d7a9d78f232c</t>
  </si>
  <si>
    <t>90fcf072d19911ddb504e16feb5bfbfe_0</t>
  </si>
  <si>
    <t>90fcf073d19911ddb504e16feb5bfbfe</t>
  </si>
  <si>
    <t>152326196912156879</t>
  </si>
  <si>
    <t>1505251118010038</t>
  </si>
  <si>
    <t>孙亚军</t>
  </si>
  <si>
    <t>dc04ee13874846c188f7ca7bf118ae88</t>
  </si>
  <si>
    <t>1bf1734fd19a11ddb504e16feb5bfbfe_0</t>
  </si>
  <si>
    <t>1bf17350d19a11ddb504e16feb5bfbfe</t>
  </si>
  <si>
    <t>152326197412046870</t>
  </si>
  <si>
    <t>1505251118010039</t>
  </si>
  <si>
    <t>孙亚刚</t>
  </si>
  <si>
    <t>97046072a2da4c14a6be532f089a26f7</t>
  </si>
  <si>
    <t>defa0a64d19a11ddb504e16feb5bfbfe_0</t>
  </si>
  <si>
    <t>defa0a65d19a11ddb504e16feb5bfbfe</t>
  </si>
  <si>
    <t>152326197310086898</t>
  </si>
  <si>
    <t>1505251118010040</t>
  </si>
  <si>
    <t>苏秀珍</t>
  </si>
  <si>
    <t>5a2b8682971e4fcdb054610f8e0db851</t>
  </si>
  <si>
    <t>ec350805d21411ddb504e16feb5bfbfe_0</t>
  </si>
  <si>
    <t>3be2854bd21511ddb504e16feb5bfbfe</t>
  </si>
  <si>
    <t>152326194101066889</t>
  </si>
  <si>
    <t>1505251118010041</t>
  </si>
  <si>
    <t>陈力军</t>
  </si>
  <si>
    <t>79e3f974419449cfb9c2d4034f9ff1b0</t>
  </si>
  <si>
    <t>9d314274d21511ddb504e16feb5bfbfe_0</t>
  </si>
  <si>
    <t>fd625928d21511ddb504e16feb5bfbfe</t>
  </si>
  <si>
    <t>152326197709256895</t>
  </si>
  <si>
    <t>1505251118010042</t>
  </si>
  <si>
    <t>周井龙</t>
  </si>
  <si>
    <t>c96e43b54b51448980a98642a334fe44</t>
  </si>
  <si>
    <t>6f6dc116d21611ddb504e16feb5bfbfe_0</t>
  </si>
  <si>
    <t>6f6dc117d21611ddb504e16feb5bfbfe</t>
  </si>
  <si>
    <t>152326196603166870</t>
  </si>
  <si>
    <t>1505251118010043</t>
  </si>
  <si>
    <t>王成云</t>
  </si>
  <si>
    <t>7a85e089c8844d4bba41c19be21db556</t>
  </si>
  <si>
    <t>137e38d8d21811ddb504e16feb5bfbfe_0</t>
  </si>
  <si>
    <t>137e38d9d21811ddb504e16feb5bfbfe</t>
  </si>
  <si>
    <t>152326195812276879</t>
  </si>
  <si>
    <t>1505251118010044</t>
  </si>
  <si>
    <t>崔玉珍</t>
  </si>
  <si>
    <t>13be526df81040c291c700d135c9e960</t>
  </si>
  <si>
    <t>ddd36767d21811ddb504e16feb5bfbfe_0</t>
  </si>
  <si>
    <t>ddd36768d21811ddb504e16feb5bfbfe</t>
  </si>
  <si>
    <t>152326194307166885</t>
  </si>
  <si>
    <t>1505251118010045</t>
  </si>
  <si>
    <t>李宝祥</t>
  </si>
  <si>
    <t>cb80199919404d72acd8e5bb8f52d54c</t>
  </si>
  <si>
    <t>acbe22fed21911ddb504e16feb5bfbfe_0</t>
  </si>
  <si>
    <t>acbe22ffd21911ddb504e16feb5bfbfe</t>
  </si>
  <si>
    <t>152326197304026872</t>
  </si>
  <si>
    <t>1505251118010046</t>
  </si>
  <si>
    <t>单福林</t>
  </si>
  <si>
    <t>d4c7927bbacb496b95c46f87a6264d62</t>
  </si>
  <si>
    <t>9117a02bd21a11ddb504e16feb5bfbfe_0</t>
  </si>
  <si>
    <t>9117a02cd21a11ddb504e16feb5bfbfe</t>
  </si>
  <si>
    <t>15232619690329687X</t>
  </si>
  <si>
    <t>1505251118010047</t>
  </si>
  <si>
    <t>单坤</t>
  </si>
  <si>
    <t>8d428f8ffd36472caaaa4081b7cea744</t>
  </si>
  <si>
    <t>24d324cfd21b11ddb504e16feb5bfbfe_0</t>
  </si>
  <si>
    <t>24d324d0d21b11ddb504e16feb5bfbfe</t>
  </si>
  <si>
    <t>15232619480516687X</t>
  </si>
  <si>
    <t>1505251118010048</t>
  </si>
  <si>
    <t>孟庆有</t>
  </si>
  <si>
    <t>76e8ae9c5eb24b909e051a5f147d15cd</t>
  </si>
  <si>
    <t>52ad9e56d21c11ddb504e16feb5bfbfe_0</t>
  </si>
  <si>
    <t>52ad9e57d21c11ddb504e16feb5bfbfe</t>
  </si>
  <si>
    <t>152326195606176893</t>
  </si>
  <si>
    <t>1505251118010049</t>
  </si>
  <si>
    <t>单福东</t>
  </si>
  <si>
    <t>9f7d0718b6fd424eba0a50168e93e29d</t>
  </si>
  <si>
    <t>1c1beeadd21d11ddb504e16feb5bfbfe_0</t>
  </si>
  <si>
    <t>1c1beeaed21d11ddb504e16feb5bfbfe</t>
  </si>
  <si>
    <t>152326197601226870</t>
  </si>
  <si>
    <t>1505251118010051</t>
  </si>
  <si>
    <t>单玉朴</t>
  </si>
  <si>
    <t>16de175e2937479dbe00b32b2035fcae</t>
  </si>
  <si>
    <t>64eb3296d21e11ddb504e16feb5bfbfe_0</t>
  </si>
  <si>
    <t>64eb3297d21e11ddb504e16feb5bfbfe</t>
  </si>
  <si>
    <t>152326195103126878</t>
  </si>
  <si>
    <t>1505251118010052</t>
  </si>
  <si>
    <t>王树军</t>
  </si>
  <si>
    <t>8cd5b357e236448ba04a019553277a9b</t>
  </si>
  <si>
    <t>2cab681dd22011ddb504e16feb5bfbfe_0</t>
  </si>
  <si>
    <t>2cab681ed22011ddb504e16feb5bfbfe</t>
  </si>
  <si>
    <t>152326196912146873</t>
  </si>
  <si>
    <t>1505251118010053</t>
  </si>
  <si>
    <t>王树申</t>
  </si>
  <si>
    <t>417bc5baaa0448d9a76cac233da33512</t>
  </si>
  <si>
    <t>f7a9a772d22011ddb504e16feb5bfbfe_0</t>
  </si>
  <si>
    <t>f7a9a773d22011ddb504e16feb5bfbfe</t>
  </si>
  <si>
    <t>152326196209076877</t>
  </si>
  <si>
    <t>1505251118010054</t>
  </si>
  <si>
    <t>康玉荣</t>
  </si>
  <si>
    <t>e2a84dbb21484d03b9d2aaec38ee7542</t>
  </si>
  <si>
    <t>b1e8cb40d22111ddb504e16feb5bfbfe_0</t>
  </si>
  <si>
    <t>f065096cd22111ddb504e16feb5bfbfe</t>
  </si>
  <si>
    <t>152326196309206886</t>
  </si>
  <si>
    <t>1505251118010055</t>
  </si>
  <si>
    <t>封玉辉</t>
  </si>
  <si>
    <t>6e7e2582b3af45479620fd5c52bb0f3b</t>
  </si>
  <si>
    <t>2c0b460cd22211ddb504e16feb5bfbfe_0</t>
  </si>
  <si>
    <t>2c0b460dd22211ddb504e16feb5bfbfe</t>
  </si>
  <si>
    <t>152326198007096879</t>
  </si>
  <si>
    <t>1505251118010056</t>
  </si>
  <si>
    <t>包桂芝</t>
  </si>
  <si>
    <t>3eb3f088899f467a949db564e6a5a6f6</t>
  </si>
  <si>
    <t>d2e2747ed22211ddb504e16feb5bfbfe_0</t>
  </si>
  <si>
    <t>5283a456d22311ddb504e16feb5bfbfe</t>
  </si>
  <si>
    <t>152326195312276864</t>
  </si>
  <si>
    <t>1505251118010057</t>
  </si>
  <si>
    <t>陈利峰</t>
  </si>
  <si>
    <t>c8d57abe1330467bb60c0dab2328a0d7</t>
  </si>
  <si>
    <t>9dd716abd22311ddb504e16feb5bfbfe_0</t>
  </si>
  <si>
    <t>9dd716acd22311ddb504e16feb5bfbfe</t>
  </si>
  <si>
    <t>152326196707066890</t>
  </si>
  <si>
    <t>1505251118010058</t>
  </si>
  <si>
    <t>张胡日勒</t>
  </si>
  <si>
    <t>5eaf7f700b674552ba55cb16c5bb6595</t>
  </si>
  <si>
    <t>2bf9cf08d22411ddb504e16feb5bfbfe_0</t>
  </si>
  <si>
    <t>2bf9cf09d22411ddb504e16feb5bfbfe</t>
  </si>
  <si>
    <t>152326197808206893</t>
  </si>
  <si>
    <t>1505251118010059</t>
  </si>
  <si>
    <t>包金祥</t>
  </si>
  <si>
    <t>f37ef60d24b44dd5b64e6385606b22ae</t>
  </si>
  <si>
    <t>bd009385d22411ddb504e16feb5bfbfe_0</t>
  </si>
  <si>
    <t>bd009386d22411ddb504e16feb5bfbfe</t>
  </si>
  <si>
    <t>152326197102206875</t>
  </si>
  <si>
    <t>1505251118010060</t>
  </si>
  <si>
    <t>包根锁</t>
  </si>
  <si>
    <t>39df19625fe04922b83f17d92873a843</t>
  </si>
  <si>
    <t>94619a2dd22511ddb504e16feb5bfbfe_0</t>
  </si>
  <si>
    <t>94619a2ed22511ddb504e16feb5bfbfe</t>
  </si>
  <si>
    <t>152326197012066872</t>
  </si>
  <si>
    <t>1505251118010061</t>
  </si>
  <si>
    <t>李玉香</t>
  </si>
  <si>
    <t>a9b5eac73a6b4d5d97548b343361480a</t>
  </si>
  <si>
    <t>18983022d22611ddb504e16feb5bfbfe_0</t>
  </si>
  <si>
    <t>6e0e6421d22611ddb504e16feb5bfbfe</t>
  </si>
  <si>
    <t>152326197201136868</t>
  </si>
  <si>
    <t>1505251118010062</t>
  </si>
  <si>
    <t>张洪</t>
  </si>
  <si>
    <t>46c5d605ff3d478a8244cb746c91462d</t>
  </si>
  <si>
    <t>b2e6c09dd22611ddb504e16feb5bfbfe_0</t>
  </si>
  <si>
    <t>b2e6c09ed22611ddb504e16feb5bfbfe</t>
  </si>
  <si>
    <t>15232619621104687X</t>
  </si>
  <si>
    <t>1505251118010063</t>
  </si>
  <si>
    <t>张军</t>
  </si>
  <si>
    <t>13ce7c1c2c0f4e65bff74d34ad55822a</t>
  </si>
  <si>
    <t>3a57738fd22711ddb504e16feb5bfbfe_0</t>
  </si>
  <si>
    <t>3a577390d22711ddb504e16feb5bfbfe</t>
  </si>
  <si>
    <t>152326196906026875</t>
  </si>
  <si>
    <t>1505251118010064</t>
  </si>
  <si>
    <t>王喜坤</t>
  </si>
  <si>
    <t>cb999c0097034e68b1100894fcca94b3</t>
  </si>
  <si>
    <t>afd14e5bd22711ddb504e16feb5bfbfe_0</t>
  </si>
  <si>
    <t>afd14e5cd22711ddb504e16feb5bfbfe</t>
  </si>
  <si>
    <t>15232619680120687X</t>
  </si>
  <si>
    <t>1505251118010065</t>
  </si>
  <si>
    <t>包金</t>
  </si>
  <si>
    <t>a176c8df62e14dd39ec3dc1c264d3c2c</t>
  </si>
  <si>
    <t>93463799d22811ddb504e16feb5bfbfe_0</t>
  </si>
  <si>
    <t>9346379ad22811ddb504e16feb5bfbfe</t>
  </si>
  <si>
    <t>152326197510186893</t>
  </si>
  <si>
    <t>1505251118010067</t>
  </si>
  <si>
    <t>王凤江</t>
  </si>
  <si>
    <t>b4debac8fec44e1fb0666d8401d831a8</t>
  </si>
  <si>
    <t>9d08ecdcd22a11ddb504e16feb5bfbfe_0</t>
  </si>
  <si>
    <t>9d08ecddd22a11ddb504e16feb5bfbfe</t>
  </si>
  <si>
    <t>152326197204266879</t>
  </si>
  <si>
    <t>1505251118010068</t>
  </si>
  <si>
    <t>占大巴桑布</t>
  </si>
  <si>
    <t>1f5fcf74f667429cad011efe619a52a6</t>
  </si>
  <si>
    <t>1ae3663dd22b11ddb504e16feb5bfbfe_0</t>
  </si>
  <si>
    <t>1ae3663ed22b11ddb504e16feb5bfbfe</t>
  </si>
  <si>
    <t>152326194412286870</t>
  </si>
  <si>
    <t>1505251118010069</t>
  </si>
  <si>
    <t>杨丽娣</t>
  </si>
  <si>
    <t>5cb93039c41b438abfbf653090541310</t>
  </si>
  <si>
    <t>c21c3d6cd22b11ddb504e16feb5bfbfe_0</t>
  </si>
  <si>
    <t>ef4cfec0d22b11ddb504e16feb5bfbfe</t>
  </si>
  <si>
    <t>152326197303086881</t>
  </si>
  <si>
    <t>1505251118010070</t>
  </si>
  <si>
    <t>付景琴</t>
  </si>
  <si>
    <t>27b308bb865d4be48791cb5d0f6942e0</t>
  </si>
  <si>
    <t>2f6c1813d22c11ddb504e16feb5bfbfe_0</t>
  </si>
  <si>
    <t>2f6c1814d22c11ddb504e16feb5bfbfe</t>
  </si>
  <si>
    <t>152326195406150023</t>
  </si>
  <si>
    <t>1505251118010071</t>
  </si>
  <si>
    <t>潘太芹</t>
  </si>
  <si>
    <t>fcb3362870be417d8d1b46f42374ba9a</t>
  </si>
  <si>
    <t>6c182b78d22c11ddb504e16feb5bfbfe_0</t>
  </si>
  <si>
    <t>6c182b79d22c11ddb504e16feb5bfbfe</t>
  </si>
  <si>
    <t>152326196009156864</t>
  </si>
  <si>
    <t>1505251118010072</t>
  </si>
  <si>
    <t>王晓富</t>
  </si>
  <si>
    <t>97ddcbb99bdc49c19d080162304f14cc</t>
  </si>
  <si>
    <t>c661b9fed22c11ddb504e16feb5bfbfe_0</t>
  </si>
  <si>
    <t>1c324250d22d11ddb504e16feb5bfbfe</t>
  </si>
  <si>
    <t>152326197901156878</t>
  </si>
  <si>
    <t>1505251118010073</t>
  </si>
  <si>
    <t>王永超</t>
  </si>
  <si>
    <t>12e0fbbc959e4cdc9669337f54081be8</t>
  </si>
  <si>
    <t>53c12187d22d11ddb504e16feb5bfbfe_0</t>
  </si>
  <si>
    <t>9465977fd22d11ddb504e16feb5bfbfe</t>
  </si>
  <si>
    <t>152326199510196871</t>
  </si>
  <si>
    <t>1505251118010075</t>
  </si>
  <si>
    <t>梁长明</t>
  </si>
  <si>
    <t>2ebcb4f18ec24cbf82dcc23a5ef23080</t>
  </si>
  <si>
    <t>7525e944d22e11ddb504e16feb5bfbfe_0</t>
  </si>
  <si>
    <t>7525e945d22e11ddb504e16feb5bfbfe</t>
  </si>
  <si>
    <t>152326196708226876</t>
  </si>
  <si>
    <t>1505251118010076</t>
  </si>
  <si>
    <t>邵桂珍</t>
  </si>
  <si>
    <t>308d04ba84714c739ecdea470031a8ec</t>
  </si>
  <si>
    <t>fa4f6a5ad22e11ddb504e16feb5bfbfe_0</t>
  </si>
  <si>
    <t>fa4f6a5bd22e11ddb504e16feb5bfbfe</t>
  </si>
  <si>
    <t>152326196409243326</t>
  </si>
  <si>
    <t>1505251118010077</t>
  </si>
  <si>
    <t>包金力米</t>
  </si>
  <si>
    <t>b5e463fbcad44b2c9977b9e1e6e0a359</t>
  </si>
  <si>
    <t>45aec4a6d22f11ddb504e16feb5bfbfe_0</t>
  </si>
  <si>
    <t>45aec4a7d22f11ddb504e16feb5bfbfe</t>
  </si>
  <si>
    <t>152326194307246869</t>
  </si>
  <si>
    <t>1505251118010078</t>
  </si>
  <si>
    <t>包晨龙</t>
  </si>
  <si>
    <t>46d718ca2b2245b892317ab5106f4cd2</t>
  </si>
  <si>
    <t>807ec433d22f11ddb504e16feb5bfbfe_0</t>
  </si>
  <si>
    <t>807ec434d22f11ddb504e16feb5bfbfe</t>
  </si>
  <si>
    <t>152326197011096877</t>
  </si>
  <si>
    <t>1505251118010079</t>
  </si>
  <si>
    <t>吴长明</t>
  </si>
  <si>
    <t>a9c805fab07d463b9b099889ff833695</t>
  </si>
  <si>
    <t>f19284e3d22f11ddb504e16feb5bfbfe_0</t>
  </si>
  <si>
    <t>f19284e4d22f11ddb504e16feb5bfbfe</t>
  </si>
  <si>
    <t>152326197111184276</t>
  </si>
  <si>
    <t>1505251118010080</t>
  </si>
  <si>
    <t>刘翠香</t>
  </si>
  <si>
    <t>b125085c53774b7dafb52149ea914db6</t>
  </si>
  <si>
    <t>d4eb0d4cd23011ddb504e16feb5bfbfe_0</t>
  </si>
  <si>
    <t>d4eb0d4dd23011ddb504e16feb5bfbfe</t>
  </si>
  <si>
    <t>152326197311196888</t>
  </si>
  <si>
    <t>1505251118010081</t>
  </si>
  <si>
    <t>王明文</t>
  </si>
  <si>
    <t>8403589e76544e019be18ce3994deb54</t>
  </si>
  <si>
    <t>3bb8a594d23111ddb504e16feb5bfbfe_0</t>
  </si>
  <si>
    <t>3bb8a595d23111ddb504e16feb5bfbfe</t>
  </si>
  <si>
    <t>152326196401036875</t>
  </si>
  <si>
    <t>1505251118010082</t>
  </si>
  <si>
    <t>张俊生</t>
  </si>
  <si>
    <t>ad1ae9508333405b9400b4bbc26f5290</t>
  </si>
  <si>
    <t>ac63b96ed23111ddb504e16feb5bfbfe_0</t>
  </si>
  <si>
    <t>ac63b96fd23111ddb504e16feb5bfbfe</t>
  </si>
  <si>
    <t>152326197902136879</t>
  </si>
  <si>
    <t>1505251118010083</t>
  </si>
  <si>
    <t>包银宝</t>
  </si>
  <si>
    <t>4436d19a77c4472dab8484c7d5db8535</t>
  </si>
  <si>
    <t>08ed4cf6d23211ddb504e16feb5bfbfe_0</t>
  </si>
  <si>
    <t>08ed4cf7d23211ddb504e16feb5bfbfe</t>
  </si>
  <si>
    <t>152326194712126879</t>
  </si>
  <si>
    <t>1505251118010084</t>
  </si>
  <si>
    <t>王秀芬</t>
  </si>
  <si>
    <t>77037227525243b9bf6d43d0c0d805e2</t>
  </si>
  <si>
    <t>b8c26c78d23211ddb504e16feb5bfbfe_0</t>
  </si>
  <si>
    <t>df166f71d23211ddb504e16feb5bfbfe</t>
  </si>
  <si>
    <t>152326195704166867</t>
  </si>
  <si>
    <t>1505251118010085</t>
  </si>
  <si>
    <t>王国军</t>
  </si>
  <si>
    <t>6ad32adc299047bba5a188b25921aa9a</t>
  </si>
  <si>
    <t>29e4ac30d23311ddb504e16feb5bfbfe_0</t>
  </si>
  <si>
    <t>29e4ac31d23311ddb504e16feb5bfbfe</t>
  </si>
  <si>
    <t>152326196604126897</t>
  </si>
  <si>
    <t>1505251118010086</t>
  </si>
  <si>
    <t>张明志</t>
  </si>
  <si>
    <t>1c4e365623f042dab18a1b69a92705f6</t>
  </si>
  <si>
    <t>9e588805d23311ddb504e16feb5bfbfe_0</t>
  </si>
  <si>
    <t>9e588806d23311ddb504e16feb5bfbfe</t>
  </si>
  <si>
    <t>152326196309266870</t>
  </si>
  <si>
    <t>1505251118010087</t>
  </si>
  <si>
    <t>修瑞新</t>
  </si>
  <si>
    <t>4d33c706135c48ca83c97b9eb22c601f</t>
  </si>
  <si>
    <t>492cfc34d23411ddb504e16feb5bfbfe_0</t>
  </si>
  <si>
    <t>492cfc35d23411ddb504e16feb5bfbfe</t>
  </si>
  <si>
    <t>152326197112026931</t>
  </si>
  <si>
    <t>1505251118010088</t>
  </si>
  <si>
    <t>张申</t>
  </si>
  <si>
    <t>f32ee96315b34ce8b1dd77995b6ebd15</t>
  </si>
  <si>
    <t>54a01692d23511ddb504e16feb5bfbfe_0</t>
  </si>
  <si>
    <t>54a01693d23511ddb504e16feb5bfbfe</t>
  </si>
  <si>
    <t>152326196407206871</t>
  </si>
  <si>
    <t>1505251118010089</t>
  </si>
  <si>
    <t>包舍力玛</t>
  </si>
  <si>
    <t>b29f5bb4b42b41418600acc7a2faa19a</t>
  </si>
  <si>
    <t>f3daa614d24211ddb504e16feb5bfbfe_0</t>
  </si>
  <si>
    <t>f3daa615d24211ddb504e16feb5bfbfe</t>
  </si>
  <si>
    <t>152326195101136888</t>
  </si>
  <si>
    <t>1505251118010090</t>
  </si>
  <si>
    <t>薛福山</t>
  </si>
  <si>
    <t>53dc86a290e54753b9de3b4a0f870925</t>
  </si>
  <si>
    <t>dabb9129d24311ddb504e16feb5bfbfe_0</t>
  </si>
  <si>
    <t>dabb912ad24311ddb504e16feb5bfbfe</t>
  </si>
  <si>
    <t>152326197212246878</t>
  </si>
  <si>
    <t>1505251118010091</t>
  </si>
  <si>
    <t>包查干义很</t>
  </si>
  <si>
    <t>282bd6bbd3aa4263823427ac325f1ac3</t>
  </si>
  <si>
    <t>6cdb67d2d24411ddb504e16feb5bfbfe_0</t>
  </si>
  <si>
    <t>6cdb67d3d24411ddb504e16feb5bfbfe</t>
  </si>
  <si>
    <t>152326195804026861</t>
  </si>
  <si>
    <t>1505251118010092</t>
  </si>
  <si>
    <t>周景林</t>
  </si>
  <si>
    <t>a2b41c98918746eabbfaeb3959d0df08</t>
  </si>
  <si>
    <t>c9f70c52d24511ddb504e16feb5bfbfe_0</t>
  </si>
  <si>
    <t>c9f70c53d24511ddb504e16feb5bfbfe</t>
  </si>
  <si>
    <t>152326195706226878</t>
  </si>
  <si>
    <t>1505251118010093</t>
  </si>
  <si>
    <t>王喜贵</t>
  </si>
  <si>
    <t>4b217f6a76504e459aba4d135e24547d</t>
  </si>
  <si>
    <t>ad413bf9d24611ddb504e16feb5bfbfe_0</t>
  </si>
  <si>
    <t>ad413bfad24611ddb504e16feb5bfbfe</t>
  </si>
  <si>
    <t>152326195207236895</t>
  </si>
  <si>
    <t>1505251118010094</t>
  </si>
  <si>
    <t>王树民</t>
  </si>
  <si>
    <t>106144e5b46d45eb87ccaa2a9b198bb8</t>
  </si>
  <si>
    <t>bdca5ec9d24711ddb504e16feb5bfbfe_0</t>
  </si>
  <si>
    <t>bdca5ecad24711ddb504e16feb5bfbfe</t>
  </si>
  <si>
    <t>152326197112186898</t>
  </si>
  <si>
    <t>1505251118010095</t>
  </si>
  <si>
    <t>韩海军</t>
  </si>
  <si>
    <t>579cde6cb31549149bd9c33773e8a272</t>
  </si>
  <si>
    <t>7b13dbf3d24811ddb504e16feb5bfbfe_0</t>
  </si>
  <si>
    <t>11037eafd24911ddb504e16feb5bfbfe</t>
  </si>
  <si>
    <t>152326195807156864</t>
  </si>
  <si>
    <t>梁桂英</t>
  </si>
  <si>
    <t>1505251118010096</t>
  </si>
  <si>
    <t>张连芳</t>
  </si>
  <si>
    <t>f88d2e9ca3594c968a01dd893e6bb22f</t>
  </si>
  <si>
    <t>6610ff34d24c11ddb504e16feb5bfbfe_0</t>
  </si>
  <si>
    <t>6610ff35d24c11ddb504e16feb5bfbfe</t>
  </si>
  <si>
    <t>152326195408136866</t>
  </si>
  <si>
    <t>1505251118010098</t>
  </si>
  <si>
    <t>周景祥</t>
  </si>
  <si>
    <t>94b92a2e9d664a35bcaf9086aef028a8</t>
  </si>
  <si>
    <t>43b89db1d24d11ddb504e16feb5bfbfe_0</t>
  </si>
  <si>
    <t>43b89db2d24d11ddb504e16feb5bfbfe</t>
  </si>
  <si>
    <t>152326197108266879</t>
  </si>
  <si>
    <t>1505251118010099</t>
  </si>
  <si>
    <t>邴永才</t>
  </si>
  <si>
    <t>1ebab614f5a74d669581b6e041c70d1a</t>
  </si>
  <si>
    <t>e49ecd0ad24d11ddb504e16feb5bfbfe_0</t>
  </si>
  <si>
    <t>e49ecd0bd24d11ddb504e16feb5bfbfe</t>
  </si>
  <si>
    <t>152326196005256876</t>
  </si>
  <si>
    <t>1505251118010100</t>
  </si>
  <si>
    <t>梁德全</t>
  </si>
  <si>
    <t>7f6d9e1922a94cd4a38d3f26c77147ac</t>
  </si>
  <si>
    <t>74645fbbd24e11ddb504e16feb5bfbfe_0</t>
  </si>
  <si>
    <t>74645fbcd24e11ddb504e16feb5bfbfe</t>
  </si>
  <si>
    <t>152326197207246873</t>
  </si>
  <si>
    <t>1505251118010101</t>
  </si>
  <si>
    <t>孙德林</t>
  </si>
  <si>
    <t>8cd582415b97460aaa5233094c5bdd76</t>
  </si>
  <si>
    <t>be12872ed24e11ddb504e16feb5bfbfe_0</t>
  </si>
  <si>
    <t>be12872fd24e11ddb504e16feb5bfbfe</t>
  </si>
  <si>
    <t>152326196811206873</t>
  </si>
  <si>
    <t>1505251118010102</t>
  </si>
  <si>
    <t>包宝音套搞</t>
  </si>
  <si>
    <t>98b77af43cb24df08786d82a3b6951d7</t>
  </si>
  <si>
    <t>40be1041d24f11ddb504e16feb5bfbfe_0</t>
  </si>
  <si>
    <t>40be1042d24f11ddb504e16feb5bfbfe</t>
  </si>
  <si>
    <t>152326197212066877</t>
  </si>
  <si>
    <t>1505251118010103</t>
  </si>
  <si>
    <t>李金宝</t>
  </si>
  <si>
    <t>bf2d2e0c97704fa9a5101bd311c36d1b</t>
  </si>
  <si>
    <t>8220f4ebd24f11ddb504e16feb5bfbfe_0</t>
  </si>
  <si>
    <t>8220f4ecd24f11ddb504e16feb5bfbfe</t>
  </si>
  <si>
    <t>152326195603236870</t>
  </si>
  <si>
    <t>1505251118010104</t>
  </si>
  <si>
    <t>包胡日勒</t>
  </si>
  <si>
    <t>1241fb5fe64548d0ab88b247bf5d7377</t>
  </si>
  <si>
    <t>c9701ce2d24f11ddb504e16feb5bfbfe_0</t>
  </si>
  <si>
    <t>c9701ce3d24f11ddb504e16feb5bfbfe</t>
  </si>
  <si>
    <t>152326197010136873</t>
  </si>
  <si>
    <t>1505251118010105</t>
  </si>
  <si>
    <t>王中华</t>
  </si>
  <si>
    <t>1486db585e454c65bd6b5b4e046d2b62</t>
  </si>
  <si>
    <t>22bfbaabd25011ddb504e16feb5bfbfe_0</t>
  </si>
  <si>
    <t>22bfbaacd25011ddb504e16feb5bfbfe</t>
  </si>
  <si>
    <t>152326198201206891</t>
  </si>
  <si>
    <t>1505251118010106</t>
  </si>
  <si>
    <t>吴振华</t>
  </si>
  <si>
    <t>57663f9128074053bbcfa3721c25aa4c</t>
  </si>
  <si>
    <t>69090bfcd25011ddb504e16feb5bfbfe_0</t>
  </si>
  <si>
    <t>69090bfdd25011ddb504e16feb5bfbfe</t>
  </si>
  <si>
    <t>152326196601206875</t>
  </si>
  <si>
    <t>1505251118010107</t>
  </si>
  <si>
    <t>李铁刚</t>
  </si>
  <si>
    <t>f1be66d6909b41038ebdbc8024add045</t>
  </si>
  <si>
    <t>aeff33d6d25011ddb504e16feb5bfbfe_0</t>
  </si>
  <si>
    <t>aeff33d7d25011ddb504e16feb5bfbfe</t>
  </si>
  <si>
    <t>152326197303106870</t>
  </si>
  <si>
    <t>1505251118010108</t>
  </si>
  <si>
    <t>韩桂珍</t>
  </si>
  <si>
    <t>944902c55bd54746a70e42a23da8d434</t>
  </si>
  <si>
    <t>f54d3fded25011ddb504e16feb5bfbfe_0</t>
  </si>
  <si>
    <t>f54d3fdfd25011ddb504e16feb5bfbfe</t>
  </si>
  <si>
    <t>152326196005056882</t>
  </si>
  <si>
    <t>1505251118010109</t>
  </si>
  <si>
    <t>李玉芹</t>
  </si>
  <si>
    <t>3eabb7ff9ac04b7796ce1f74996dce5a</t>
  </si>
  <si>
    <t>4607c0cad25111ddb504e16feb5bfbfe_0</t>
  </si>
  <si>
    <t>595c948ed25711ddb504e16feb5bfbfe</t>
  </si>
  <si>
    <t>152326195512026886</t>
  </si>
  <si>
    <t>1505251118010110</t>
  </si>
  <si>
    <t>包金海</t>
  </si>
  <si>
    <t>d686a4a0c03a4f7fa9fb256e211a2027</t>
  </si>
  <si>
    <t>e2b06e6dd25111ddb504e16feb5bfbfe_0</t>
  </si>
  <si>
    <t>e2b06e6ed25111ddb504e16feb5bfbfe</t>
  </si>
  <si>
    <t>152326196802256895</t>
  </si>
  <si>
    <t>1505251118010111</t>
  </si>
  <si>
    <t>孙亚臣</t>
  </si>
  <si>
    <t>90e1a8958d6248308e7a18118008192f</t>
  </si>
  <si>
    <t>bec37badd25811ddb504e16feb5bfbfe_0</t>
  </si>
  <si>
    <t>bec37baed25811ddb504e16feb5bfbfe</t>
  </si>
  <si>
    <t>15232619611109687X</t>
  </si>
  <si>
    <t>1505251118010112</t>
  </si>
  <si>
    <t>朱殿洪</t>
  </si>
  <si>
    <t>23ca47a9c86b4777b507129f36fc42c5</t>
  </si>
  <si>
    <t>81954afcd25911ddb504e16feb5bfbfe_0</t>
  </si>
  <si>
    <t>81954afdd25911ddb504e16feb5bfbfe</t>
  </si>
  <si>
    <t>152326196103146873</t>
  </si>
  <si>
    <t>1505251118010113</t>
  </si>
  <si>
    <t>宝洪利</t>
  </si>
  <si>
    <t>9c41b0d1af5041b0b3456a5ffdf15483</t>
  </si>
  <si>
    <t>7e3ae05fd25a11ddb504e16feb5bfbfe_0</t>
  </si>
  <si>
    <t>7e3ae060d25a11ddb504e16feb5bfbfe</t>
  </si>
  <si>
    <t>152326198008186876</t>
  </si>
  <si>
    <t>1505251118010114</t>
  </si>
  <si>
    <t>王小义</t>
  </si>
  <si>
    <t>6743ca3b110d4914ba3c1545a1b63d69</t>
  </si>
  <si>
    <t>dd5fc1ddd25b11ddb504e16feb5bfbfe_0</t>
  </si>
  <si>
    <t>dd5fc1ded25b11ddb504e16feb5bfbfe</t>
  </si>
  <si>
    <t>15232619700427687X</t>
  </si>
  <si>
    <t>1505251118010115</t>
  </si>
  <si>
    <t>王月付</t>
  </si>
  <si>
    <t>7a0afe988b5742dcb5b0fd3b71f5b652</t>
  </si>
  <si>
    <t>d41b5cefd25c11ddb504e16feb5bfbfe_0</t>
  </si>
  <si>
    <t>d41b5cf0d25c11ddb504e16feb5bfbfe</t>
  </si>
  <si>
    <t>152326195212196875</t>
  </si>
  <si>
    <t>1505251118010116</t>
  </si>
  <si>
    <t>贺宪凤</t>
  </si>
  <si>
    <t>bef296f9e355400d9186c1584a1815b4</t>
  </si>
  <si>
    <t>c504cb87d25d11ddb504e16feb5bfbfe_0</t>
  </si>
  <si>
    <t>c504cb88d25d11ddb504e16feb5bfbfe</t>
  </si>
  <si>
    <t>15232619541219687X</t>
  </si>
  <si>
    <t>1505251118010117</t>
  </si>
  <si>
    <t>韩士林</t>
  </si>
  <si>
    <t>cab3af3764ce4218861b2b5d8fc563ab</t>
  </si>
  <si>
    <t>e916ff93d25e11ddb504e16feb5bfbfe_0</t>
  </si>
  <si>
    <t>e916ff94d25e11ddb504e16feb5bfbfe</t>
  </si>
  <si>
    <t>152326196009136871</t>
  </si>
  <si>
    <t>1505251118010118</t>
  </si>
  <si>
    <t>迟海珍</t>
  </si>
  <si>
    <t>4b2c0d53ac5e441e9465f85f38e5822d</t>
  </si>
  <si>
    <t>06b7b964d26011ddb504e16feb5bfbfe_0</t>
  </si>
  <si>
    <t>65946490d26011ddb504e16feb5bfbfe</t>
  </si>
  <si>
    <t>15232619680124688X</t>
  </si>
  <si>
    <t>1505251118010119</t>
  </si>
  <si>
    <t>包哈等朝老</t>
  </si>
  <si>
    <t>5f69f76cc92a43a0b78e201aad32dfb7</t>
  </si>
  <si>
    <t>c26efe07d26011ddb504e16feb5bfbfe_0</t>
  </si>
  <si>
    <t>e22c08add26111ddb504e16feb5bfbfe</t>
  </si>
  <si>
    <t>152326197012056893</t>
  </si>
  <si>
    <t>1505251118010120</t>
  </si>
  <si>
    <t>韩士英</t>
  </si>
  <si>
    <t>62c753471fba479b93e58965c3286a0f</t>
  </si>
  <si>
    <t>57718c1ed26211ddb504e16feb5bfbfe_0</t>
  </si>
  <si>
    <t>57718c1fd26211ddb504e16feb5bfbfe</t>
  </si>
  <si>
    <t>152326194310216871</t>
  </si>
  <si>
    <t>1505251118010121</t>
  </si>
  <si>
    <t>左凤林</t>
  </si>
  <si>
    <t>b1e38192ca0846beac0df99ce0459375</t>
  </si>
  <si>
    <t>57be7e88d26311ddb504e16feb5bfbfe_0</t>
  </si>
  <si>
    <t>57be7e89d26311ddb504e16feb5bfbfe</t>
  </si>
  <si>
    <t>152326195710116874</t>
  </si>
  <si>
    <t>1505251118010122</t>
  </si>
  <si>
    <t>王四吉好老</t>
  </si>
  <si>
    <t>795f849d293a4874afb4e56dd1cf3d5f</t>
  </si>
  <si>
    <t>fd93e204d26511ddb504e16feb5bfbfe_0</t>
  </si>
  <si>
    <t>fd93e205d26511ddb504e16feb5bfbfe</t>
  </si>
  <si>
    <t>152326195912016871</t>
  </si>
  <si>
    <t>1505251118010123</t>
  </si>
  <si>
    <t>曲彬</t>
  </si>
  <si>
    <t>c6a1ab6823cc422882bbb5cc6acae981</t>
  </si>
  <si>
    <t>04b8d8a2d26711ddb504e16feb5bfbfe_0</t>
  </si>
  <si>
    <t>04b8d8a3d26711ddb504e16feb5bfbfe</t>
  </si>
  <si>
    <t>152326196507136874</t>
  </si>
  <si>
    <t>1505251118010124</t>
  </si>
  <si>
    <t>张艳龙</t>
  </si>
  <si>
    <t>cbacccd9e06d47aa83eb771aea2fde20</t>
  </si>
  <si>
    <t>06661dbad26811ddb504e16feb5bfbfe_0</t>
  </si>
  <si>
    <t>06661dbbd26811ddb504e16feb5bfbfe</t>
  </si>
  <si>
    <t>152326196802146899</t>
  </si>
  <si>
    <t>1505251118010125</t>
  </si>
  <si>
    <t>王文</t>
  </si>
  <si>
    <t>b24cf96b847d47128924e5866f183ee6</t>
  </si>
  <si>
    <t>551a78ddd26911ddb504e16feb5bfbfe_0</t>
  </si>
  <si>
    <t>551a78ded26911ddb504e16feb5bfbfe</t>
  </si>
  <si>
    <t>152326196212046871</t>
  </si>
  <si>
    <t>1505251118010126</t>
  </si>
  <si>
    <t>单兴</t>
  </si>
  <si>
    <t>0d755000e9654375843c3b297e8f6f6a</t>
  </si>
  <si>
    <t>e43ef379d26a11ddb504e16feb5bfbfe_0</t>
  </si>
  <si>
    <t>e43ef37ad26a11ddb504e16feb5bfbfe</t>
  </si>
  <si>
    <t>152326197410146878</t>
  </si>
  <si>
    <t>1505251118010127</t>
  </si>
  <si>
    <t>孙亚辉</t>
  </si>
  <si>
    <t>e1b8e001007b46b78d4c8075596618ea</t>
  </si>
  <si>
    <t>4344dc01d26c11ddb504e16feb5bfbfe_0</t>
  </si>
  <si>
    <t>c1e4efb7d26c11ddb504e16feb5bfbfe</t>
  </si>
  <si>
    <t>152326196508166872</t>
  </si>
  <si>
    <t>1505251118010128</t>
  </si>
  <si>
    <t>孙义</t>
  </si>
  <si>
    <t>d8fcaab3a62b40a384455e6dd22e07fd</t>
  </si>
  <si>
    <t>5552066bd26d11ddb504e16feb5bfbfe_0</t>
  </si>
  <si>
    <t>5552066cd26d11ddb504e16feb5bfbfe</t>
  </si>
  <si>
    <t>152326193903056872</t>
  </si>
  <si>
    <t>1505251118010130</t>
  </si>
  <si>
    <t>滕广和</t>
  </si>
  <si>
    <t>090a82a9f9c24464999e1702d30cb718</t>
  </si>
  <si>
    <t>1267fba0d26f11ddb504e16feb5bfbfe_0</t>
  </si>
  <si>
    <t>1267fba1d26f11ddb504e16feb5bfbfe</t>
  </si>
  <si>
    <t>152326194412126877</t>
  </si>
  <si>
    <t>1505251118010131</t>
  </si>
  <si>
    <t>苏亚军</t>
  </si>
  <si>
    <t>685b9cea569241e9bce2603f4ec4231b</t>
  </si>
  <si>
    <t>f100155ad26f11ddb504e16feb5bfbfe_0</t>
  </si>
  <si>
    <t>f100155bd26f11ddb504e16feb5bfbfe</t>
  </si>
  <si>
    <t>15232619590528689X</t>
  </si>
  <si>
    <t>1505251118010133</t>
  </si>
  <si>
    <t>单福春</t>
  </si>
  <si>
    <t>c64bc861fcad4c5d90fcee532130bdb1</t>
  </si>
  <si>
    <t>1e0f64fed27311ddb504e16feb5bfbfe_0</t>
  </si>
  <si>
    <t>1e0f64ffd27311ddb504e16feb5bfbfe</t>
  </si>
  <si>
    <t>152326196201036897</t>
  </si>
  <si>
    <t>1505251118010134</t>
  </si>
  <si>
    <t>刁常明</t>
  </si>
  <si>
    <t>f6489280dc8f41fe884e06d91700c7f9</t>
  </si>
  <si>
    <t>46f9d4e6d27411ddb504e16feb5bfbfe_0</t>
  </si>
  <si>
    <t>46f9d4e7d27411ddb504e16feb5bfbfe</t>
  </si>
  <si>
    <t>152326197102136870</t>
  </si>
  <si>
    <t>1505251118010135</t>
  </si>
  <si>
    <t>白九妹</t>
  </si>
  <si>
    <t>5946fab3bdac45a489ebec69c8886c30</t>
  </si>
  <si>
    <t>df94c0f3d27411ddb504e16feb5bfbfe_0</t>
  </si>
  <si>
    <t>39b36e9ad27511ddb504e16feb5bfbfe</t>
  </si>
  <si>
    <t>152326194912206865</t>
  </si>
  <si>
    <t>1505251118010137</t>
  </si>
  <si>
    <t>康嘎四马</t>
  </si>
  <si>
    <t>f40c4cc572014fd784b3d9acbf66b092</t>
  </si>
  <si>
    <t>bfd2f456d27611ddb504e16feb5bfbfe_0</t>
  </si>
  <si>
    <t>bfd2f457d27611ddb504e16feb5bfbfe</t>
  </si>
  <si>
    <t>152326194311216881</t>
  </si>
  <si>
    <t>1505251118010138</t>
  </si>
  <si>
    <t>王亮</t>
  </si>
  <si>
    <t>fb308a66c2bb4e9baaebcbde60c6b858</t>
  </si>
  <si>
    <t>1ea9686dd27811ddb504e16feb5bfbfe_0</t>
  </si>
  <si>
    <t>1ea9686ed27811ddb504e16feb5bfbfe</t>
  </si>
  <si>
    <t>152326197307106894</t>
  </si>
  <si>
    <t>1505251118010139</t>
  </si>
  <si>
    <t>王敖门呼力德</t>
  </si>
  <si>
    <t>456be00af1f44c3f9aa05d73b21b2239</t>
  </si>
  <si>
    <t>f888183fd27811ddb504e16feb5bfbfe_0</t>
  </si>
  <si>
    <t>f8881840d27811ddb504e16feb5bfbfe</t>
  </si>
  <si>
    <t>152326196008176871</t>
  </si>
  <si>
    <t>1505251118010140</t>
  </si>
  <si>
    <t>梁云霞</t>
  </si>
  <si>
    <t>b2dbd2fa6cf545db9cf3d410dfc97721</t>
  </si>
  <si>
    <t>6e456f90d27a11ddb504e16feb5bfbfe_0</t>
  </si>
  <si>
    <t>6e456f91d27a11ddb504e16feb5bfbfe</t>
  </si>
  <si>
    <t>152326196003226868</t>
  </si>
  <si>
    <t>1505251118010141</t>
  </si>
  <si>
    <t>封小军</t>
  </si>
  <si>
    <t>6109d4906aa341ed85cd53a12559baf6</t>
  </si>
  <si>
    <t>e2ae5990d27b11ddb504e16feb5bfbfe_0</t>
  </si>
  <si>
    <t>7448ab21d27c11ddb504e16feb5bfbfe</t>
  </si>
  <si>
    <t>15232619751005687X</t>
  </si>
  <si>
    <t>1505251118010142</t>
  </si>
  <si>
    <t>包玉芹</t>
  </si>
  <si>
    <t>c005d5aa7efc4971aaeb1d54dba96477</t>
  </si>
  <si>
    <t>d453c471d27c11ddb504e16feb5bfbfe_0</t>
  </si>
  <si>
    <t>79729468d27d11ddb504e16feb5bfbfe</t>
  </si>
  <si>
    <t>152326195911106883</t>
  </si>
  <si>
    <t>1505251118010143</t>
  </si>
  <si>
    <t>邴永发</t>
  </si>
  <si>
    <t>68817b6cb65f41dbba6da290251fce5d</t>
  </si>
  <si>
    <t>589e3b4cd27e11ddb504e16feb5bfbfe_0</t>
  </si>
  <si>
    <t>589e3b4dd27e11ddb504e16feb5bfbfe</t>
  </si>
  <si>
    <t>152326195707256876</t>
  </si>
  <si>
    <t>1505251118010144</t>
  </si>
  <si>
    <t>包宝山</t>
  </si>
  <si>
    <t>c6534bc2475c4ff2857a7f70534616ef</t>
  </si>
  <si>
    <t>57e57e1cd27f11ddb504e16feb5bfbfe_0</t>
  </si>
  <si>
    <t>e18322ced27f11ddb504e16feb5bfbfe</t>
  </si>
  <si>
    <t>152326197206186872</t>
  </si>
  <si>
    <t>1505251118010146</t>
  </si>
  <si>
    <t>张贵</t>
  </si>
  <si>
    <t>e2f2e20f18314db89eb1372083164983</t>
  </si>
  <si>
    <t>9c45ffeed28111ddb504e16feb5bfbfe_0</t>
  </si>
  <si>
    <t>9c45ffefd28111ddb504e16feb5bfbfe</t>
  </si>
  <si>
    <t>152326196008256871</t>
  </si>
  <si>
    <t>1505251118010147</t>
  </si>
  <si>
    <t>单玉国</t>
  </si>
  <si>
    <t>d9b6ed60a1eb40aa99868605475eb670</t>
  </si>
  <si>
    <t>fbad8fc6d28211ddb504e16feb5bfbfe_0</t>
  </si>
  <si>
    <t>fbad8fc7d28211ddb504e16feb5bfbfe</t>
  </si>
  <si>
    <t>152326195702176877</t>
  </si>
  <si>
    <t>1505251118010148</t>
  </si>
  <si>
    <t>闫树龙</t>
  </si>
  <si>
    <t>c54e851a4f1b486da8656a80a025f067</t>
  </si>
  <si>
    <t>ab7939c2d28311ddb504e16feb5bfbfe_0</t>
  </si>
  <si>
    <t>ab7939c3d28311ddb504e16feb5bfbfe</t>
  </si>
  <si>
    <t>152326195802286870</t>
  </si>
  <si>
    <t>1505251118010149</t>
  </si>
  <si>
    <t>周景兰</t>
  </si>
  <si>
    <t>c3ec85b5fd844450aca451c6aa721a25</t>
  </si>
  <si>
    <t>9db8dc89d2e311ddb504e16feb5bfbfe_0</t>
  </si>
  <si>
    <t>0d30eef7d2e411ddb504e16feb5bfbfe</t>
  </si>
  <si>
    <t>152326195101226867</t>
  </si>
  <si>
    <t>1505251118010150</t>
  </si>
  <si>
    <t>包孟白音</t>
  </si>
  <si>
    <t>794ea901f1d1459e9bfca0fe4d6164c7</t>
  </si>
  <si>
    <t>60755015d2e411ddb504e16feb5bfbfe_0</t>
  </si>
  <si>
    <t>60755016d2e411ddb504e16feb5bfbfe</t>
  </si>
  <si>
    <t>152326196812246877</t>
  </si>
  <si>
    <t>1505251118010151</t>
  </si>
  <si>
    <t>王晓前</t>
  </si>
  <si>
    <t>2b654cf37fe04cc797ad785925ec4c80</t>
  </si>
  <si>
    <t>fde14cbdd2e411ddb504e16feb5bfbfe_0</t>
  </si>
  <si>
    <t>fde14cbed2e411ddb504e16feb5bfbfe</t>
  </si>
  <si>
    <t>152326195504136874</t>
  </si>
  <si>
    <t>1505251118010152</t>
  </si>
  <si>
    <t>张玉荣</t>
  </si>
  <si>
    <t>c6fd0bd8dd1042fbbc7d1978f983c9c3</t>
  </si>
  <si>
    <t>cb623f34d2e511ddb504e16feb5bfbfe_0</t>
  </si>
  <si>
    <t>27ca677bd2e611ddb504e16feb5bfbfe</t>
  </si>
  <si>
    <t>152326195012306865</t>
  </si>
  <si>
    <t>1505251118010153</t>
  </si>
  <si>
    <t>包赛白音</t>
  </si>
  <si>
    <t>b43dd4d9f18e4e23adae40e723c26ec5</t>
  </si>
  <si>
    <t>8ad3f367d2e611ddb504e16feb5bfbfe_0</t>
  </si>
  <si>
    <t>8ad3f368d2e611ddb504e16feb5bfbfe</t>
  </si>
  <si>
    <t>15232619600223687X</t>
  </si>
  <si>
    <t>1505251118010154</t>
  </si>
  <si>
    <t>白音拉</t>
  </si>
  <si>
    <t>3fd3d06686934325be531cbb4d5a761e</t>
  </si>
  <si>
    <t>2b24243ad2e711ddb504e16feb5bfbfe_0</t>
  </si>
  <si>
    <t>e1710fb4efcf11e5b593b907e7fef8d8</t>
  </si>
  <si>
    <t>152326198110056912</t>
  </si>
  <si>
    <t>1505251118010155</t>
  </si>
  <si>
    <t>包那顺白音</t>
  </si>
  <si>
    <t>c5693644e10d49618eb9196c39049536</t>
  </si>
  <si>
    <t>17c90bd4d2e811ddb504e16feb5bfbfe_0</t>
  </si>
  <si>
    <t>a93fcfc2d2e811ddb504e16feb5bfbfe</t>
  </si>
  <si>
    <t>15232619671005687X</t>
  </si>
  <si>
    <t>1505251118010156</t>
  </si>
  <si>
    <t>王凤龙</t>
  </si>
  <si>
    <t>74925f1a2ecc4f8db9832cb65d3d2115</t>
  </si>
  <si>
    <t>fe0cf365d2e811ddb504e16feb5bfbfe_0</t>
  </si>
  <si>
    <t>fe0cf366d2e811ddb504e16feb5bfbfe</t>
  </si>
  <si>
    <t>152326195802016870</t>
  </si>
  <si>
    <t>1505251118010157</t>
  </si>
  <si>
    <t>包井春</t>
  </si>
  <si>
    <t>617d3ec8871e4054861bcc7f73cc3215</t>
  </si>
  <si>
    <t>c6f5e71ad2e911ddb504e16feb5bfbfe_0</t>
  </si>
  <si>
    <t>c6f5e71bd2e911ddb504e16feb5bfbfe</t>
  </si>
  <si>
    <t>152326196212236878</t>
  </si>
  <si>
    <t>1505251118010158</t>
  </si>
  <si>
    <t>包青山</t>
  </si>
  <si>
    <t>58bf8bfac915437faeec91a79b156d2e</t>
  </si>
  <si>
    <t>9061ee0ed2ea11ddb504e16feb5bfbfe_0</t>
  </si>
  <si>
    <t>9061ee0fd2ea11ddb504e16feb5bfbfe</t>
  </si>
  <si>
    <t>152326193810026877</t>
  </si>
  <si>
    <t>1505251118010159</t>
  </si>
  <si>
    <t>常玉龙</t>
  </si>
  <si>
    <t>d95659cb17e44702aff9f2454495e7f1</t>
  </si>
  <si>
    <t>bd06f48bd2eb11ddb504e16feb5bfbfe_0</t>
  </si>
  <si>
    <t>bd06f48cd2eb11ddb504e16feb5bfbfe</t>
  </si>
  <si>
    <t>152326195404036876</t>
  </si>
  <si>
    <t>1505251118010160</t>
  </si>
  <si>
    <t>常玉坤</t>
  </si>
  <si>
    <t>fef95bfaae904b47977847da10984f30</t>
  </si>
  <si>
    <t>f07cd36dd2ec11ddb504e16feb5bfbfe_0</t>
  </si>
  <si>
    <t>f07cd36ed2ec11ddb504e16feb5bfbfe</t>
  </si>
  <si>
    <t>152326194102056877</t>
  </si>
  <si>
    <t>1505251118010161</t>
  </si>
  <si>
    <t>常德全</t>
  </si>
  <si>
    <t>6e8c74f61df54853a91d06ae396e184f</t>
  </si>
  <si>
    <t>eccd4defd2ee11ddb504e16feb5bfbfe_0</t>
  </si>
  <si>
    <t>eccd4df0d2ee11ddb504e16feb5bfbfe</t>
  </si>
  <si>
    <t>152326196007036877</t>
  </si>
  <si>
    <t>1505251118010162</t>
  </si>
  <si>
    <t>包益博</t>
  </si>
  <si>
    <t>bc80d33aad6f407d95bcf9c66a4db8cc</t>
  </si>
  <si>
    <t>b744b46cd2f011ddb504e16feb5bfbfe_0</t>
  </si>
  <si>
    <t>eeac98abd2f211ddb504e16feb5bfbfe</t>
  </si>
  <si>
    <t>15232619890803689X</t>
  </si>
  <si>
    <t>1505251118010163</t>
  </si>
  <si>
    <t>康拉木</t>
  </si>
  <si>
    <t>cfd3e14a5c2840719e48822944dc60e2</t>
  </si>
  <si>
    <t>81b806ead2f311ddb504e16feb5bfbfe_0</t>
  </si>
  <si>
    <t>81b806ebd2f311ddb504e16feb5bfbfe</t>
  </si>
  <si>
    <t>152326195706126877</t>
  </si>
  <si>
    <t>1505251118010164</t>
  </si>
  <si>
    <t>陈秀峰</t>
  </si>
  <si>
    <t>fb86efd36206490dac2664f0c4dd86af</t>
  </si>
  <si>
    <t>e3cecf0fd2f311ddb504e16feb5bfbfe_0</t>
  </si>
  <si>
    <t>e3cecf10d2f311ddb504e16feb5bfbfe</t>
  </si>
  <si>
    <t>152326197410036871</t>
  </si>
  <si>
    <t>1505251118010165</t>
  </si>
  <si>
    <t>包意辉</t>
  </si>
  <si>
    <t>37bfa64c09fa4492aaf1ef788dbd40e3</t>
  </si>
  <si>
    <t>3b5c71d5d2f411ddb504e16feb5bfbfe_0</t>
  </si>
  <si>
    <t>87bdb4ead2f511ddb504e16feb5bfbfe</t>
  </si>
  <si>
    <t>152326198509146872</t>
  </si>
  <si>
    <t>1505251118010166</t>
  </si>
  <si>
    <t>梁白糖</t>
  </si>
  <si>
    <t>56051bd49c3c4ae8928244bf95ae06d6</t>
  </si>
  <si>
    <t>9aab6655d2f411ddb504e16feb5bfbfe_0</t>
  </si>
  <si>
    <t>365d60e1d2f611ddb504e16feb5bfbfe</t>
  </si>
  <si>
    <t>152326195206106861</t>
  </si>
  <si>
    <t>1505251118010167</t>
  </si>
  <si>
    <t>单洪森</t>
  </si>
  <si>
    <t>ffd10986bc9d49adb92812cfb6141a6b</t>
  </si>
  <si>
    <t>6465db46d2f511ddb504e16feb5bfbfe_0</t>
  </si>
  <si>
    <t>6465db47d2f511ddb504e16feb5bfbfe</t>
  </si>
  <si>
    <t>152326195504166870</t>
  </si>
  <si>
    <t>1505251118010168</t>
  </si>
  <si>
    <t>单勇</t>
  </si>
  <si>
    <t>95831013105b4fd2b848852a7f8dc9f2</t>
  </si>
  <si>
    <t>d259e5d3d2f511ddb504e16feb5bfbfe_0</t>
  </si>
  <si>
    <t>d259e5d4d2f511ddb504e16feb5bfbfe</t>
  </si>
  <si>
    <t>152326197403056890</t>
  </si>
  <si>
    <t>1505251118010169</t>
  </si>
  <si>
    <t>左福贵</t>
  </si>
  <si>
    <t>02588a90f7f447a9b8654515c197db5e</t>
  </si>
  <si>
    <t>22c3879ed2f611ddb504e16feb5bfbfe_0</t>
  </si>
  <si>
    <t>22c3879fd2f611ddb504e16feb5bfbfe</t>
  </si>
  <si>
    <t>152326195910116916</t>
  </si>
  <si>
    <t>1505251118010170</t>
  </si>
  <si>
    <t>张信</t>
  </si>
  <si>
    <t>6eeb041ad1f641348316081e123c06fb</t>
  </si>
  <si>
    <t>7531ab7bd2f611ddb504e16feb5bfbfe_0</t>
  </si>
  <si>
    <t>7531ab7cd2f611ddb504e16feb5bfbfe</t>
  </si>
  <si>
    <t>152326195810146878</t>
  </si>
  <si>
    <t>1505251118010172</t>
  </si>
  <si>
    <t>王志华</t>
  </si>
  <si>
    <t>20aae91fb4d746f98a8d4cc7c01e1904</t>
  </si>
  <si>
    <t>b1e3470ed2f711ddb504e16feb5bfbfe_0</t>
  </si>
  <si>
    <t>fb551631d2f911ddb504e16feb5bfbfe</t>
  </si>
  <si>
    <t>152326197911096899</t>
  </si>
  <si>
    <t>1505251118010173</t>
  </si>
  <si>
    <t>张珍</t>
  </si>
  <si>
    <t>b89e0dcd09cc485aa5b79489f7962650</t>
  </si>
  <si>
    <t>f99d8e03d2f711ddb504e16feb5bfbfe_0</t>
  </si>
  <si>
    <t>f99d8e04d2f711ddb504e16feb5bfbfe</t>
  </si>
  <si>
    <t>152326195411066870</t>
  </si>
  <si>
    <t>1505251118010174</t>
  </si>
  <si>
    <t>单洪奎</t>
  </si>
  <si>
    <t>e686e5c4f9f54645bfbf51f5fed082da</t>
  </si>
  <si>
    <t>424a9822d2f811ddb504e16feb5bfbfe_0</t>
  </si>
  <si>
    <t>424a9823d2f811ddb504e16feb5bfbfe</t>
  </si>
  <si>
    <t>152326196202186870</t>
  </si>
  <si>
    <t>1505251118010175</t>
  </si>
  <si>
    <t>张春英</t>
  </si>
  <si>
    <t>01a11415bd5540a0bc501337c299370e</t>
  </si>
  <si>
    <t>8483b7f2d2f811ddb504e16feb5bfbfe_0</t>
  </si>
  <si>
    <t>8483b7f3d2f811ddb504e16feb5bfbfe</t>
  </si>
  <si>
    <t>152326197701166860</t>
  </si>
  <si>
    <t>1505251118010176</t>
  </si>
  <si>
    <t>张坤</t>
  </si>
  <si>
    <t>2b784b0dbf6e4187bfce59bdcfd6a75c</t>
  </si>
  <si>
    <t>072cf7f2d2f911ddb504e16feb5bfbfe_0</t>
  </si>
  <si>
    <t>072cf7f3d2f911ddb504e16feb5bfbfe</t>
  </si>
  <si>
    <t>15232619520805687X</t>
  </si>
  <si>
    <t>1505251118010177</t>
  </si>
  <si>
    <t>于塔木</t>
  </si>
  <si>
    <t>a715a78e156d4973ab7e541913e48985</t>
  </si>
  <si>
    <t>52852542d2f911ddb504e16feb5bfbfe_0</t>
  </si>
  <si>
    <t>52852543d2f911ddb504e16feb5bfbfe</t>
  </si>
  <si>
    <t>152326195207206872</t>
  </si>
  <si>
    <t>1505251118010178</t>
  </si>
  <si>
    <t>闫春旭</t>
  </si>
  <si>
    <t>e2e8ab3adc004582af8a162032fc2cec</t>
  </si>
  <si>
    <t>a2c65853d2f911ddb504e16feb5bfbfe_0</t>
  </si>
  <si>
    <t>a2c65854d2f911ddb504e16feb5bfbfe</t>
  </si>
  <si>
    <t>152326197007106876</t>
  </si>
  <si>
    <t>1505251118010179</t>
  </si>
  <si>
    <t>于格西格</t>
  </si>
  <si>
    <t>f7e8d453fa094be5b85b2edb76bf67ba</t>
  </si>
  <si>
    <t>a47eae7fd2fc11ddb504e16feb5bfbfe_0</t>
  </si>
  <si>
    <t>a47eae80d2fc11ddb504e16feb5bfbfe</t>
  </si>
  <si>
    <t>152326196801066897</t>
  </si>
  <si>
    <t>1505251118010180</t>
  </si>
  <si>
    <t>包朝老</t>
  </si>
  <si>
    <t>a71c8151c8e34c17b7a9ae97d7288b0f</t>
  </si>
  <si>
    <t>32df335bd2fd11ddb504e16feb5bfbfe_0</t>
  </si>
  <si>
    <t>32df335cd2fd11ddb504e16feb5bfbfe</t>
  </si>
  <si>
    <t>152326195209286896</t>
  </si>
  <si>
    <t>1505251118010181</t>
  </si>
  <si>
    <t>邢文兰</t>
  </si>
  <si>
    <t>be31707f15b345da837a07bcc3609e98</t>
  </si>
  <si>
    <t>7cf62de4d2fd11ddb504e16feb5bfbfe_0</t>
  </si>
  <si>
    <t>7cf62de5d2fd11ddb504e16feb5bfbfe</t>
  </si>
  <si>
    <t>152326196801206861</t>
  </si>
  <si>
    <t>1505251118010182</t>
  </si>
  <si>
    <t>包树兰</t>
  </si>
  <si>
    <t>31ba4b3fefa64aaa9db7f608b81207c5</t>
  </si>
  <si>
    <t>d5d38219d2fd11ddb504e16feb5bfbfe_0</t>
  </si>
  <si>
    <t>d5d3821ad2fd11ddb504e16feb5bfbfe</t>
  </si>
  <si>
    <t>152326193502216863</t>
  </si>
  <si>
    <t>1505251118010184</t>
  </si>
  <si>
    <t>单洪树</t>
  </si>
  <si>
    <t>7a09152f5893409387acdc1795643aef</t>
  </si>
  <si>
    <t>79484bafd2fe11ddb504e16feb5bfbfe_0</t>
  </si>
  <si>
    <t>79484bb0d2fe11ddb504e16feb5bfbfe</t>
  </si>
  <si>
    <t>152326195708216876</t>
  </si>
  <si>
    <t>1505251118010185</t>
  </si>
  <si>
    <t>单洪芳</t>
  </si>
  <si>
    <t>f94c6a545d59458686c6549d5709ec44</t>
  </si>
  <si>
    <t>c55c9d60d2fe11ddb504e16feb5bfbfe_0</t>
  </si>
  <si>
    <t>c55c9d61d2fe11ddb504e16feb5bfbfe</t>
  </si>
  <si>
    <t>152326195805146873</t>
  </si>
  <si>
    <t>1505251118010186</t>
  </si>
  <si>
    <t>包根有</t>
  </si>
  <si>
    <t>c26e06f866924ac1bc3bf315837a3263</t>
  </si>
  <si>
    <t>13ec767cd2ff11ddb504e16feb5bfbfe_0</t>
  </si>
  <si>
    <t>896c9f64d30411ddb504e16feb5bfbfe</t>
  </si>
  <si>
    <t>15232619721009687X</t>
  </si>
  <si>
    <t>1505251118010187</t>
  </si>
  <si>
    <t>窦洪斌</t>
  </si>
  <si>
    <t>8c698165a77042b1862c47cb2c13b755</t>
  </si>
  <si>
    <t>178b52b5d30011ddb504e16feb5bfbfe_0</t>
  </si>
  <si>
    <t>178b52b6d30011ddb504e16feb5bfbfe</t>
  </si>
  <si>
    <t>152326196001136877</t>
  </si>
  <si>
    <t>1505251118010188</t>
  </si>
  <si>
    <t>马术绿色</t>
  </si>
  <si>
    <t>a77be27931c24674b130ff0c11b823ea</t>
  </si>
  <si>
    <t>a0af8198d30011ddb504e16feb5bfbfe_0</t>
  </si>
  <si>
    <t>a0af8199d30011ddb504e16feb5bfbfe</t>
  </si>
  <si>
    <t>15232619621227687X</t>
  </si>
  <si>
    <t>1505251118010189</t>
  </si>
  <si>
    <t>修瑞岐</t>
  </si>
  <si>
    <t>036f45bd95884c6883aeedfe7446e0ed</t>
  </si>
  <si>
    <t>0552720dd30111ddb504e16feb5bfbfe_0</t>
  </si>
  <si>
    <t>0552720ed30111ddb504e16feb5bfbfe</t>
  </si>
  <si>
    <t>152326196711156872</t>
  </si>
  <si>
    <t>1505251118010190</t>
  </si>
  <si>
    <t>包三月</t>
  </si>
  <si>
    <t>1a39ce6aaa924e4a88db863a751efd99</t>
  </si>
  <si>
    <t>4d6beed6d30111ddb504e16feb5bfbfe_0</t>
  </si>
  <si>
    <t>4d6beed7d30111ddb504e16feb5bfbfe</t>
  </si>
  <si>
    <t>152326196403016878</t>
  </si>
  <si>
    <t>1505251118010191</t>
  </si>
  <si>
    <t>包扎力嘎白音</t>
  </si>
  <si>
    <t>1a40315aff504c559ac67e4517ceec7a</t>
  </si>
  <si>
    <t>b4c39fffd30111ddb504e16feb5bfbfe_0</t>
  </si>
  <si>
    <t>b4c3a000d30111ddb504e16feb5bfbfe</t>
  </si>
  <si>
    <t>152326195709027612</t>
  </si>
  <si>
    <t>1505251118010192</t>
  </si>
  <si>
    <t>于舍乐</t>
  </si>
  <si>
    <t>bdbc571d7e27425b9baeeb940fce26b1</t>
  </si>
  <si>
    <t>f9c92668d30111ddb504e16feb5bfbfe_0</t>
  </si>
  <si>
    <t>f9c92669d30111ddb504e16feb5bfbfe</t>
  </si>
  <si>
    <t>152326195506186875</t>
  </si>
  <si>
    <t>1505251118010193</t>
  </si>
  <si>
    <t>王凤荣</t>
  </si>
  <si>
    <t>b45c39ea660f4ce8ac01c58d36d8eb45</t>
  </si>
  <si>
    <t>47dd6688d30211ddb504e16feb5bfbfe_0</t>
  </si>
  <si>
    <t>cea37d15d30911ddb504e16feb5bfbfe</t>
  </si>
  <si>
    <t>152326195809296860</t>
  </si>
  <si>
    <t>1505251118010194</t>
  </si>
  <si>
    <t>王亚民</t>
  </si>
  <si>
    <t>1e714539275c472584197adf76357fe5</t>
  </si>
  <si>
    <t>b706e3b3d30211ddb504e16feb5bfbfe_0</t>
  </si>
  <si>
    <t>b706e3b4d30211ddb504e16feb5bfbfe</t>
  </si>
  <si>
    <t>152326197608026871</t>
  </si>
  <si>
    <t>1505251118010195</t>
  </si>
  <si>
    <t>马搞套搞</t>
  </si>
  <si>
    <t>80c10a33c1454bd680acccf8867a0616</t>
  </si>
  <si>
    <t>2062ef0bd30311ddb504e16feb5bfbfe_0</t>
  </si>
  <si>
    <t>2062ef0cd30311ddb504e16feb5bfbfe</t>
  </si>
  <si>
    <t>152326196412096873</t>
  </si>
  <si>
    <t>1505251118010196</t>
  </si>
  <si>
    <t>常玉海</t>
  </si>
  <si>
    <t>338ba84d794d479fa35927ed3bb69f4e</t>
  </si>
  <si>
    <t>76064e20d30311ddb504e16feb5bfbfe_0</t>
  </si>
  <si>
    <t>76064e21d30311ddb504e16feb5bfbfe</t>
  </si>
  <si>
    <t>152326195806106873</t>
  </si>
  <si>
    <t>1505251118010197</t>
  </si>
  <si>
    <t>常西尼根</t>
  </si>
  <si>
    <t>8f49ecc6d4904d40aeb9a205b244655d</t>
  </si>
  <si>
    <t>c06bde42d30311ddb504e16feb5bfbfe_0</t>
  </si>
  <si>
    <t>c06bde43d30311ddb504e16feb5bfbfe</t>
  </si>
  <si>
    <t>152326195301016899</t>
  </si>
  <si>
    <t>1505251118010198</t>
  </si>
  <si>
    <t>吴玉敏</t>
  </si>
  <si>
    <t>6e4b57c2cda449ae9778a3d4d59ea5a3</t>
  </si>
  <si>
    <t>dd20d838d30411ddb504e16feb5bfbfe_0</t>
  </si>
  <si>
    <t>a63f287dd30f11ddb504e16feb5bfbfe</t>
  </si>
  <si>
    <t>152326196106156866</t>
  </si>
  <si>
    <t>1505251118010199</t>
  </si>
  <si>
    <t>马好日老</t>
  </si>
  <si>
    <t>8c98f18e6a8348aa9898bd1ad2b6d6ec</t>
  </si>
  <si>
    <t>3b1cfcbcd30711ddb504e16feb5bfbfe_0</t>
  </si>
  <si>
    <t>3b1cfcbdd30711ddb504e16feb5bfbfe</t>
  </si>
  <si>
    <t>152326196901066878</t>
  </si>
  <si>
    <t>1505251118010200</t>
  </si>
  <si>
    <t>包金锁</t>
  </si>
  <si>
    <t>8cef2b33023d40a6ad79c4dabb5e3f45</t>
  </si>
  <si>
    <t>235736ead30811ddb504e16feb5bfbfe_0</t>
  </si>
  <si>
    <t>235736ebd30811ddb504e16feb5bfbfe</t>
  </si>
  <si>
    <t>152326196502286873</t>
  </si>
  <si>
    <t>1505251118010201</t>
  </si>
  <si>
    <t>左凤民</t>
  </si>
  <si>
    <t>dc3c7110a8da49f1b95b8bc02b50ec4f</t>
  </si>
  <si>
    <t>7cdb2b6bd30811ddb504e16feb5bfbfe_0</t>
  </si>
  <si>
    <t>7cdb2b6cd30811ddb504e16feb5bfbfe</t>
  </si>
  <si>
    <t>152326196402286876</t>
  </si>
  <si>
    <t>1505251118010202</t>
  </si>
  <si>
    <t>王晓东</t>
  </si>
  <si>
    <t>5b498301199648cea175a0f537b859a0</t>
  </si>
  <si>
    <t>ebbaf545d30811ddb504e16feb5bfbfe_0</t>
  </si>
  <si>
    <t>ebbaf546d30811ddb504e16feb5bfbfe</t>
  </si>
  <si>
    <t>152326195404096879</t>
  </si>
  <si>
    <t>1505251118010203</t>
  </si>
  <si>
    <t>王常锁</t>
  </si>
  <si>
    <t>dbe97eef56f745c5ba3bd2c5ea5dbf08</t>
  </si>
  <si>
    <t>429881bbd30911ddb504e16feb5bfbfe_0</t>
  </si>
  <si>
    <t>429881bcd30911ddb504e16feb5bfbfe</t>
  </si>
  <si>
    <t>152326197010106877</t>
  </si>
  <si>
    <t>1505251118010204</t>
  </si>
  <si>
    <t>包七十三</t>
  </si>
  <si>
    <t>46f135b36a3f4e45a0f01e24cded43ee</t>
  </si>
  <si>
    <t>95767edbd30911ddb504e16feb5bfbfe_0</t>
  </si>
  <si>
    <t>95767edcd30911ddb504e16feb5bfbfe</t>
  </si>
  <si>
    <t>152326196801176877</t>
  </si>
  <si>
    <t>1505251118010205</t>
  </si>
  <si>
    <t>周景民</t>
  </si>
  <si>
    <t>e9de6a354fd74b48a21e41ed387b3ec8</t>
  </si>
  <si>
    <t>d61af542d30911ddb504e16feb5bfbfe_0</t>
  </si>
  <si>
    <t>d61af543d30911ddb504e16feb5bfbfe</t>
  </si>
  <si>
    <t>152326196401056892</t>
  </si>
  <si>
    <t>1505251118010206</t>
  </si>
  <si>
    <t>王悦财</t>
  </si>
  <si>
    <t>a58f49245101437b9e4ae340fe518311</t>
  </si>
  <si>
    <t>2038f495d30a11ddb504e16feb5bfbfe_0</t>
  </si>
  <si>
    <t>2038f496d30a11ddb504e16feb5bfbfe</t>
  </si>
  <si>
    <t>152326194904056879</t>
  </si>
  <si>
    <t>1505251118010207</t>
  </si>
  <si>
    <t>梁常海</t>
  </si>
  <si>
    <t>c9579f207e4941038fa7f615ff90be0f</t>
  </si>
  <si>
    <t>7594ea0ad30a11ddb504e16feb5bfbfe_0</t>
  </si>
  <si>
    <t>72e37a3ad31411ddb504e16feb5bfbfe</t>
  </si>
  <si>
    <t>152326197611156896</t>
  </si>
  <si>
    <t>1505251118010208</t>
  </si>
  <si>
    <t>王树锋</t>
  </si>
  <si>
    <t>a8d193f0ba0b481cb69d0b68740b7dd4</t>
  </si>
  <si>
    <t>b4b09d59d30a11ddb504e16feb5bfbfe_0</t>
  </si>
  <si>
    <t>b4b09d5ad30a11ddb504e16feb5bfbfe</t>
  </si>
  <si>
    <t>152326197411266871</t>
  </si>
  <si>
    <t>1505251118010209</t>
  </si>
  <si>
    <t>宝子良</t>
  </si>
  <si>
    <t>041325b95206407ea5ff19a49b5e2a14</t>
  </si>
  <si>
    <t>0b73eb16d30b11ddb504e16feb5bfbfe_0</t>
  </si>
  <si>
    <t>0b73eb17d30b11ddb504e16feb5bfbfe</t>
  </si>
  <si>
    <t>152326195612126876</t>
  </si>
  <si>
    <t>1505251118010210</t>
  </si>
  <si>
    <t>周井忠</t>
  </si>
  <si>
    <t>01529f2cefe941c2aa02358cc04d35c4</t>
  </si>
  <si>
    <t>54b71b82d30b11ddb504e16feb5bfbfe_0</t>
  </si>
  <si>
    <t>54b71b83d30b11ddb504e16feb5bfbfe</t>
  </si>
  <si>
    <t>152326197110266878</t>
  </si>
  <si>
    <t>1505251118010211</t>
  </si>
  <si>
    <t>王喜林</t>
  </si>
  <si>
    <t>fba28bc649c44b41bc86f8d51b31aa4b</t>
  </si>
  <si>
    <t>95629656d30b11ddb504e16feb5bfbfe_0</t>
  </si>
  <si>
    <t>95629657d30b11ddb504e16feb5bfbfe</t>
  </si>
  <si>
    <t>152326195909096874</t>
  </si>
  <si>
    <t>1505251118010212</t>
  </si>
  <si>
    <t>梁志刚</t>
  </si>
  <si>
    <t>1e7a69062c464bf39dd11b5d236103b5</t>
  </si>
  <si>
    <t>33e77d71d30c11ddb504e16feb5bfbfe_0</t>
  </si>
  <si>
    <t>33e77d72d30c11ddb504e16feb5bfbfe</t>
  </si>
  <si>
    <t>152326196109186876</t>
  </si>
  <si>
    <t>1505251118010213</t>
  </si>
  <si>
    <t>于永贵</t>
  </si>
  <si>
    <t>2fbab8ba3eff4910b5ba58166bdbe793</t>
  </si>
  <si>
    <t>d81b82bed30d11ddb504e16feb5bfbfe_0</t>
  </si>
  <si>
    <t>d81b82bfd30d11ddb504e16feb5bfbfe</t>
  </si>
  <si>
    <t>152326195908146876</t>
  </si>
  <si>
    <t>1505251118010214</t>
  </si>
  <si>
    <t>刘艳华</t>
  </si>
  <si>
    <t>f1925169463b4c398afb5142c72fbb4b</t>
  </si>
  <si>
    <t>d7ddaf30d31011ddb504e16feb5bfbfe_0</t>
  </si>
  <si>
    <t>77aef263d31911ddb504e16feb5bfbfe</t>
  </si>
  <si>
    <t>152326197107016886</t>
  </si>
  <si>
    <t>1505251118010215</t>
  </si>
  <si>
    <t>隋景利</t>
  </si>
  <si>
    <t>5dde58dbedb14e8bab3b2b33d0cfafe4</t>
  </si>
  <si>
    <t>397fbbf7d31111ddb504e16feb5bfbfe_0</t>
  </si>
  <si>
    <t>2fb9f824d31a11ddb504e16feb5bfbfe</t>
  </si>
  <si>
    <t>152326197206086871</t>
  </si>
  <si>
    <t>1505251118010216</t>
  </si>
  <si>
    <t>于三月</t>
  </si>
  <si>
    <t>3c8a322321ec4c2bb800c9a319623437</t>
  </si>
  <si>
    <t>91a5ce5dd31111ddb504e16feb5bfbfe_0</t>
  </si>
  <si>
    <t>91a5ce5ed31111ddb504e16feb5bfbfe</t>
  </si>
  <si>
    <t>152326197203296910</t>
  </si>
  <si>
    <t>1505251118010217</t>
  </si>
  <si>
    <t>封玉江</t>
  </si>
  <si>
    <t>d2067578a5304a0f86933c3f8f94b7a3</t>
  </si>
  <si>
    <t>0de2282ed31211ddb504e16feb5bfbfe_0</t>
  </si>
  <si>
    <t>0de2282fd31211ddb504e16feb5bfbfe</t>
  </si>
  <si>
    <t>152326196504116878</t>
  </si>
  <si>
    <t>1505251118010218</t>
  </si>
  <si>
    <t>格西格</t>
  </si>
  <si>
    <t>f744ab2084d641798948504ece46ccc8</t>
  </si>
  <si>
    <t>93cc6245d31211ddb504e16feb5bfbfe_0</t>
  </si>
  <si>
    <t>93cc6246d31211ddb504e16feb5bfbfe</t>
  </si>
  <si>
    <t>152326197012286891</t>
  </si>
  <si>
    <t>1505251118010219</t>
  </si>
  <si>
    <t>刁温舍</t>
  </si>
  <si>
    <t>82f689684b444f02aac9ea27be373189</t>
  </si>
  <si>
    <t>4eb9518ed31311ddb504e16feb5bfbfe_0</t>
  </si>
  <si>
    <t>4eb9518fd31311ddb504e16feb5bfbfe</t>
  </si>
  <si>
    <t>152326197008206879</t>
  </si>
  <si>
    <t>1505251118010220</t>
  </si>
  <si>
    <t>常凤国</t>
  </si>
  <si>
    <t>ff311c4e23f541ec9b640849c1bd2331</t>
  </si>
  <si>
    <t>fc89ee46d31311ddb504e16feb5bfbfe_0</t>
  </si>
  <si>
    <t>fc89ee47d31311ddb504e16feb5bfbfe</t>
  </si>
  <si>
    <t>152326196011186878</t>
  </si>
  <si>
    <t>1505251118010221</t>
  </si>
  <si>
    <t>木义银</t>
  </si>
  <si>
    <t>165e52e22d5e4c7e907dd5320db50490</t>
  </si>
  <si>
    <t>a125d304d31411ddb504e16feb5bfbfe_0</t>
  </si>
  <si>
    <t>ddd6b153d31d11ddb504e16feb5bfbfe</t>
  </si>
  <si>
    <t>152326196808131487</t>
  </si>
  <si>
    <t>1505251118010222</t>
  </si>
  <si>
    <t>王宝田</t>
  </si>
  <si>
    <t>78cadc668d8a4cb0b4ec29bb3c94f3d6</t>
  </si>
  <si>
    <t>0705620dd31511ddb504e16feb5bfbfe_0</t>
  </si>
  <si>
    <t>0705620ed31511ddb504e16feb5bfbfe</t>
  </si>
  <si>
    <t>15232619530712687X</t>
  </si>
  <si>
    <t>1505251118010223</t>
  </si>
  <si>
    <t>王化珍</t>
  </si>
  <si>
    <t>1d9b217f2270484b9effc919ef5ace7a</t>
  </si>
  <si>
    <t>95d5bfbad31511ddb504e16feb5bfbfe_0</t>
  </si>
  <si>
    <t>fff049bdd31e11ddb504e16feb5bfbfe</t>
  </si>
  <si>
    <t>152326196111086866</t>
  </si>
  <si>
    <t>1505251118010224</t>
  </si>
  <si>
    <t>马那德那</t>
  </si>
  <si>
    <t>2f55b892849f4df5ba625786e4c7e027</t>
  </si>
  <si>
    <t>f8ed7b98d31511ddb504e16feb5bfbfe_0</t>
  </si>
  <si>
    <t>f8ed7b99d31511ddb504e16feb5bfbfe</t>
  </si>
  <si>
    <t>152326193409096879</t>
  </si>
  <si>
    <t>1505251118010225</t>
  </si>
  <si>
    <t>王翠平</t>
  </si>
  <si>
    <t>6e03ded8f7ad48858163cfa7d50a2abc</t>
  </si>
  <si>
    <t>49467c3cd31611ddb504e16feb5bfbfe_0</t>
  </si>
  <si>
    <t>49467c3dd31611ddb504e16feb5bfbfe</t>
  </si>
  <si>
    <t>152326195904186862</t>
  </si>
  <si>
    <t>1505251118010226</t>
  </si>
  <si>
    <t>张明坤</t>
  </si>
  <si>
    <t>17511f45a0a44f6c8ba8fce785079c56</t>
  </si>
  <si>
    <t>9e810752d31611ddb504e16feb5bfbfe_0</t>
  </si>
  <si>
    <t>9e810753d31611ddb504e16feb5bfbfe</t>
  </si>
  <si>
    <t>152326195706236873</t>
  </si>
  <si>
    <t>1505251118010227</t>
  </si>
  <si>
    <t>封玉廷</t>
  </si>
  <si>
    <t>f3fd2d1c728d4bb489a12bd94a63ca79</t>
  </si>
  <si>
    <t>040ad49dd31711ddb504e16feb5bfbfe_0</t>
  </si>
  <si>
    <t>040ad49ed31711ddb504e16feb5bfbfe</t>
  </si>
  <si>
    <t>152326195709066873</t>
  </si>
  <si>
    <t>1505251118010229</t>
  </si>
  <si>
    <t>王亚军</t>
  </si>
  <si>
    <t>7f1038b25b2348e0a995929933878f70</t>
  </si>
  <si>
    <t>4b371620d31811ddb504e16feb5bfbfe_0</t>
  </si>
  <si>
    <t>4b371621d31811ddb504e16feb5bfbfe</t>
  </si>
  <si>
    <t>15232619790901687X</t>
  </si>
  <si>
    <t>1505251118010230</t>
  </si>
  <si>
    <t>王国玉</t>
  </si>
  <si>
    <t>21b04ca249ef4c2ea4887e79a3e8ec29</t>
  </si>
  <si>
    <t>ce254ecdd31811ddb504e16feb5bfbfe_0</t>
  </si>
  <si>
    <t>ce254eced31811ddb504e16feb5bfbfe</t>
  </si>
  <si>
    <t>152326195406176872</t>
  </si>
  <si>
    <t>1505251118010231</t>
  </si>
  <si>
    <t>任秀山</t>
  </si>
  <si>
    <t>619e93784c7c4cf2a14bdf2cce76c599</t>
  </si>
  <si>
    <t>50364598d31911ddb504e16feb5bfbfe_0</t>
  </si>
  <si>
    <t>50364599d31911ddb504e16feb5bfbfe</t>
  </si>
  <si>
    <t>152326195911306893</t>
  </si>
  <si>
    <t>1505251118010232</t>
  </si>
  <si>
    <t>张彦文</t>
  </si>
  <si>
    <t>b496353a93444195a3d971e9c06c20c6</t>
  </si>
  <si>
    <t>baf03476d31911ddb504e16feb5bfbfe_0</t>
  </si>
  <si>
    <t>baf03477d31911ddb504e16feb5bfbfe</t>
  </si>
  <si>
    <t>152326196208106878</t>
  </si>
  <si>
    <t>1505251118010234</t>
  </si>
  <si>
    <t>白搞力套</t>
  </si>
  <si>
    <t>46ebad39cfaa412bb09dd30f0b60697a</t>
  </si>
  <si>
    <t>5785f512d31a11ddb504e16feb5bfbfe_0</t>
  </si>
  <si>
    <t>5785f513d31a11ddb504e16feb5bfbfe</t>
  </si>
  <si>
    <t>152326195609016879</t>
  </si>
  <si>
    <t>1505251118010236</t>
  </si>
  <si>
    <t>07184b514bf5414eb470eea67e1465a5</t>
  </si>
  <si>
    <t>14bed009d31b11ddb504e16feb5bfbfe_0</t>
  </si>
  <si>
    <t>14bed00ad31b11ddb504e16feb5bfbfe</t>
  </si>
  <si>
    <t>152326196610156873</t>
  </si>
  <si>
    <t>1505251118010237</t>
  </si>
  <si>
    <t>王成瑞</t>
  </si>
  <si>
    <t>2e94471a5a704bdfa99a52d985a55903</t>
  </si>
  <si>
    <t>5048832fd31b11ddb504e16feb5bfbfe_0</t>
  </si>
  <si>
    <t>50488330d31b11ddb504e16feb5bfbfe</t>
  </si>
  <si>
    <t>152326196212296870</t>
  </si>
  <si>
    <t>1505251118010238</t>
  </si>
  <si>
    <t>孙士忠</t>
  </si>
  <si>
    <t>47a1bf5f842443d49c197e33d7bf3425</t>
  </si>
  <si>
    <t>9a5f56f7d31b11ddb504e16feb5bfbfe_0</t>
  </si>
  <si>
    <t>9a5f56f8d31b11ddb504e16feb5bfbfe</t>
  </si>
  <si>
    <t>152326196506246879</t>
  </si>
  <si>
    <t>1505251118010239</t>
  </si>
  <si>
    <t>周景军</t>
  </si>
  <si>
    <t>02eb3252d1fa4f568ac11d663fdd388b</t>
  </si>
  <si>
    <t>ebb4919bd31b11ddb504e16feb5bfbfe_0</t>
  </si>
  <si>
    <t>ebb4919cd31b11ddb504e16feb5bfbfe</t>
  </si>
  <si>
    <t>152326196811056879</t>
  </si>
  <si>
    <t>1505251118010240</t>
  </si>
  <si>
    <t>王化军</t>
  </si>
  <si>
    <t>4b298c133dd1482e8283de30d62d4bee</t>
  </si>
  <si>
    <t>5be656f8d31c11ddb504e16feb5bfbfe_0</t>
  </si>
  <si>
    <t>5be656f9d31c11ddb504e16feb5bfbfe</t>
  </si>
  <si>
    <t>15232619561121687X</t>
  </si>
  <si>
    <t>1505251118010241</t>
  </si>
  <si>
    <t>梁初一</t>
  </si>
  <si>
    <t>ab5b1b0633774806a8be285ed6cbfd1b</t>
  </si>
  <si>
    <t>a5e0c95dd31c11ddb504e16feb5bfbfe_0</t>
  </si>
  <si>
    <t>a5e0c95ed31c11ddb504e16feb5bfbfe</t>
  </si>
  <si>
    <t>152326196908016910</t>
  </si>
  <si>
    <t>1505251118010243</t>
  </si>
  <si>
    <t>姜文</t>
  </si>
  <si>
    <t>e441ca42c3484094aeb7b8da34708c72</t>
  </si>
  <si>
    <t>0ade0e59d31d11ddb504e16feb5bfbfe_0</t>
  </si>
  <si>
    <t>0ade0e5ad31d11ddb504e16feb5bfbfe</t>
  </si>
  <si>
    <t>152326195009296897</t>
  </si>
  <si>
    <t>1505251118010244</t>
  </si>
  <si>
    <t>包亚拉</t>
  </si>
  <si>
    <t>eef0ab661925446999f061ec25edce9b</t>
  </si>
  <si>
    <t>52dfbec1d31d11ddb504e16feb5bfbfe_0</t>
  </si>
  <si>
    <t>52dfbec2d31d11ddb504e16feb5bfbfe</t>
  </si>
  <si>
    <t>152326196009046892</t>
  </si>
  <si>
    <t>1505251118010245</t>
  </si>
  <si>
    <t>卜庆文</t>
  </si>
  <si>
    <t>d5fc6ff70be940d989de24e426f202f4</t>
  </si>
  <si>
    <t>9b268c86d31d11ddb504e16feb5bfbfe_0</t>
  </si>
  <si>
    <t>f5d1c2a2d31d11ddb504e16feb5bfbfe</t>
  </si>
  <si>
    <t>152326197305276873</t>
  </si>
  <si>
    <t>1505251118010246</t>
  </si>
  <si>
    <t>张俊东</t>
  </si>
  <si>
    <t>3629690d09734e1e828af2c5dd57f768</t>
  </si>
  <si>
    <t>79d94fe00ece11de8def0ff47879fc46_0</t>
  </si>
  <si>
    <t>79d94fe10ece11de8def0ff47879fc46</t>
  </si>
  <si>
    <t>152326198008036894</t>
  </si>
  <si>
    <t>1505251118010247</t>
  </si>
  <si>
    <t>王化荣</t>
  </si>
  <si>
    <t>a203e8620ad74377b319f503b5879822</t>
  </si>
  <si>
    <t>44ecd342181311debff3dd7c1f617dca_0</t>
  </si>
  <si>
    <t>5fc05934181311debff3dd7c1f617dca</t>
  </si>
  <si>
    <t>152326195311066881</t>
  </si>
  <si>
    <t>1505251118010249</t>
  </si>
  <si>
    <t>王常明</t>
  </si>
  <si>
    <t>98493a66871541bb974bd95a17587e28</t>
  </si>
  <si>
    <t>ce07b434181311debff3dd7c1f617dca_0</t>
  </si>
  <si>
    <t>ce07b435181311debff3dd7c1f617dca</t>
  </si>
  <si>
    <t>152326196303026876</t>
  </si>
  <si>
    <t>1505251118010250</t>
  </si>
  <si>
    <t>张明玉</t>
  </si>
  <si>
    <t>cf33676bb5da4631aa64dd24aa0679ac</t>
  </si>
  <si>
    <t>0a94cdad181411debff3dd7c1f617dca_0</t>
  </si>
  <si>
    <t>0a94cdae181411debff3dd7c1f617dca</t>
  </si>
  <si>
    <t>152326197412146871</t>
  </si>
  <si>
    <t>1505251118010251</t>
  </si>
  <si>
    <t>单艳军</t>
  </si>
  <si>
    <t>759dd305915a43ddb6ce4feeb76fe1a3</t>
  </si>
  <si>
    <t>C3DE50E5-ACA0-0001-6165-5EE5E690181B_0</t>
  </si>
  <si>
    <t>C3DE50E5-ACA0-0001-ECC5-17BE11301948</t>
  </si>
  <si>
    <t>152326198501276875</t>
  </si>
  <si>
    <t>1505251118010252</t>
  </si>
  <si>
    <t>单艳利</t>
  </si>
  <si>
    <t>bc6f7e7b0c134013b3f375677602f09c</t>
  </si>
  <si>
    <t>C3DE510C-8AD0-0001-7DB7-18101C501E04_0</t>
  </si>
  <si>
    <t>C3DE510C-8AD0-0001-BF27-A03017E5CD00</t>
  </si>
  <si>
    <t>152326198607236898</t>
  </si>
  <si>
    <t>1505251118010253</t>
  </si>
  <si>
    <t>康金桩</t>
  </si>
  <si>
    <t>c9861f5cdb564b3c988a5e1440c51b76</t>
  </si>
  <si>
    <t>C3F71E60-2980-0001-DA40-15501F7C11B3_0</t>
  </si>
  <si>
    <t>C3F71E60-2980-0001-D84D-106B45D29180</t>
  </si>
  <si>
    <t>152326197804176877</t>
  </si>
  <si>
    <t>1505251118010254</t>
  </si>
  <si>
    <t>水宝玉</t>
  </si>
  <si>
    <t>27c086ed6e54433fa959b2dab31155d8</t>
  </si>
  <si>
    <t>C3F71E80-4D10-0001-2EBB-F9A017601963_0</t>
  </si>
  <si>
    <t>C3F71E80-4D10-0001-C836-E6C01B99B5F0</t>
  </si>
  <si>
    <t>152326197405106898</t>
  </si>
  <si>
    <t>1505251118010255</t>
  </si>
  <si>
    <t>曲军</t>
  </si>
  <si>
    <t>a604a42f044f456b991a622713cc58ce</t>
  </si>
  <si>
    <t>C3F71E8F-1340-0001-5734-154215E91B3C_0</t>
  </si>
  <si>
    <t>C3F71E8F-1340-0001-E416-1630B9A01A10</t>
  </si>
  <si>
    <t>152326197105136892</t>
  </si>
  <si>
    <t>1505251118010256</t>
  </si>
  <si>
    <t>曲华</t>
  </si>
  <si>
    <t>0c5163d14ce6476ba653787865cb0221</t>
  </si>
  <si>
    <t>C3F71E9A-8010-0001-5E19-1EB9A4C01AC1_0</t>
  </si>
  <si>
    <t>C3F71E9A-8010-0001-A8FE-C2F09C7A3310</t>
  </si>
  <si>
    <t>152326197409136891</t>
  </si>
  <si>
    <t>1505251118010257</t>
  </si>
  <si>
    <t>刁桂荣</t>
  </si>
  <si>
    <t>c36635548ff84d6ba7a1e30351e55b09</t>
  </si>
  <si>
    <t>C3F71EA5-71D0-0001-E1B5-B8205070C530_0</t>
  </si>
  <si>
    <t>C3F71EA5-71D0-0001-25E8-1920AE2D9310</t>
  </si>
  <si>
    <t>152326196211236921</t>
  </si>
  <si>
    <t>1505251118010258</t>
  </si>
  <si>
    <t>王巴图</t>
  </si>
  <si>
    <t>48ae42d454314e189335a4fca632f115</t>
  </si>
  <si>
    <t>C3F71ECE-B070-0001-C212-18CF182043D0_0</t>
  </si>
  <si>
    <t>C3F71ECE-B070-0001-F218-DA705BCDC350</t>
  </si>
  <si>
    <t>152326197305166877</t>
  </si>
  <si>
    <t>1505251118010259</t>
  </si>
  <si>
    <t>包德全</t>
  </si>
  <si>
    <t>a1434d7696e94f13bede6c45b9c0247c</t>
  </si>
  <si>
    <t>C3F71EEE-89C0-0001-7795-1B9992D110E3_0</t>
  </si>
  <si>
    <t>C3F71EEE-89C0-0001-4FF6-7C2E15701DC3</t>
  </si>
  <si>
    <t>152326197309246874</t>
  </si>
  <si>
    <t>1505251118010260</t>
  </si>
  <si>
    <t>孙淑芹</t>
  </si>
  <si>
    <t>99ce5c65b2a54fb1b5e1d7a070e7caed</t>
  </si>
  <si>
    <t>C3F71F18-1390-0001-961D-2843D7AA1D34_0</t>
  </si>
  <si>
    <t>C3F71F18-1390-0001-D9D2-1BA5A5A0E370</t>
  </si>
  <si>
    <t>152326193703056886</t>
  </si>
  <si>
    <t>1505251118010262</t>
  </si>
  <si>
    <t>窦洪瑞</t>
  </si>
  <si>
    <t>c38b3a9b11e44c76b727327a1c4ad91b</t>
  </si>
  <si>
    <t>C3F71F38-D930-0001-3189-9E021C8A1535_0</t>
  </si>
  <si>
    <t>C3F71F38-D930-0001-5016-EB701CA013E1</t>
  </si>
  <si>
    <t>152326196312016899</t>
  </si>
  <si>
    <t>1505251118010263</t>
  </si>
  <si>
    <t>苏亚志</t>
  </si>
  <si>
    <t>dfcae7439c3c4d1bb57fbebb20bd2f61</t>
  </si>
  <si>
    <t>C3F71F4C-3920-0001-79D4-17C0A2405880_0</t>
  </si>
  <si>
    <t>C3F71F4C-3920-0001-B44B-11404F636760</t>
  </si>
  <si>
    <t>152326196510036874</t>
  </si>
  <si>
    <t>1505251118010264</t>
  </si>
  <si>
    <t>窦振朋</t>
  </si>
  <si>
    <t>d4311747828149e787f0c679afa14749</t>
  </si>
  <si>
    <t>C3F71F6F-0270-0001-7DE9-DF9063F01A7C_0</t>
  </si>
  <si>
    <t>C3F71F6F-0270-0001-E68B-1DEAC4C9D370</t>
  </si>
  <si>
    <t>152326198304026877</t>
  </si>
  <si>
    <t>1505251118010268</t>
  </si>
  <si>
    <t>包大呼白音</t>
  </si>
  <si>
    <t>73d05bacad5e4537b5873f477d5044ca</t>
  </si>
  <si>
    <t>C3F71FEF-0CC0-0001-77CE-E23017F01335_0</t>
  </si>
  <si>
    <t>C3F71FEF-0CC0-0001-859B-4D30D5001873</t>
  </si>
  <si>
    <t>152326195102106875</t>
  </si>
  <si>
    <t>1505251118010269</t>
  </si>
  <si>
    <t>包子英</t>
  </si>
  <si>
    <t>4941f4410fa344b1a0a47c5f337c8f4d</t>
  </si>
  <si>
    <t>C400B4EA-C990-0001-3CF7-C95B63809900_0</t>
  </si>
  <si>
    <t>C3E6E74D-9710-0001-9573-9900670014B6</t>
  </si>
  <si>
    <t>150430196807043408</t>
  </si>
  <si>
    <t>1505251118010270</t>
  </si>
  <si>
    <t>石秀芳</t>
  </si>
  <si>
    <t>b2c862e03e8a4b04a6bf0ab5e965ca42</t>
  </si>
  <si>
    <t>ac46087eb94f11dfa7de5f85289583d5_0</t>
  </si>
  <si>
    <t>ac46087fb94f11dfa7de5f85289583d5</t>
  </si>
  <si>
    <t>152326197112166627</t>
  </si>
  <si>
    <t>1505251118010271</t>
  </si>
  <si>
    <t>单洪举</t>
  </si>
  <si>
    <t>1e5e128500bb47c4a9d87e26546eb288</t>
  </si>
  <si>
    <t>71b00a647b7411e09ca2af8fb781f4fa_0</t>
  </si>
  <si>
    <t>C4C45845-27A0-0001-8D41-EB4E7E791C92</t>
  </si>
  <si>
    <t>152326196410116914</t>
  </si>
  <si>
    <t>1505251118010272</t>
  </si>
  <si>
    <t>常明</t>
  </si>
  <si>
    <t>7b44f39dec7947008b4bfa7145a017fc</t>
  </si>
  <si>
    <t>2858c864ac2111e0bcb959b3b82637f6_0</t>
  </si>
  <si>
    <t>2858c865ac2111e0bcb959b3b82637f6</t>
  </si>
  <si>
    <t>152326197901044075</t>
  </si>
  <si>
    <t>1505251118010273</t>
  </si>
  <si>
    <t>王亚刚</t>
  </si>
  <si>
    <t>166926572f314f2095769fdaa4c91b7b</t>
  </si>
  <si>
    <t>a65de18dcd2111e09ee3d55b53cc49e0_0</t>
  </si>
  <si>
    <t>a65de18ecd2111e09ee3d55b53cc49e0</t>
  </si>
  <si>
    <t>152326198407126870</t>
  </si>
  <si>
    <t>1505251118010274</t>
  </si>
  <si>
    <t>刁那顺白力嘎</t>
  </si>
  <si>
    <t>a12b4978ac7b4f61a9e827d5860a5da3</t>
  </si>
  <si>
    <t>8b4d5d30cd2211e09ee3d55b53cc49e0_0</t>
  </si>
  <si>
    <t>8b4d5d31cd2211e09ee3d55b53cc49e0</t>
  </si>
  <si>
    <t>152326198011276899</t>
  </si>
  <si>
    <t>1505251118010275</t>
  </si>
  <si>
    <t>王丽红</t>
  </si>
  <si>
    <t>ec8bd2158f914982be532782922ab069</t>
  </si>
  <si>
    <t>551873c4cd2311e09ee3d55b53cc49e0_0</t>
  </si>
  <si>
    <t>551873c5cd2311e09ee3d55b53cc49e0</t>
  </si>
  <si>
    <t>152326198310106865</t>
  </si>
  <si>
    <t>1505251118010276</t>
  </si>
  <si>
    <t>宝洪伟</t>
  </si>
  <si>
    <t>da43aa1b27204784a1e713bb88fdd577</t>
  </si>
  <si>
    <t>b15398e7cd2311e09ee3d55b53cc49e0_0</t>
  </si>
  <si>
    <t>b15398e8cd2311e09ee3d55b53cc49e0</t>
  </si>
  <si>
    <t>152326198301286876</t>
  </si>
  <si>
    <t>1505251118010277</t>
  </si>
  <si>
    <t>康金柱</t>
  </si>
  <si>
    <t>c7562a22e6e64e6e9add867a97ee9a62</t>
  </si>
  <si>
    <t>21984a1acd2411e09ee3d55b53cc49e0_0</t>
  </si>
  <si>
    <t>21984a1bcd2411e09ee3d55b53cc49e0</t>
  </si>
  <si>
    <t>152326198101236874</t>
  </si>
  <si>
    <t>1505251118010278</t>
  </si>
  <si>
    <t>包图门白音</t>
  </si>
  <si>
    <t>02d8a0cac95e4c96a6c9a7d55c205cd5</t>
  </si>
  <si>
    <t>a0c7574ccd2411e09ee3d55b53cc49e0_0</t>
  </si>
  <si>
    <t>a0c7574dcd2411e09ee3d55b53cc49e0</t>
  </si>
  <si>
    <t>152326196705296879</t>
  </si>
  <si>
    <t>1505251118010279</t>
  </si>
  <si>
    <t>于国忠</t>
  </si>
  <si>
    <t>f3e28553c9294339a3f7ce90184e9405</t>
  </si>
  <si>
    <t>c9b68221cd2511e09ee3d55b53cc49e0_0</t>
  </si>
  <si>
    <t>c9b68222cd2511e09ee3d55b53cc49e0</t>
  </si>
  <si>
    <t>152326198208176891</t>
  </si>
  <si>
    <t>1505251118010280</t>
  </si>
  <si>
    <t>王树辉</t>
  </si>
  <si>
    <t>16f19b15451a43b6b22aa57ba34f3fda</t>
  </si>
  <si>
    <t>1c544215cd2611e09ee3d55b53cc49e0_0</t>
  </si>
  <si>
    <t>1c544216cd2611e09ee3d55b53cc49e0</t>
  </si>
  <si>
    <t>152326198308206875</t>
  </si>
  <si>
    <t>1505251118010281</t>
  </si>
  <si>
    <t>左福国</t>
  </si>
  <si>
    <t>9cdee290ffb746c6b5719d72d3c5d846</t>
  </si>
  <si>
    <t>6d21d5e8cd2611e09ee3d55b53cc49e0_0</t>
  </si>
  <si>
    <t>6d21d5e9cd2611e09ee3d55b53cc49e0</t>
  </si>
  <si>
    <t>15232619701016687X</t>
  </si>
  <si>
    <t>1505251118010282</t>
  </si>
  <si>
    <t>卜范军</t>
  </si>
  <si>
    <t>233862f45f6e4ef2b70f9623b82933ca</t>
  </si>
  <si>
    <t>b19d6bdacd2611e09ee3d55b53cc49e0_0</t>
  </si>
  <si>
    <t>b19d6bdbcd2611e09ee3d55b53cc49e0</t>
  </si>
  <si>
    <t>15232619820314687X</t>
  </si>
  <si>
    <t>1505251118010283</t>
  </si>
  <si>
    <t>单洪国</t>
  </si>
  <si>
    <t>340c44ed4dc2468993f989c41ed3b664</t>
  </si>
  <si>
    <t>44cc8f3dcd2711e09ee3d55b53cc49e0_0</t>
  </si>
  <si>
    <t>44cc8f3ecd2711e09ee3d55b53cc49e0</t>
  </si>
  <si>
    <t>152326196905276899</t>
  </si>
  <si>
    <t>1505251118010284</t>
  </si>
  <si>
    <t>张权</t>
  </si>
  <si>
    <t>95ed9683ad9649a2a923530d864b238e</t>
  </si>
  <si>
    <t>172cc2bfcd2811e09ee3d55b53cc49e0_0</t>
  </si>
  <si>
    <t>172cc2c0cd2811e09ee3d55b53cc49e0</t>
  </si>
  <si>
    <t>152326195610046899</t>
  </si>
  <si>
    <t>1505251118010285</t>
  </si>
  <si>
    <t>13cd0d7d998f458ca74fe20f0c8a62b6</t>
  </si>
  <si>
    <t>871bd9e1cd2811e09ee3d55b53cc49e0_0</t>
  </si>
  <si>
    <t>871bd9e2cd2811e09ee3d55b53cc49e0</t>
  </si>
  <si>
    <t>152326198510186871</t>
  </si>
  <si>
    <t>1505251118010286</t>
  </si>
  <si>
    <t>单玉山</t>
  </si>
  <si>
    <t>6a4930c2d6e340708483b96dfdb06d27</t>
  </si>
  <si>
    <t>7d92e9639e3911e18e0d8beaca61271b_0</t>
  </si>
  <si>
    <t>7d92e9649e3911e18e0d8beaca61271b</t>
  </si>
  <si>
    <t>152326195902176919</t>
  </si>
  <si>
    <t>1505251118010287</t>
  </si>
  <si>
    <t>王淑玲</t>
  </si>
  <si>
    <t>7b4436e0625e422ab7991b7a05ec31eb</t>
  </si>
  <si>
    <t>df40dcd89e3911e18e0d8beaca61271b_0</t>
  </si>
  <si>
    <t>df40dcd99e3911e18e0d8beaca61271b</t>
  </si>
  <si>
    <t>15232619540813692X</t>
  </si>
  <si>
    <t>1505251118010288</t>
  </si>
  <si>
    <t>常青明</t>
  </si>
  <si>
    <t>98e0814f95474b8786250e269b1b9ff3</t>
  </si>
  <si>
    <t>0822688a9e3a11e18e0d8beaca61271b_0</t>
  </si>
  <si>
    <t>0822688b9e3a11e18e0d8beaca61271b</t>
  </si>
  <si>
    <t>152326198012106912</t>
  </si>
  <si>
    <t>1505251118010289</t>
  </si>
  <si>
    <t>包宝玉</t>
  </si>
  <si>
    <t>942a2d2bea2b4f97a901a129c618c36d</t>
  </si>
  <si>
    <t>6e8a88af9e3a11e18e0d8beaca61271b_0</t>
  </si>
  <si>
    <t>6e8a88b09e3a11e18e0d8beaca61271b</t>
  </si>
  <si>
    <t>152326197502126911</t>
  </si>
  <si>
    <t>1505251118010290</t>
  </si>
  <si>
    <t>白那苏扎力嘎</t>
  </si>
  <si>
    <t>5643c368691945cd989a3943f4886e46</t>
  </si>
  <si>
    <t>9369ed129e3a11e18e0d8beaca61271b_0</t>
  </si>
  <si>
    <t>936a14239e3a11e18e0d8beaca61271b</t>
  </si>
  <si>
    <t>152326198108116891</t>
  </si>
  <si>
    <t>1505251118010291</t>
  </si>
  <si>
    <t>郑玉芹</t>
  </si>
  <si>
    <t>d07732f7cfca48928482ae4f169b310b</t>
  </si>
  <si>
    <t>b3c920849e3a11e18e0d8beaca61271b_0</t>
  </si>
  <si>
    <t>b3c920859e3a11e18e0d8beaca61271b</t>
  </si>
  <si>
    <t>152326194910106860</t>
  </si>
  <si>
    <t>1505251118010292</t>
  </si>
  <si>
    <t>德力格</t>
  </si>
  <si>
    <t>59accd9242db4cbc9306578918c92fe3</t>
  </si>
  <si>
    <t>75db70679e3b11e18e0d8beaca61271b_0</t>
  </si>
  <si>
    <t>75db70689e3b11e18e0d8beaca61271b</t>
  </si>
  <si>
    <t>152326197209286895</t>
  </si>
  <si>
    <t>1505251118010293</t>
  </si>
  <si>
    <t>苏爱华</t>
  </si>
  <si>
    <t>bedd417d73b841268462af85f7899269</t>
  </si>
  <si>
    <t>9f5f7dac9e3b11e18e0d8beaca61271b_0</t>
  </si>
  <si>
    <t>9f5f7dad9e3b11e18e0d8beaca61271b</t>
  </si>
  <si>
    <t>152326198304126878</t>
  </si>
  <si>
    <t>1505251118010294</t>
  </si>
  <si>
    <t>史国印</t>
  </si>
  <si>
    <t>8e0ea56a37fb473b9a52c9e5c191df77</t>
  </si>
  <si>
    <t>C54FB2CD-E040-0001-334F-6B805880FE00_0</t>
  </si>
  <si>
    <t>C54FB2CD-E040-0001-E299-1AF01C9D1F8A</t>
  </si>
  <si>
    <t>150525193203186871</t>
  </si>
  <si>
    <t>1505251118010295</t>
  </si>
  <si>
    <t>白音那</t>
  </si>
  <si>
    <t>b32671bb44dc420798ab65697ff01994</t>
  </si>
  <si>
    <t>807f4724fbdb11e19215c3de7c498fed_0</t>
  </si>
  <si>
    <t>807f4725fbdb11e19215c3de7c498fed</t>
  </si>
  <si>
    <t>152326197809106878</t>
  </si>
  <si>
    <t>1505251118010296</t>
  </si>
  <si>
    <t>王志国</t>
  </si>
  <si>
    <t>cb63b9820bd2465187883672fcff07a7</t>
  </si>
  <si>
    <t>9ca763f3d3f511e289f727b69528cf92_0</t>
  </si>
  <si>
    <t>9ca763f4d3f511e289f727b69528cf92</t>
  </si>
  <si>
    <t>152326198703226876</t>
  </si>
  <si>
    <t>1505251118010297</t>
  </si>
  <si>
    <t>单伟军</t>
  </si>
  <si>
    <t>6d368b3fe03446d0a2613edfa61d4feb</t>
  </si>
  <si>
    <t>c5763ec8ef4c11e2bfd0934fee24a7bc_0</t>
  </si>
  <si>
    <t>c5763ec9ef4c11e2bfd0934fee24a7bc</t>
  </si>
  <si>
    <t>152326197407156872</t>
  </si>
  <si>
    <t>1505251118010298</t>
  </si>
  <si>
    <t>张玉珠</t>
  </si>
  <si>
    <t>4cd6f9955ba7471fbe6899fc55c44145</t>
  </si>
  <si>
    <t>d98018fcef4c11e2bfd0934fee24a7bc_0</t>
  </si>
  <si>
    <t>d98018fdef4c11e2bfd0934fee24a7bc</t>
  </si>
  <si>
    <t>152326197208026872</t>
  </si>
  <si>
    <t>1505251118010299</t>
  </si>
  <si>
    <t>左利君</t>
  </si>
  <si>
    <t>7a8b26f7b0b144db9873b9c1baf69481</t>
  </si>
  <si>
    <t>a5bc2f9def4d11e2bfd0934fee24a7bc_0</t>
  </si>
  <si>
    <t>a5bc2f9eef4d11e2bfd0934fee24a7bc</t>
  </si>
  <si>
    <t>152326198510066896</t>
  </si>
  <si>
    <t>1505251118010300</t>
  </si>
  <si>
    <t>马巴图白音</t>
  </si>
  <si>
    <t>151f041d407845b4a3e3261ece33a107</t>
  </si>
  <si>
    <t>702721b1f82411e2838175a757cbbc65_0</t>
  </si>
  <si>
    <t>702721b2f82411e2838175a757cbbc65</t>
  </si>
  <si>
    <t>152326197412116875</t>
  </si>
  <si>
    <t>1505251118010301</t>
  </si>
  <si>
    <t>邴耀璐</t>
  </si>
  <si>
    <t>acd31e31f3ca441da2a58c92e1777068</t>
  </si>
  <si>
    <t>4c863f146d3411e3926111bc0ce31ebc_0</t>
  </si>
  <si>
    <t>4c863f156d3411e3926111bc0ce31ebc</t>
  </si>
  <si>
    <t>152326198312136865</t>
  </si>
  <si>
    <t>1505251118010302</t>
  </si>
  <si>
    <t>单立华</t>
  </si>
  <si>
    <t>60a96979f94a4eb787f5822a04f8deba</t>
  </si>
  <si>
    <t>038d043180a111e3b3ed7dc17ef436e1_0</t>
  </si>
  <si>
    <t>038d043280a111e3b3ed7dc17ef436e1</t>
  </si>
  <si>
    <t>152326197706256865</t>
  </si>
  <si>
    <t>1505251118010303</t>
  </si>
  <si>
    <t>周金勇</t>
  </si>
  <si>
    <t>8040fbcc3a794356b0410dc3608e2ea8</t>
  </si>
  <si>
    <t>62d8f4d99ceb11e3b1438b3ed98bd31c_0</t>
  </si>
  <si>
    <t>7f7efe95c84f11e7932f5d5af62c9430</t>
  </si>
  <si>
    <t>152326198102096893</t>
  </si>
  <si>
    <t>1505251118010304</t>
  </si>
  <si>
    <t>王德明</t>
  </si>
  <si>
    <t>b58a3d2b07aa446cbd8a9fe7da4b7941</t>
  </si>
  <si>
    <t>cf304a549cec11e3b1438b3ed98bd31c_0</t>
  </si>
  <si>
    <t>cf304a559cec11e3b1438b3ed98bd31c</t>
  </si>
  <si>
    <t>152326196508156877</t>
  </si>
  <si>
    <t>1505251118010305</t>
  </si>
  <si>
    <t>满玉国</t>
  </si>
  <si>
    <t>3c35726a43774b42842ae9e63afa4076</t>
  </si>
  <si>
    <t>3ba17499a4cb11e3b1438b3ed98bd31c_0</t>
  </si>
  <si>
    <t>3ba1749aa4cb11e3b1438b3ed98bd31c</t>
  </si>
  <si>
    <t>152326197604296874</t>
  </si>
  <si>
    <t>1505251118010306</t>
  </si>
  <si>
    <t>梁海涛</t>
  </si>
  <si>
    <t>90b04c0f9be54cc082f89f96f3237c5e</t>
  </si>
  <si>
    <t>80e19352a4cb11e3b1438b3ed98bd31c_0</t>
  </si>
  <si>
    <t>80e19353a4cb11e3b1438b3ed98bd31c</t>
  </si>
  <si>
    <t>152326197812306897</t>
  </si>
  <si>
    <t>1505251118010307</t>
  </si>
  <si>
    <t>邢明军</t>
  </si>
  <si>
    <t>e91ac708d16f404f80ec2378c2425654</t>
  </si>
  <si>
    <t>00dd32e1c92b11e3ac865f166fb910ff_0</t>
  </si>
  <si>
    <t>00dd32e2c92b11e3ac865f166fb910ff</t>
  </si>
  <si>
    <t>152326198011146875</t>
  </si>
  <si>
    <t>1505251118010308</t>
  </si>
  <si>
    <t>王宝砚</t>
  </si>
  <si>
    <t>4c497220c67744d5bfb8dd6738533ca0</t>
  </si>
  <si>
    <t>c91d9ec039ba11e5a92ad7a7e038031d_0</t>
  </si>
  <si>
    <t>c91d9ec139ba11e5a92ad7a7e038031d</t>
  </si>
  <si>
    <t>152326197907226865</t>
  </si>
  <si>
    <t>1505251118010309</t>
  </si>
  <si>
    <t>周玉珍</t>
  </si>
  <si>
    <t>7c1aeb9bfea94fcba98f0e8037db255a</t>
  </si>
  <si>
    <t>a109c1ed5a7611e5ba5427583697d2ad_0</t>
  </si>
  <si>
    <t>a109c1ee5a7611e5ba5427583697d2ad</t>
  </si>
  <si>
    <t>152326194305296889</t>
  </si>
  <si>
    <t>1505251118010310</t>
  </si>
  <si>
    <t>韩满胡</t>
  </si>
  <si>
    <t>d1f85ae8ccfb4200b7ecbff747d862e7</t>
  </si>
  <si>
    <t>69ac0ec3ec1511e5b593b907e7fef8d8_0</t>
  </si>
  <si>
    <t>69ac0ec4ec1511e5b593b907e7fef8d8</t>
  </si>
  <si>
    <t>152326196308046913</t>
  </si>
  <si>
    <t>1505251118010312</t>
  </si>
  <si>
    <t>王锰</t>
  </si>
  <si>
    <t>dff0737de8ad4fe8ae90a38c0370e534</t>
  </si>
  <si>
    <t>6fa471da0c4a11e6aeb589274271cd18_0</t>
  </si>
  <si>
    <t>6fa471db0c4a11e6aeb589274271cd18</t>
  </si>
  <si>
    <t>152326197107206874</t>
  </si>
  <si>
    <t>1505251118010313</t>
  </si>
  <si>
    <t>薛福林</t>
  </si>
  <si>
    <t>e2eee8b0d76e45b08585d7532202b848</t>
  </si>
  <si>
    <t>33f1b54d35b511e6905e25ea4e07219d_0</t>
  </si>
  <si>
    <t>33f1b54e35b511e6905e25ea4e07219d</t>
  </si>
  <si>
    <t>152326197503126892</t>
  </si>
  <si>
    <t>1505251118010314</t>
  </si>
  <si>
    <t>梁根锁</t>
  </si>
  <si>
    <t>839e1cb0c46b48529ed1187fb83b12c2</t>
  </si>
  <si>
    <t>b9d8bb0235b511e6905e25ea4e07219d_0</t>
  </si>
  <si>
    <t>b9d8bb0335b511e6905e25ea4e07219d</t>
  </si>
  <si>
    <t>15232619830926687X</t>
  </si>
  <si>
    <t>1505251118010315</t>
  </si>
  <si>
    <t>常青林</t>
  </si>
  <si>
    <t>8d89279da253408a94507d086f58b2a0</t>
  </si>
  <si>
    <t>ba683eea35b711e6905e25ea4e07219d_0</t>
  </si>
  <si>
    <t>ba683eeb35b711e6905e25ea4e07219d</t>
  </si>
  <si>
    <t>15232619770310687X</t>
  </si>
  <si>
    <t>1505251118010316</t>
  </si>
  <si>
    <t>卜范明</t>
  </si>
  <si>
    <t>13a25302f7a54a4981639d90c77b8e44</t>
  </si>
  <si>
    <t>ef816d4a35b811e6905e25ea4e07219d_0</t>
  </si>
  <si>
    <t>ef816d4b35b811e6905e25ea4e07219d</t>
  </si>
  <si>
    <t>152326198610166878</t>
  </si>
  <si>
    <t>1505251118010317</t>
  </si>
  <si>
    <t>王树祥</t>
  </si>
  <si>
    <t>9b607e792abc41188d119f0a8d809bae</t>
  </si>
  <si>
    <t>d9437fa135b911e6905e25ea4e07219d_0</t>
  </si>
  <si>
    <t>d9437fa035b911e6905e25ea4e07219d</t>
  </si>
  <si>
    <t>152326197810096873</t>
  </si>
  <si>
    <t>1505251118010318</t>
  </si>
  <si>
    <t>王铁柱</t>
  </si>
  <si>
    <t>7d62ffc03f664fed82906347aeecd653</t>
  </si>
  <si>
    <t>3ae19f2635bb11e6905e25ea4e07219d_0</t>
  </si>
  <si>
    <t>3ae19f2735bb11e6905e25ea4e07219d</t>
  </si>
  <si>
    <t>152326198405196875</t>
  </si>
  <si>
    <t>1505251118010319</t>
  </si>
  <si>
    <t>梁晓华</t>
  </si>
  <si>
    <t>49121eedda8e455fbb3a6e365063f243</t>
  </si>
  <si>
    <t>f5391a9c35bd11e6905e25ea4e07219d_0</t>
  </si>
  <si>
    <t>f5391a9d35bd11e6905e25ea4e07219d</t>
  </si>
  <si>
    <t>152326198701236878</t>
  </si>
  <si>
    <t>1505251118010320</t>
  </si>
  <si>
    <t>王扎力根</t>
  </si>
  <si>
    <t>d5d69d69c7584ba3a4cf24bf05de4d7d</t>
  </si>
  <si>
    <t>5966b40f35be11e6905e25ea4e07219d_0</t>
  </si>
  <si>
    <t>5966b41035be11e6905e25ea4e07219d</t>
  </si>
  <si>
    <t>152326197510066891</t>
  </si>
  <si>
    <t>1505251118010321</t>
  </si>
  <si>
    <t>左利华</t>
  </si>
  <si>
    <t>4b324618f7654ba584bf0c15ea234858</t>
  </si>
  <si>
    <t>6a6b6f3235bf11e6905e25ea4e07219d_0</t>
  </si>
  <si>
    <t>6a6b6f3335bf11e6905e25ea4e07219d</t>
  </si>
  <si>
    <t>152326198302086876</t>
  </si>
  <si>
    <t>1505251118010322</t>
  </si>
  <si>
    <t>单颖</t>
  </si>
  <si>
    <t>9a83fb5d4e684b3a9d4a4329afe7517a</t>
  </si>
  <si>
    <t>d70a22d535bf11e6905e25ea4e07219d_0</t>
  </si>
  <si>
    <t>d70a22d635bf11e6905e25ea4e07219d</t>
  </si>
  <si>
    <t>152326198406246870</t>
  </si>
  <si>
    <t>1505251118010323</t>
  </si>
  <si>
    <t>吴英歌</t>
  </si>
  <si>
    <t>e17a474880f2401d86aec6e381efe271</t>
  </si>
  <si>
    <t>31d5162a35c011e6905e25ea4e07219d_0</t>
  </si>
  <si>
    <t>31d53d3c35c011e6905e25ea4e07219d</t>
  </si>
  <si>
    <t>152326197409146889</t>
  </si>
  <si>
    <t>1505251118010324</t>
  </si>
  <si>
    <t>何舍布道</t>
  </si>
  <si>
    <t>b0234234d61f46f6896a9371d1221a1f</t>
  </si>
  <si>
    <t>c22fbcce35c011e6905e25ea4e07219d_0</t>
  </si>
  <si>
    <t>c22fbccf35c011e6905e25ea4e07219d</t>
  </si>
  <si>
    <t>152326196807186865</t>
  </si>
  <si>
    <t>1505251118010325</t>
  </si>
  <si>
    <t>王志刚</t>
  </si>
  <si>
    <t>f7dda20086a448fbac8b23e298d11baf</t>
  </si>
  <si>
    <t>1f67587335c311e6905e25ea4e07219d_0</t>
  </si>
  <si>
    <t>1f67587435c311e6905e25ea4e07219d</t>
  </si>
  <si>
    <t>152326199003056890</t>
  </si>
  <si>
    <t>1505251118010326</t>
  </si>
  <si>
    <t>李满香</t>
  </si>
  <si>
    <t>1dc62714527c482cb2a520296db510a5</t>
  </si>
  <si>
    <t>911b511635c311e6905e25ea4e07219d_0</t>
  </si>
  <si>
    <t>911b511735c311e6905e25ea4e07219d</t>
  </si>
  <si>
    <t>152326199312066902</t>
  </si>
  <si>
    <t>1505251118010327</t>
  </si>
  <si>
    <t>梁玉花</t>
  </si>
  <si>
    <t>1f44e277424f472099e1e3e13e966ed2</t>
  </si>
  <si>
    <t>f63a014835c311e6905e25ea4e07219d_0</t>
  </si>
  <si>
    <t>f63a014935c311e6905e25ea4e07219d</t>
  </si>
  <si>
    <t>152326197011296887</t>
  </si>
  <si>
    <t>1505251118010328</t>
  </si>
  <si>
    <t>王明志</t>
  </si>
  <si>
    <t>939962054a6942aa8954dac49fb67b26</t>
  </si>
  <si>
    <t>3041a82c35c411e6905e25ea4e07219d_0</t>
  </si>
  <si>
    <t>3041a82d35c411e6905e25ea4e07219d</t>
  </si>
  <si>
    <t>152326198602146893</t>
  </si>
  <si>
    <t>1505251118010329</t>
  </si>
  <si>
    <t>常立龙</t>
  </si>
  <si>
    <t>63c8c20ed3df413b9553f29bdb37d742</t>
  </si>
  <si>
    <t>588bf4c835c711e6905e25ea4e07219d_0</t>
  </si>
  <si>
    <t>588bf4c935c711e6905e25ea4e07219d</t>
  </si>
  <si>
    <t>152326198405166879</t>
  </si>
  <si>
    <t>1505251118010330</t>
  </si>
  <si>
    <t>王宝华</t>
  </si>
  <si>
    <t>a5c8e6b2b1e9408d88b2072c628ac834</t>
  </si>
  <si>
    <t>3275a19e35c811e6905e25ea4e07219d_0</t>
  </si>
  <si>
    <t>3275a19f35c811e6905e25ea4e07219d</t>
  </si>
  <si>
    <t>152326197701206877</t>
  </si>
  <si>
    <t>1505251118010331</t>
  </si>
  <si>
    <t>单民</t>
  </si>
  <si>
    <t>c9a77475395542ecae2ef4e815407c21</t>
  </si>
  <si>
    <t>6a1cf4e435c911e6905e25ea4e07219d_0</t>
  </si>
  <si>
    <t>6a1cf4e535c911e6905e25ea4e07219d</t>
  </si>
  <si>
    <t>152326198510126895</t>
  </si>
  <si>
    <t>1505251118010332</t>
  </si>
  <si>
    <t>单艳民</t>
  </si>
  <si>
    <t>a123bb935ff54d958de10fcfb1e55393</t>
  </si>
  <si>
    <t>19cab62935ca11e6905e25ea4e07219d_0</t>
  </si>
  <si>
    <t>19cab62a35ca11e6905e25ea4e07219d</t>
  </si>
  <si>
    <t>15232619851006687X</t>
  </si>
  <si>
    <t>1505251118010333</t>
  </si>
  <si>
    <t>王拥强</t>
  </si>
  <si>
    <t>48df8d5838b2490ea1f397c10f393408</t>
  </si>
  <si>
    <t>a665478e35ca11e6905e25ea4e07219d_0</t>
  </si>
  <si>
    <t>a665478f35ca11e6905e25ea4e07219d</t>
  </si>
  <si>
    <t>152326198703046875</t>
  </si>
  <si>
    <t>1505251118010334</t>
  </si>
  <si>
    <t>李铁军</t>
  </si>
  <si>
    <t>63aaee056ce549dc85c6cb9293cd9a15</t>
  </si>
  <si>
    <t>c35ffdd235cb11e6905e25ea4e07219d_0</t>
  </si>
  <si>
    <t>c35ffdd335cb11e6905e25ea4e07219d</t>
  </si>
  <si>
    <t>152326198403146911</t>
  </si>
  <si>
    <t>1505251118010335</t>
  </si>
  <si>
    <t>包宝民</t>
  </si>
  <si>
    <t>dc603a188f7c48d5bc0285197ccbafaf</t>
  </si>
  <si>
    <t>22f1c80735cc11e6905e25ea4e07219d_0</t>
  </si>
  <si>
    <t>22f1c80835cc11e6905e25ea4e07219d</t>
  </si>
  <si>
    <t>152326198505046890</t>
  </si>
  <si>
    <t>1505251118010336</t>
  </si>
  <si>
    <t>王志伟</t>
  </si>
  <si>
    <t>d8ecee50793743579f4241311fb48c65</t>
  </si>
  <si>
    <t>aff22f7d35eb11e6905e25ea4e07219d_0</t>
  </si>
  <si>
    <t>aff22f7e35eb11e6905e25ea4e07219d</t>
  </si>
  <si>
    <t>152326199509046892</t>
  </si>
  <si>
    <t>1505251118010337</t>
  </si>
  <si>
    <t>梁海山</t>
  </si>
  <si>
    <t>578bd9eff0504414916991a24432d357</t>
  </si>
  <si>
    <t>4e63197135ec11e6905e25ea4e07219d_0</t>
  </si>
  <si>
    <t>4e63197235ec11e6905e25ea4e07219d</t>
  </si>
  <si>
    <t>152326198410066872</t>
  </si>
  <si>
    <t>1505251118010338</t>
  </si>
  <si>
    <t>单军</t>
  </si>
  <si>
    <t>e4489458237c45bfbdf6770ad5fc2836</t>
  </si>
  <si>
    <t>18ddf75735ed11e6905e25ea4e07219d_0</t>
  </si>
  <si>
    <t>18ddf75835ed11e6905e25ea4e07219d</t>
  </si>
  <si>
    <t>152326197901116892</t>
  </si>
  <si>
    <t>1505251118010339</t>
  </si>
  <si>
    <t>吴愿</t>
  </si>
  <si>
    <t>43cfd7f02bdd461dbd3b6a879f23d379</t>
  </si>
  <si>
    <t>2169acc08ced11e6a68d6fa279355a8a_0</t>
  </si>
  <si>
    <t>2169acc18ced11e6a68d6fa279355a8a</t>
  </si>
  <si>
    <t>152326198903286873</t>
  </si>
  <si>
    <t>1505251118010340</t>
  </si>
  <si>
    <t>常铁山</t>
  </si>
  <si>
    <t>bc408a9369524fa5b10c1c5d1329cd44</t>
  </si>
  <si>
    <t>b8352bde8cf411e6a68d6fa279355a8a_0</t>
  </si>
  <si>
    <t>b8352bdf8cf411e6a68d6fa279355a8a</t>
  </si>
  <si>
    <t>152326198301116877</t>
  </si>
  <si>
    <t>1505251118010341</t>
  </si>
  <si>
    <t>包铁刚</t>
  </si>
  <si>
    <t>e4bba59066b345ca999f7dd39d990533</t>
  </si>
  <si>
    <t>6932ece28cf511e6a68d6fa279355a8a_0</t>
  </si>
  <si>
    <t>6932ece38cf511e6a68d6fa279355a8a</t>
  </si>
  <si>
    <t>152326198901146877</t>
  </si>
  <si>
    <t>1505251118010342</t>
  </si>
  <si>
    <t>谢俊杰</t>
  </si>
  <si>
    <t>5f5033319c5a4eb391673fac157a6d9e</t>
  </si>
  <si>
    <t>95fc1d048d2611e6a68d6fa279355a8a_0</t>
  </si>
  <si>
    <t>95fc1d058d2611e6a68d6fa279355a8a</t>
  </si>
  <si>
    <t>152326196608176875</t>
  </si>
  <si>
    <t>1505251118010343</t>
  </si>
  <si>
    <t>白道不等</t>
  </si>
  <si>
    <t>0c6c11436c1642f790563a30894ed86b</t>
  </si>
  <si>
    <t>9906a8a3ac6a11e69534f5aa18ad8ae7_0</t>
  </si>
  <si>
    <t>9906a8a4ac6a11e69534f5aa18ad8ae7</t>
  </si>
  <si>
    <t>152326194705106896</t>
  </si>
  <si>
    <t>1505251118010344</t>
  </si>
  <si>
    <t>白包喜德舍</t>
  </si>
  <si>
    <t>57f4d03b2d9f47739bbab4fe9053fb96</t>
  </si>
  <si>
    <t>288b84c1c1cc11e6b3f695dad936790c_0</t>
  </si>
  <si>
    <t>288b84c2c1cc11e6b3f695dad936790c</t>
  </si>
  <si>
    <t>152326198707076895</t>
  </si>
  <si>
    <t>1505251118010345</t>
  </si>
  <si>
    <t>苏亚明</t>
  </si>
  <si>
    <t>d2fb88d8f65846508aa3459dbd1f3045</t>
  </si>
  <si>
    <t>6b967ab8db9611e6be1a6fdab75dd205_0</t>
  </si>
  <si>
    <t>6b967ab9db9611e6be1a6fdab75dd205</t>
  </si>
  <si>
    <t>152326197004146899</t>
  </si>
  <si>
    <t>1505251118010346</t>
  </si>
  <si>
    <t>于金锁</t>
  </si>
  <si>
    <t>0e1445006a124b87a85e5fdad372b6fa</t>
  </si>
  <si>
    <t>ca0e7b4f049e11e7bd9fb940a9485d4b_0</t>
  </si>
  <si>
    <t>ca0e7b50049e11e7bd9fb940a9485d4b</t>
  </si>
  <si>
    <t>152326197609136933</t>
  </si>
  <si>
    <t>1505251118010347</t>
  </si>
  <si>
    <t>韩桂香</t>
  </si>
  <si>
    <t>d9e487c94dbb41549fe8f891ac0a6d00</t>
  </si>
  <si>
    <t>a8b8ae530d1111e7bd9fb940a9485d4b_0</t>
  </si>
  <si>
    <t>a8b8ae540d1111e7bd9fb940a9485d4b</t>
  </si>
  <si>
    <t>152326194012086888</t>
  </si>
  <si>
    <t>1505251118010348</t>
  </si>
  <si>
    <t>左良生</t>
  </si>
  <si>
    <t>a28aadf1c6a74ccd91fc23a43a35d869</t>
  </si>
  <si>
    <t>d9d13e654a4f11e7862a31f26714bcde_0</t>
  </si>
  <si>
    <t>d9d13e664a4f11e7862a31f26714bcde</t>
  </si>
  <si>
    <t>152326194105026876</t>
  </si>
  <si>
    <t>1505251118010349</t>
  </si>
  <si>
    <t>姜子华</t>
  </si>
  <si>
    <t>f988d15e49be4995978d3a66764278cd</t>
  </si>
  <si>
    <t>39694a644a5011e7862a31f26714bcde_0</t>
  </si>
  <si>
    <t>39694a634a5011e7862a31f26714bcde</t>
  </si>
  <si>
    <t>152326197208166875</t>
  </si>
  <si>
    <t>1505251118010351</t>
  </si>
  <si>
    <t>马永胜</t>
  </si>
  <si>
    <t>50c8f3d69b5a4f259c7f709186f95ea0</t>
  </si>
  <si>
    <t>9b5630594a5211e7862a31f26714bcde_0</t>
  </si>
  <si>
    <t>9b56305a4a5211e7862a31f26714bcde</t>
  </si>
  <si>
    <t>152326199502116878</t>
  </si>
  <si>
    <t>1505251118010352</t>
  </si>
  <si>
    <t>包德</t>
  </si>
  <si>
    <t>7ab61b6de3dc4f2b86f277d5197d9753</t>
  </si>
  <si>
    <t>e65679d24a5211e7862a31f26714bcde_0</t>
  </si>
  <si>
    <t>e65679d14a5211e7862a31f26714bcde</t>
  </si>
  <si>
    <t>152326197710186898</t>
  </si>
  <si>
    <t>1505251118010353</t>
  </si>
  <si>
    <t>苏亚权</t>
  </si>
  <si>
    <t>7fc42823ed5b439c816ae653abc98086</t>
  </si>
  <si>
    <t>2a9506cd4a5311e7862a31f26714bcde_0</t>
  </si>
  <si>
    <t>2a9506ce4a5311e7862a31f26714bcde</t>
  </si>
  <si>
    <t>152326197212156872</t>
  </si>
  <si>
    <t>1505251118010354</t>
  </si>
  <si>
    <t>周金城</t>
  </si>
  <si>
    <t>97f13aef98944089a84432dcadcdb357</t>
  </si>
  <si>
    <t>5adb93e64a5311e7862a31f26714bcde_0</t>
  </si>
  <si>
    <t>5adb93e74a5311e7862a31f26714bcde</t>
  </si>
  <si>
    <t>152326199106266874</t>
  </si>
  <si>
    <t>1505251118010355</t>
  </si>
  <si>
    <t>王树利</t>
  </si>
  <si>
    <t>196af6e7723042568450e5cf97933882</t>
  </si>
  <si>
    <t>e50452d4675b11e79a47339b6d9f7b9b_0</t>
  </si>
  <si>
    <t>e50452d5675b11e79a47339b6d9f7b9b</t>
  </si>
  <si>
    <t>152326199409216874</t>
  </si>
  <si>
    <t>1505251118010356</t>
  </si>
  <si>
    <t>于志明</t>
  </si>
  <si>
    <t>78a9be4d822d42a98e75d76509c7c15a</t>
  </si>
  <si>
    <t>d2e609517d6111e7aa2b6ff5e16c01c9_0</t>
  </si>
  <si>
    <t>d2e630627d6111e7aa2b6ff5e16c01c9</t>
  </si>
  <si>
    <t>152326199310256876</t>
  </si>
  <si>
    <t>1505251118010357</t>
  </si>
  <si>
    <t>马四勒格冷</t>
  </si>
  <si>
    <t>0b33896039a3493880f7bc8ff49e72e9</t>
  </si>
  <si>
    <t>574a6c298c8a11e78b7c319c18bf47bc_0</t>
  </si>
  <si>
    <t>574a6c2a8c8a11e78b7c319c18bf47bc</t>
  </si>
  <si>
    <t>152326198002086874</t>
  </si>
  <si>
    <t>1505251118010358</t>
  </si>
  <si>
    <t>左飞</t>
  </si>
  <si>
    <t>006f9d93329d4bf3858f9d18d1a3ca43</t>
  </si>
  <si>
    <t>5c1951c2dfe411e7bb637907e4ba5c95_0</t>
  </si>
  <si>
    <t>5c1951c3dfe411e7bb637907e4ba5c95</t>
  </si>
  <si>
    <t>152326199003136890</t>
  </si>
  <si>
    <t>1505251118010359</t>
  </si>
  <si>
    <t>宝洪军</t>
  </si>
  <si>
    <t>128fcd915e574fc5b3e4d2ca50540da2</t>
  </si>
  <si>
    <t>0982c7eedfe511e7bb637907e4ba5c95_0</t>
  </si>
  <si>
    <t>0982c7efdfe511e7bb637907e4ba5c95</t>
  </si>
  <si>
    <t>152326197608216878</t>
  </si>
  <si>
    <t>1505251118010360</t>
  </si>
  <si>
    <t>张永强</t>
  </si>
  <si>
    <t>c0e11b5fc6fc43f5b3fc35797a1ab950</t>
  </si>
  <si>
    <t>37ec6aad201611e8b1a5530ffdc955ab_0</t>
  </si>
  <si>
    <t>37ec6aae201611e8b1a5530ffdc955ab</t>
  </si>
  <si>
    <t>152326199504166879</t>
  </si>
  <si>
    <t>1505251118010361</t>
  </si>
  <si>
    <t>王国华</t>
  </si>
  <si>
    <t>37350dec1ad344829c4693a0aa91bf13</t>
  </si>
  <si>
    <t>73195170c08d4327a22e9860b3fcf515_0</t>
  </si>
  <si>
    <t>c5fddd3ed25311ddb504e16feb5bfbfe</t>
  </si>
  <si>
    <t>152326198505216896</t>
  </si>
  <si>
    <t>1505251118010362</t>
  </si>
  <si>
    <t>王海花</t>
  </si>
  <si>
    <t>b1322d08519f491b8c2415ded5e337c5</t>
  </si>
  <si>
    <t>84ce1a4c2b6046c9ba594f03a721a10c_0</t>
  </si>
  <si>
    <t>10a7957bd32d11ddb504e16feb5bfbfe</t>
  </si>
  <si>
    <t>152326198506016888</t>
  </si>
  <si>
    <t>1505251118010363</t>
  </si>
  <si>
    <t>占美荣</t>
  </si>
  <si>
    <t>eaf7e9da23cb4d4da4894065e6494a3d</t>
  </si>
  <si>
    <t>e9752ebeb0f643398a1ddf3cc0698b7e_0</t>
  </si>
  <si>
    <t>86c978cdd22b11ddb504e16feb5bfbfe</t>
  </si>
  <si>
    <t>152322196707250748</t>
  </si>
  <si>
    <t>1505251118010364</t>
  </si>
  <si>
    <t>白凤英</t>
  </si>
  <si>
    <t>444780c73ac74700a3046736cac380d4</t>
  </si>
  <si>
    <t>6ec415b0408348e4b816ded87d53a8d7_0</t>
  </si>
  <si>
    <t>27dd19fe2d5f49afb0fb059480aef676</t>
  </si>
  <si>
    <t>152326194805176867</t>
  </si>
  <si>
    <t>1505251118010365</t>
  </si>
  <si>
    <t>安明江</t>
  </si>
  <si>
    <t>6add0fd37e6b4cde864a45375a13c4a7</t>
  </si>
  <si>
    <t>d77389645a0448d4b32be1c7ae300b3d_0</t>
  </si>
  <si>
    <t>d31872c3d6ac4fc79acd4309ab13e79a</t>
  </si>
  <si>
    <t>152302197102010038</t>
  </si>
  <si>
    <t>1505251118010366</t>
  </si>
  <si>
    <t>王明晟</t>
  </si>
  <si>
    <t>489b9e0ffce048a59f940c0328a5ea98</t>
  </si>
  <si>
    <t>5707e8b5def549b1925f7961875f6b7b_0</t>
  </si>
  <si>
    <t>70ff4b27d21811ddb504e16feb5bfbfe</t>
  </si>
  <si>
    <t>152326199208146873</t>
  </si>
  <si>
    <t>1505251118010367</t>
  </si>
  <si>
    <t>孙士华</t>
  </si>
  <si>
    <t>e7820a5292924f7cb26484e46e7973b6</t>
  </si>
  <si>
    <t>ff150baf7d7b4ad9a7320cce4f115ff8_0</t>
  </si>
  <si>
    <t>21637259d32c11ddb504e16feb5bfbfe</t>
  </si>
  <si>
    <t>152326196802106870</t>
  </si>
  <si>
    <t>1505251118010368</t>
  </si>
  <si>
    <t>徐季芳</t>
  </si>
  <si>
    <t>4580f6666ca648cb94618384c3598572</t>
  </si>
  <si>
    <t>cb37c874524b44d9be7687c6212457e1_0</t>
  </si>
  <si>
    <t>a128b57e08c1477282c04481ff613e0a</t>
  </si>
  <si>
    <t>21102219630325512X</t>
  </si>
  <si>
    <t>1505251118010369</t>
  </si>
  <si>
    <t>包铁岭</t>
  </si>
  <si>
    <t>0531f8f33fd84987838771ebb1ca0dd0</t>
  </si>
  <si>
    <t>9a671a9e92a4433a947107d2147284e7_0</t>
  </si>
  <si>
    <t>3a796f5dd2ea11ddb504e16feb5bfbfe</t>
  </si>
  <si>
    <t>152326199309266874</t>
  </si>
  <si>
    <t>1505251118010370</t>
  </si>
  <si>
    <t>查干巴拉</t>
  </si>
  <si>
    <t>18a881d0d4ef4117b01df57242b8a46c</t>
  </si>
  <si>
    <t>f4077524f8b34d139ea6625c6a681f21_0</t>
  </si>
  <si>
    <t>886d9564f0c24734891136f4e0fc3b40</t>
  </si>
  <si>
    <t>152326196204190013</t>
  </si>
  <si>
    <t>1505251118010371</t>
  </si>
  <si>
    <t>梁迎升</t>
  </si>
  <si>
    <t>a9a72897474348f0aedaad8aa851464d</t>
  </si>
  <si>
    <t>237209ba5aa1408cbd5b7b280a5498bb_0</t>
  </si>
  <si>
    <t>e2ff4598c9514fea90834783e50dc318</t>
  </si>
  <si>
    <t>152326198206086892</t>
  </si>
  <si>
    <t>1505251118010372</t>
  </si>
  <si>
    <t>于桂芹</t>
  </si>
  <si>
    <t>d4fe120eebb94601a724d390bddea6be</t>
  </si>
  <si>
    <t>3af20aade2974551ae31bb51b9429a13_0</t>
  </si>
  <si>
    <t>78253077d31511ddb504e16feb5bfbfe</t>
  </si>
  <si>
    <t>152326195806266869</t>
  </si>
  <si>
    <t>1505251118010373</t>
  </si>
  <si>
    <t>李玉荣</t>
  </si>
  <si>
    <t>a755e665f5e941bcafdcbb2fc5e31e66</t>
  </si>
  <si>
    <t>9d9d09a0dc664063bb760f3654bcf588_0</t>
  </si>
  <si>
    <t>df7cc14dd22911ddb504e16feb5bfbfe</t>
  </si>
  <si>
    <t>152326195603156862</t>
  </si>
  <si>
    <t>1505251118010374</t>
  </si>
  <si>
    <t>张树利</t>
  </si>
  <si>
    <t>ef023e0848984699b56a3b957fe69b6a</t>
  </si>
  <si>
    <t>7e6a3eda5fef4df6889e04bdcfdddfbb_0</t>
  </si>
  <si>
    <t>f10df3348cc411e5ba5427583697d2ad</t>
  </si>
  <si>
    <t>152326198109272298</t>
  </si>
  <si>
    <t>1505251118010375</t>
  </si>
  <si>
    <t>李岩</t>
  </si>
  <si>
    <t>65600d5f8a41480fac6cbff49f9895ca</t>
  </si>
  <si>
    <t>8f098fb6a9e9488d91c7161093252d23_0</t>
  </si>
  <si>
    <t>4e9a5205d4b811ddb504e16feb5bfbfe</t>
  </si>
  <si>
    <t>152326197701152274</t>
  </si>
  <si>
    <t>1505251118010376</t>
  </si>
  <si>
    <t>王凤军</t>
  </si>
  <si>
    <t>29efa25f473f419887a759a650610012</t>
  </si>
  <si>
    <t>ade8d009db8344699a8a211c27a54adc_0</t>
  </si>
  <si>
    <t>04c0351ed70011ddb504e16feb5bfbfe</t>
  </si>
  <si>
    <t>152326196711032271</t>
  </si>
  <si>
    <t>1505251118010377</t>
  </si>
  <si>
    <t>陈力新</t>
  </si>
  <si>
    <t>ef2c67c621744bf3a1e3444f79673bb2</t>
  </si>
  <si>
    <t>970fc88e453a4558b350e5d350619acf_0</t>
  </si>
  <si>
    <t>fd62592ad21511ddb504e16feb5bfbfe</t>
  </si>
  <si>
    <t>15232619781023691X</t>
  </si>
  <si>
    <t>1505251118010378</t>
  </si>
  <si>
    <t>包林</t>
  </si>
  <si>
    <t>892066c38373452f9b2e4e95d1927871</t>
  </si>
  <si>
    <t>2b260a33bb354bd9a7036a15fc548862_0</t>
  </si>
  <si>
    <t>1f1e7da1d30211ddb504e16feb5bfbfe</t>
  </si>
  <si>
    <t>15232619840227687X</t>
  </si>
  <si>
    <t>1505251118010379</t>
  </si>
  <si>
    <t>包凤兰</t>
  </si>
  <si>
    <t>54769c49f51344429c7f887b8efbf5f0</t>
  </si>
  <si>
    <t>5df78c808e96484ebe89db112389f75a_0</t>
  </si>
  <si>
    <t>235beee1d2f911ddb504e16feb5bfbfe</t>
  </si>
  <si>
    <t>152326195312266869</t>
  </si>
  <si>
    <t>1505251118010380</t>
  </si>
  <si>
    <t>张玉兰</t>
  </si>
  <si>
    <t>74715a50bfe34d70aa2309aac1a8516b</t>
  </si>
  <si>
    <t>dd89c1a6c7584abd82470c816d7eee08_0</t>
  </si>
  <si>
    <t>186b313fd24411ddb504e16feb5bfbfe</t>
  </si>
  <si>
    <t>152326197203276864</t>
  </si>
  <si>
    <t>1505251118010381</t>
  </si>
  <si>
    <t>包银良</t>
  </si>
  <si>
    <t>7451b31517e347ceadb4441289c8211e</t>
  </si>
  <si>
    <t>e52a6493130a4e88b9b7bf945534e136_0</t>
  </si>
  <si>
    <t>50e58c18f64045c587de5b0ddc34fcd9</t>
  </si>
  <si>
    <t>152326198110286902</t>
  </si>
  <si>
    <t>1505251118010382</t>
  </si>
  <si>
    <t>白玉兰</t>
  </si>
  <si>
    <t>91fc3eb305b44d2ebf2bd4e849e9ff0f</t>
  </si>
  <si>
    <t>383e213ed1fa4457862e99ffea9dd6a9_0</t>
  </si>
  <si>
    <t>95df93932eba493aba9db4a7e63093e0</t>
  </si>
  <si>
    <t>150525197406120029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</si>
</sst>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4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sz val="11"/>
      <color rgb="FF000000"/>
      <name val="仿宋（ST FangSong）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1" fontId="0" fillId="0" borderId="0" xfId="0" applyNumberFormat="1"/>
    <xf numFmtId="4" fontId="0" fillId="0" borderId="0" xfId="0" applyNumberFormat="1"/>
    <xf numFmtId="176" fontId="0" fillId="0" borderId="0" xfId="0" applyNumberForma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35;&#22823;2025&#24180;&#32789;&#22320;&#22320;&#21147;&#20445;&#25252;&#34917;&#36148;&#38754;&#31215;&#20892;&#25143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村明细表"/>
    </sheetNames>
    <sheetDataSet>
      <sheetData sheetId="0">
        <row r="6">
          <cell r="B6" t="str">
            <v>邢明德</v>
          </cell>
          <cell r="C6">
            <v>2</v>
          </cell>
          <cell r="D6">
            <v>11.4</v>
          </cell>
          <cell r="E6" t="str">
            <v>152326197312096870</v>
          </cell>
          <cell r="F6" t="str">
            <v>6217370140500827183</v>
          </cell>
        </row>
        <row r="6">
          <cell r="H6" t="str">
            <v>13847514594</v>
          </cell>
        </row>
        <row r="7">
          <cell r="B7" t="str">
            <v>邢秀兰</v>
          </cell>
          <cell r="C7">
            <v>3</v>
          </cell>
          <cell r="D7">
            <v>10</v>
          </cell>
          <cell r="E7" t="str">
            <v>152326195801186886</v>
          </cell>
          <cell r="F7" t="str">
            <v>6217370140502970445</v>
          </cell>
        </row>
        <row r="8">
          <cell r="B8" t="str">
            <v>李少明</v>
          </cell>
          <cell r="C8">
            <v>5</v>
          </cell>
          <cell r="D8">
            <v>15</v>
          </cell>
          <cell r="E8" t="str">
            <v>15232619651119687X</v>
          </cell>
          <cell r="F8" t="str">
            <v>6229760540500346428</v>
          </cell>
        </row>
        <row r="8">
          <cell r="H8">
            <v>13734752180</v>
          </cell>
        </row>
        <row r="9">
          <cell r="B9" t="str">
            <v>王树林</v>
          </cell>
          <cell r="C9">
            <v>4</v>
          </cell>
          <cell r="D9">
            <v>13.6</v>
          </cell>
          <cell r="E9" t="str">
            <v>152326196611076875</v>
          </cell>
          <cell r="F9" t="str">
            <v>6229760540500346436</v>
          </cell>
        </row>
        <row r="9">
          <cell r="H9" t="str">
            <v>13848758781</v>
          </cell>
        </row>
        <row r="10">
          <cell r="B10" t="str">
            <v>孙亚彬</v>
          </cell>
          <cell r="C10">
            <v>5</v>
          </cell>
          <cell r="D10">
            <v>6</v>
          </cell>
          <cell r="E10" t="str">
            <v>152326196604086872</v>
          </cell>
          <cell r="F10" t="str">
            <v>6229760540500346444</v>
          </cell>
        </row>
        <row r="10">
          <cell r="H10">
            <v>13624756693</v>
          </cell>
        </row>
        <row r="11">
          <cell r="B11" t="str">
            <v>单玉龙</v>
          </cell>
          <cell r="C11">
            <v>5</v>
          </cell>
          <cell r="D11">
            <v>17</v>
          </cell>
          <cell r="E11" t="str">
            <v>152326196203156876</v>
          </cell>
          <cell r="F11" t="str">
            <v>6229760540500346451</v>
          </cell>
        </row>
        <row r="11">
          <cell r="H11">
            <v>13789655711</v>
          </cell>
        </row>
        <row r="12">
          <cell r="B12" t="str">
            <v>王迎新</v>
          </cell>
          <cell r="C12">
            <v>3</v>
          </cell>
          <cell r="D12">
            <v>10.2</v>
          </cell>
          <cell r="E12" t="str">
            <v>152326196812296890</v>
          </cell>
          <cell r="F12" t="str">
            <v>6229760540500922574</v>
          </cell>
        </row>
        <row r="12">
          <cell r="H12">
            <v>13789713653</v>
          </cell>
        </row>
        <row r="13">
          <cell r="B13" t="str">
            <v>满树彬</v>
          </cell>
          <cell r="C13">
            <v>2</v>
          </cell>
          <cell r="D13">
            <v>13.6</v>
          </cell>
          <cell r="E13" t="str">
            <v>152326195407246879</v>
          </cell>
          <cell r="F13" t="str">
            <v>6229760540500346477</v>
          </cell>
        </row>
        <row r="14">
          <cell r="B14" t="str">
            <v>满树红</v>
          </cell>
          <cell r="C14">
            <v>2</v>
          </cell>
          <cell r="D14">
            <v>10.2</v>
          </cell>
          <cell r="E14" t="str">
            <v>152326195203296874</v>
          </cell>
          <cell r="F14" t="str">
            <v>6229760540500346485</v>
          </cell>
        </row>
        <row r="15">
          <cell r="B15" t="str">
            <v>满树立</v>
          </cell>
          <cell r="C15">
            <v>5</v>
          </cell>
          <cell r="D15">
            <v>5.2</v>
          </cell>
          <cell r="E15" t="str">
            <v>152326196810296897</v>
          </cell>
          <cell r="F15" t="str">
            <v>6229760540500346493</v>
          </cell>
        </row>
        <row r="16">
          <cell r="B16" t="str">
            <v>单玉海</v>
          </cell>
          <cell r="C16">
            <v>3</v>
          </cell>
          <cell r="D16">
            <v>15.4</v>
          </cell>
          <cell r="E16" t="str">
            <v>152326196101256876</v>
          </cell>
          <cell r="F16" t="str">
            <v>6229760540500346501</v>
          </cell>
        </row>
        <row r="16">
          <cell r="H16">
            <v>13734752438</v>
          </cell>
        </row>
        <row r="17">
          <cell r="B17" t="str">
            <v>李宝军</v>
          </cell>
          <cell r="C17">
            <v>3</v>
          </cell>
          <cell r="D17">
            <v>20.4</v>
          </cell>
          <cell r="E17" t="str">
            <v>152326196712286898</v>
          </cell>
          <cell r="F17" t="str">
            <v>6229760540500346519</v>
          </cell>
        </row>
        <row r="17">
          <cell r="H17" t="str">
            <v>13848858128</v>
          </cell>
        </row>
        <row r="18">
          <cell r="B18" t="str">
            <v>满树明</v>
          </cell>
          <cell r="C18">
            <v>4</v>
          </cell>
          <cell r="D18">
            <v>22</v>
          </cell>
          <cell r="E18" t="str">
            <v>152326196807246872</v>
          </cell>
          <cell r="F18" t="str">
            <v>6229760540500346527</v>
          </cell>
        </row>
        <row r="18">
          <cell r="H18">
            <v>15947439087</v>
          </cell>
        </row>
        <row r="19">
          <cell r="B19" t="str">
            <v>左常明</v>
          </cell>
          <cell r="C19">
            <v>3</v>
          </cell>
          <cell r="D19">
            <v>13.6</v>
          </cell>
          <cell r="E19" t="str">
            <v>152326196606226875</v>
          </cell>
          <cell r="F19" t="str">
            <v>6229760540500346535</v>
          </cell>
        </row>
        <row r="19">
          <cell r="H19">
            <v>13789715632</v>
          </cell>
        </row>
        <row r="20">
          <cell r="B20" t="str">
            <v>李少军</v>
          </cell>
          <cell r="C20">
            <v>5</v>
          </cell>
          <cell r="D20">
            <v>17</v>
          </cell>
          <cell r="E20" t="str">
            <v>152326197311146872</v>
          </cell>
          <cell r="F20" t="str">
            <v>6229760540500553478</v>
          </cell>
        </row>
        <row r="20">
          <cell r="H20" t="str">
            <v>13947542112</v>
          </cell>
        </row>
        <row r="21">
          <cell r="B21" t="str">
            <v>于洪泽</v>
          </cell>
          <cell r="C21">
            <v>3</v>
          </cell>
          <cell r="D21">
            <v>12.5</v>
          </cell>
          <cell r="E21" t="str">
            <v>152326196112296873</v>
          </cell>
          <cell r="F21" t="str">
            <v>6229760540500346550</v>
          </cell>
        </row>
        <row r="21">
          <cell r="H21" t="str">
            <v>15848573178</v>
          </cell>
        </row>
        <row r="22">
          <cell r="B22" t="str">
            <v>左福海</v>
          </cell>
          <cell r="C22">
            <v>2</v>
          </cell>
          <cell r="D22">
            <v>0</v>
          </cell>
          <cell r="E22" t="str">
            <v>15232619680817687X</v>
          </cell>
          <cell r="F22" t="str">
            <v>6229760540500346568</v>
          </cell>
        </row>
        <row r="23">
          <cell r="B23" t="str">
            <v>常风祥</v>
          </cell>
          <cell r="C23">
            <v>6</v>
          </cell>
          <cell r="D23">
            <v>21.3</v>
          </cell>
          <cell r="E23" t="str">
            <v>152326194801176894</v>
          </cell>
          <cell r="F23" t="str">
            <v>6229760540500553494</v>
          </cell>
        </row>
        <row r="24">
          <cell r="B24" t="str">
            <v>单福刚</v>
          </cell>
          <cell r="C24">
            <v>4</v>
          </cell>
          <cell r="D24">
            <v>6.8</v>
          </cell>
          <cell r="E24" t="str">
            <v>152326197309016876</v>
          </cell>
          <cell r="F24" t="str">
            <v>6229760540500346576</v>
          </cell>
        </row>
        <row r="24">
          <cell r="H24">
            <v>15947433790</v>
          </cell>
        </row>
        <row r="25">
          <cell r="B25" t="str">
            <v>常风学</v>
          </cell>
          <cell r="C25">
            <v>3</v>
          </cell>
          <cell r="D25">
            <v>13.6</v>
          </cell>
          <cell r="E25" t="str">
            <v>152326195209186879</v>
          </cell>
          <cell r="F25" t="str">
            <v>6229760540500553502</v>
          </cell>
        </row>
        <row r="25">
          <cell r="H25">
            <v>15849534391</v>
          </cell>
        </row>
        <row r="26">
          <cell r="B26" t="str">
            <v>单洪志</v>
          </cell>
          <cell r="C26">
            <v>5</v>
          </cell>
          <cell r="D26">
            <v>9.6</v>
          </cell>
          <cell r="E26" t="str">
            <v>152326196104206874</v>
          </cell>
          <cell r="F26" t="str">
            <v>6229760540500346592</v>
          </cell>
        </row>
        <row r="26">
          <cell r="H26">
            <v>15247574206</v>
          </cell>
        </row>
        <row r="27">
          <cell r="B27" t="str">
            <v>隋景柱</v>
          </cell>
          <cell r="C27">
            <v>3</v>
          </cell>
          <cell r="D27">
            <v>0</v>
          </cell>
          <cell r="E27" t="str">
            <v>152326198012236872</v>
          </cell>
          <cell r="F27" t="str">
            <v>6229760540500837608</v>
          </cell>
        </row>
        <row r="27">
          <cell r="H27" t="str">
            <v>13804756217</v>
          </cell>
        </row>
        <row r="28">
          <cell r="B28" t="str">
            <v>于秀分</v>
          </cell>
          <cell r="C28">
            <v>3</v>
          </cell>
          <cell r="D28">
            <v>9.6</v>
          </cell>
          <cell r="E28" t="str">
            <v>152326195707246862</v>
          </cell>
          <cell r="F28" t="str">
            <v>6229760540500553528</v>
          </cell>
        </row>
        <row r="29">
          <cell r="B29" t="str">
            <v>隋连丰</v>
          </cell>
          <cell r="C29">
            <v>4</v>
          </cell>
          <cell r="D29">
            <v>0</v>
          </cell>
          <cell r="E29" t="str">
            <v>152326195806266877</v>
          </cell>
          <cell r="F29" t="str">
            <v>6229760540500522911</v>
          </cell>
        </row>
        <row r="29">
          <cell r="H29" t="str">
            <v>13947518182</v>
          </cell>
        </row>
        <row r="30">
          <cell r="B30" t="str">
            <v>李宝才</v>
          </cell>
          <cell r="C30">
            <v>6</v>
          </cell>
          <cell r="D30">
            <v>13.6</v>
          </cell>
          <cell r="E30" t="str">
            <v>152326197304026899</v>
          </cell>
          <cell r="F30" t="str">
            <v>6229760540500553536</v>
          </cell>
        </row>
        <row r="30">
          <cell r="H30">
            <v>15947052387</v>
          </cell>
        </row>
        <row r="31">
          <cell r="B31" t="str">
            <v>左常立</v>
          </cell>
          <cell r="C31">
            <v>4</v>
          </cell>
          <cell r="D31">
            <v>12.5</v>
          </cell>
          <cell r="E31" t="str">
            <v>152326197305196873</v>
          </cell>
          <cell r="F31" t="str">
            <v>6229760540500553544</v>
          </cell>
        </row>
        <row r="31">
          <cell r="H31">
            <v>13948658851</v>
          </cell>
        </row>
        <row r="32">
          <cell r="B32" t="str">
            <v>单忠合</v>
          </cell>
          <cell r="C32">
            <v>4</v>
          </cell>
          <cell r="D32">
            <v>7.5</v>
          </cell>
          <cell r="E32" t="str">
            <v>152326197110146876</v>
          </cell>
          <cell r="F32" t="str">
            <v>6229760540500346626</v>
          </cell>
        </row>
        <row r="32">
          <cell r="H32">
            <v>13734759585</v>
          </cell>
        </row>
        <row r="33">
          <cell r="B33" t="str">
            <v>马素珍</v>
          </cell>
          <cell r="C33">
            <v>2</v>
          </cell>
          <cell r="D33">
            <v>12.5</v>
          </cell>
          <cell r="E33" t="str">
            <v>152326194911016867</v>
          </cell>
          <cell r="F33" t="str">
            <v>6229760540500346634</v>
          </cell>
        </row>
        <row r="34">
          <cell r="B34" t="str">
            <v>隋景志</v>
          </cell>
          <cell r="C34">
            <v>5</v>
          </cell>
          <cell r="D34">
            <v>17</v>
          </cell>
          <cell r="E34" t="str">
            <v>152326197303256879</v>
          </cell>
          <cell r="F34" t="str">
            <v>6229760540500346642</v>
          </cell>
        </row>
        <row r="34">
          <cell r="H34">
            <v>13947523901</v>
          </cell>
        </row>
        <row r="35">
          <cell r="B35" t="str">
            <v>韩香玉</v>
          </cell>
          <cell r="C35">
            <v>3</v>
          </cell>
          <cell r="D35">
            <v>17</v>
          </cell>
          <cell r="E35" t="str">
            <v>15232619730128004X</v>
          </cell>
          <cell r="F35" t="str">
            <v>6217370140501250443</v>
          </cell>
        </row>
        <row r="36">
          <cell r="B36" t="str">
            <v>宝子龙</v>
          </cell>
          <cell r="C36">
            <v>6</v>
          </cell>
          <cell r="D36">
            <v>21.5</v>
          </cell>
          <cell r="E36" t="str">
            <v>152326195404126871</v>
          </cell>
          <cell r="F36" t="str">
            <v>6229760540500346659</v>
          </cell>
        </row>
        <row r="37">
          <cell r="B37" t="str">
            <v>左常山</v>
          </cell>
          <cell r="C37">
            <v>4</v>
          </cell>
          <cell r="D37">
            <v>10.2</v>
          </cell>
          <cell r="E37" t="str">
            <v>152326196912156879</v>
          </cell>
          <cell r="F37" t="str">
            <v>6229760540500346667</v>
          </cell>
        </row>
        <row r="37">
          <cell r="H37">
            <v>13947585483</v>
          </cell>
        </row>
        <row r="38">
          <cell r="B38" t="str">
            <v>孙亚军</v>
          </cell>
          <cell r="C38">
            <v>3</v>
          </cell>
          <cell r="D38">
            <v>3.4</v>
          </cell>
          <cell r="E38" t="str">
            <v>152326197412046870</v>
          </cell>
          <cell r="F38" t="str">
            <v>6229760540500346675</v>
          </cell>
        </row>
        <row r="38">
          <cell r="H38">
            <v>13789718277</v>
          </cell>
        </row>
        <row r="39">
          <cell r="B39" t="str">
            <v>孙亚刚</v>
          </cell>
          <cell r="C39">
            <v>4</v>
          </cell>
          <cell r="D39">
            <v>17</v>
          </cell>
          <cell r="E39" t="str">
            <v>152326197310086898</v>
          </cell>
          <cell r="F39" t="str">
            <v>6229760540500346683</v>
          </cell>
        </row>
        <row r="39">
          <cell r="H39">
            <v>15804755663</v>
          </cell>
        </row>
        <row r="40">
          <cell r="B40" t="str">
            <v>苏秀珍</v>
          </cell>
          <cell r="C40">
            <v>1</v>
          </cell>
          <cell r="D40">
            <v>4.7</v>
          </cell>
          <cell r="E40" t="str">
            <v>152326194101066889</v>
          </cell>
          <cell r="F40" t="str">
            <v>6229760540500786565</v>
          </cell>
        </row>
        <row r="41">
          <cell r="B41" t="str">
            <v>陈力军</v>
          </cell>
          <cell r="C41">
            <v>4</v>
          </cell>
          <cell r="D41">
            <v>10</v>
          </cell>
          <cell r="E41" t="str">
            <v>152326197709256895</v>
          </cell>
          <cell r="F41" t="str">
            <v>6217370140502954241</v>
          </cell>
        </row>
        <row r="42">
          <cell r="B42" t="str">
            <v>周井龙</v>
          </cell>
          <cell r="C42">
            <v>3</v>
          </cell>
          <cell r="D42">
            <v>3.8</v>
          </cell>
          <cell r="E42" t="str">
            <v>152326196603166870</v>
          </cell>
          <cell r="F42" t="str">
            <v>6229760540500553569</v>
          </cell>
        </row>
        <row r="42">
          <cell r="H42" t="str">
            <v>15047564947</v>
          </cell>
        </row>
        <row r="43">
          <cell r="B43" t="str">
            <v>王成云</v>
          </cell>
          <cell r="C43">
            <v>2</v>
          </cell>
          <cell r="D43">
            <v>20.4</v>
          </cell>
          <cell r="E43" t="str">
            <v>152326195812276879</v>
          </cell>
          <cell r="F43" t="str">
            <v>6229760540500346717</v>
          </cell>
        </row>
        <row r="43">
          <cell r="H43">
            <v>15947439438</v>
          </cell>
        </row>
        <row r="44">
          <cell r="B44" t="str">
            <v>崔玉珍</v>
          </cell>
          <cell r="C44">
            <v>1</v>
          </cell>
          <cell r="D44">
            <v>0</v>
          </cell>
          <cell r="E44" t="str">
            <v>152326194307166885</v>
          </cell>
          <cell r="F44" t="str">
            <v>6229760540500553577</v>
          </cell>
        </row>
        <row r="45">
          <cell r="B45" t="str">
            <v>李宝祥</v>
          </cell>
          <cell r="C45">
            <v>4</v>
          </cell>
          <cell r="D45">
            <v>10.2</v>
          </cell>
          <cell r="E45" t="str">
            <v>152326197304026872</v>
          </cell>
          <cell r="F45" t="str">
            <v>6229760540500553585</v>
          </cell>
        </row>
        <row r="45">
          <cell r="H45" t="str">
            <v>15947439481</v>
          </cell>
        </row>
        <row r="46">
          <cell r="B46" t="str">
            <v>单福林</v>
          </cell>
          <cell r="C46">
            <v>5</v>
          </cell>
          <cell r="D46">
            <v>10.2</v>
          </cell>
          <cell r="E46" t="str">
            <v>15232619690329687X</v>
          </cell>
          <cell r="F46" t="str">
            <v>6229760540500346725</v>
          </cell>
        </row>
        <row r="46">
          <cell r="H46">
            <v>15947257963</v>
          </cell>
        </row>
        <row r="47">
          <cell r="B47" t="str">
            <v>单坤</v>
          </cell>
          <cell r="C47">
            <v>2</v>
          </cell>
          <cell r="D47">
            <v>13.6</v>
          </cell>
          <cell r="E47" t="str">
            <v>15232619480516687X</v>
          </cell>
          <cell r="F47" t="str">
            <v>6229760540500346733</v>
          </cell>
        </row>
        <row r="48">
          <cell r="B48" t="str">
            <v>孟庆有</v>
          </cell>
          <cell r="C48">
            <v>1</v>
          </cell>
          <cell r="D48">
            <v>9.6</v>
          </cell>
          <cell r="E48" t="str">
            <v>152326195606176893</v>
          </cell>
          <cell r="F48" t="str">
            <v>6229760540500845189</v>
          </cell>
        </row>
        <row r="48">
          <cell r="H48" t="str">
            <v>15248392592</v>
          </cell>
        </row>
        <row r="49">
          <cell r="B49" t="str">
            <v>单福东</v>
          </cell>
          <cell r="C49">
            <v>2</v>
          </cell>
          <cell r="D49">
            <v>10.2</v>
          </cell>
          <cell r="E49" t="str">
            <v>152326197601226870</v>
          </cell>
          <cell r="F49" t="str">
            <v>6229760540500346758</v>
          </cell>
        </row>
        <row r="49">
          <cell r="H49" t="str">
            <v>18612768264</v>
          </cell>
        </row>
        <row r="50">
          <cell r="B50" t="str">
            <v>单玉朴</v>
          </cell>
          <cell r="C50">
            <v>4</v>
          </cell>
          <cell r="D50">
            <v>13.6</v>
          </cell>
          <cell r="E50" t="str">
            <v>152326195103126878</v>
          </cell>
          <cell r="F50" t="str">
            <v>6229760540500553601</v>
          </cell>
        </row>
        <row r="51">
          <cell r="B51" t="str">
            <v>王树军</v>
          </cell>
          <cell r="C51">
            <v>3</v>
          </cell>
          <cell r="D51">
            <v>13.6</v>
          </cell>
          <cell r="E51" t="str">
            <v>152326196912146873</v>
          </cell>
          <cell r="F51" t="str">
            <v>6229760540500346766</v>
          </cell>
        </row>
        <row r="51">
          <cell r="H51" t="str">
            <v>15148733314</v>
          </cell>
        </row>
        <row r="52">
          <cell r="B52" t="str">
            <v>王树申</v>
          </cell>
          <cell r="C52">
            <v>3</v>
          </cell>
          <cell r="D52">
            <v>17</v>
          </cell>
          <cell r="E52" t="str">
            <v>152326196209076877</v>
          </cell>
          <cell r="F52" t="str">
            <v>6229760540500553619</v>
          </cell>
        </row>
        <row r="52">
          <cell r="H52" t="str">
            <v>15849549820</v>
          </cell>
        </row>
        <row r="53">
          <cell r="B53" t="str">
            <v>康玉荣</v>
          </cell>
          <cell r="C53">
            <v>3</v>
          </cell>
          <cell r="D53">
            <v>0</v>
          </cell>
          <cell r="E53" t="str">
            <v>152326196309206886</v>
          </cell>
          <cell r="F53" t="str">
            <v>6217370140502971914</v>
          </cell>
        </row>
        <row r="54">
          <cell r="B54" t="str">
            <v>封玉辉</v>
          </cell>
          <cell r="C54">
            <v>3</v>
          </cell>
          <cell r="D54">
            <v>5.7</v>
          </cell>
          <cell r="E54" t="str">
            <v>152326198007096879</v>
          </cell>
          <cell r="F54" t="str">
            <v>6229760540500346774</v>
          </cell>
        </row>
        <row r="55">
          <cell r="B55" t="str">
            <v>包桂芝</v>
          </cell>
          <cell r="C55">
            <v>1</v>
          </cell>
          <cell r="D55">
            <v>13.6</v>
          </cell>
          <cell r="E55" t="str">
            <v>152326195312276864</v>
          </cell>
          <cell r="F55" t="str">
            <v>6229760540500969336</v>
          </cell>
        </row>
        <row r="56">
          <cell r="B56" t="str">
            <v>陈利峰</v>
          </cell>
          <cell r="C56">
            <v>4</v>
          </cell>
          <cell r="D56">
            <v>9.6</v>
          </cell>
          <cell r="E56" t="str">
            <v>152326196707066890</v>
          </cell>
          <cell r="F56" t="str">
            <v>6229760540500553643</v>
          </cell>
        </row>
        <row r="56">
          <cell r="H56" t="str">
            <v>15949440175</v>
          </cell>
        </row>
        <row r="57">
          <cell r="B57" t="str">
            <v>张胡日勒</v>
          </cell>
          <cell r="C57">
            <v>3</v>
          </cell>
          <cell r="D57">
            <v>12.2</v>
          </cell>
          <cell r="E57" t="str">
            <v>152326197808206893</v>
          </cell>
          <cell r="F57" t="str">
            <v>6229760540500553650</v>
          </cell>
        </row>
        <row r="58">
          <cell r="B58" t="str">
            <v>包金祥</v>
          </cell>
          <cell r="C58">
            <v>5</v>
          </cell>
          <cell r="D58">
            <v>13.6</v>
          </cell>
          <cell r="E58" t="str">
            <v>152326197102206875</v>
          </cell>
          <cell r="F58" t="str">
            <v>6229760540500553668</v>
          </cell>
        </row>
        <row r="58">
          <cell r="H58">
            <v>13644757934</v>
          </cell>
        </row>
        <row r="59">
          <cell r="B59" t="str">
            <v>包根锁</v>
          </cell>
          <cell r="C59">
            <v>3</v>
          </cell>
          <cell r="D59">
            <v>3.4</v>
          </cell>
          <cell r="E59" t="str">
            <v>152326197012066872</v>
          </cell>
          <cell r="F59" t="str">
            <v>6229760540500346782</v>
          </cell>
        </row>
        <row r="59">
          <cell r="H59">
            <v>13722152359</v>
          </cell>
        </row>
        <row r="60">
          <cell r="B60" t="str">
            <v>李玉香</v>
          </cell>
          <cell r="C60">
            <v>6</v>
          </cell>
          <cell r="D60">
            <v>17</v>
          </cell>
          <cell r="E60" t="str">
            <v>152326198911186880</v>
          </cell>
          <cell r="F60" t="str">
            <v>6217370140502975139</v>
          </cell>
        </row>
        <row r="61">
          <cell r="B61" t="str">
            <v>张洪</v>
          </cell>
          <cell r="C61">
            <v>4</v>
          </cell>
          <cell r="D61">
            <v>12.8</v>
          </cell>
          <cell r="E61" t="str">
            <v>15232619621104687X</v>
          </cell>
          <cell r="F61" t="str">
            <v>6229760540500346808</v>
          </cell>
        </row>
        <row r="61">
          <cell r="H61" t="str">
            <v>15947782758</v>
          </cell>
        </row>
        <row r="62">
          <cell r="B62" t="str">
            <v>张军</v>
          </cell>
          <cell r="C62">
            <v>4</v>
          </cell>
          <cell r="D62">
            <v>14.5</v>
          </cell>
          <cell r="E62" t="str">
            <v>152326196906026875</v>
          </cell>
          <cell r="F62" t="str">
            <v>6229760540500346816</v>
          </cell>
        </row>
        <row r="62">
          <cell r="H62" t="str">
            <v>15849538153</v>
          </cell>
        </row>
        <row r="63">
          <cell r="B63" t="str">
            <v>王喜坤</v>
          </cell>
          <cell r="C63">
            <v>4</v>
          </cell>
          <cell r="D63">
            <v>14.4</v>
          </cell>
          <cell r="E63" t="str">
            <v>15232619680120687X</v>
          </cell>
          <cell r="F63" t="str">
            <v>6229760540500553676</v>
          </cell>
        </row>
        <row r="63">
          <cell r="H63">
            <v>15947433979</v>
          </cell>
        </row>
        <row r="64">
          <cell r="B64" t="str">
            <v>包金</v>
          </cell>
          <cell r="C64">
            <v>4</v>
          </cell>
          <cell r="D64">
            <v>10.2</v>
          </cell>
          <cell r="E64" t="str">
            <v>152326197510186893</v>
          </cell>
          <cell r="F64" t="str">
            <v>6229760540500553684</v>
          </cell>
        </row>
        <row r="64">
          <cell r="H64">
            <v>13848052300</v>
          </cell>
        </row>
        <row r="65">
          <cell r="B65" t="str">
            <v>王凤江</v>
          </cell>
          <cell r="C65">
            <v>2</v>
          </cell>
          <cell r="D65">
            <v>6.8</v>
          </cell>
          <cell r="E65" t="str">
            <v>152326197204266879</v>
          </cell>
          <cell r="F65" t="str">
            <v>6229760540500346832</v>
          </cell>
        </row>
        <row r="66">
          <cell r="B66" t="str">
            <v>占大巴桑布</v>
          </cell>
          <cell r="C66">
            <v>2</v>
          </cell>
          <cell r="D66">
            <v>0</v>
          </cell>
          <cell r="E66" t="str">
            <v>152326194412286870</v>
          </cell>
          <cell r="F66" t="str">
            <v>6229760540500924729</v>
          </cell>
        </row>
        <row r="67">
          <cell r="B67" t="str">
            <v>杨丽娣</v>
          </cell>
          <cell r="C67">
            <v>1</v>
          </cell>
          <cell r="D67">
            <v>0</v>
          </cell>
          <cell r="E67" t="str">
            <v>152326197303086881</v>
          </cell>
          <cell r="F67" t="str">
            <v>6229760540500793850</v>
          </cell>
        </row>
        <row r="68">
          <cell r="B68" t="str">
            <v>付景琴</v>
          </cell>
          <cell r="C68">
            <v>1</v>
          </cell>
          <cell r="D68">
            <v>10</v>
          </cell>
          <cell r="E68" t="str">
            <v>152326195406150023</v>
          </cell>
          <cell r="F68" t="str">
            <v>6217370140501483002</v>
          </cell>
        </row>
        <row r="69">
          <cell r="B69" t="str">
            <v>潘太芹</v>
          </cell>
          <cell r="C69">
            <v>2</v>
          </cell>
          <cell r="D69">
            <v>4.5</v>
          </cell>
          <cell r="E69" t="str">
            <v>152326196009156864</v>
          </cell>
          <cell r="F69" t="str">
            <v>6229760540500346857</v>
          </cell>
        </row>
        <row r="70">
          <cell r="B70" t="str">
            <v>王晓富</v>
          </cell>
          <cell r="C70">
            <v>4</v>
          </cell>
          <cell r="D70">
            <v>17</v>
          </cell>
          <cell r="E70" t="str">
            <v>152326197901156878</v>
          </cell>
          <cell r="F70" t="str">
            <v>6229760540500846591</v>
          </cell>
        </row>
        <row r="71">
          <cell r="B71" t="str">
            <v>王永超</v>
          </cell>
          <cell r="C71">
            <v>5</v>
          </cell>
          <cell r="D71">
            <v>10.2</v>
          </cell>
          <cell r="E71" t="str">
            <v>152326199510196871</v>
          </cell>
          <cell r="F71" t="str">
            <v>6217370140502966799</v>
          </cell>
        </row>
        <row r="72">
          <cell r="B72" t="str">
            <v>梁长明</v>
          </cell>
          <cell r="C72">
            <v>3</v>
          </cell>
          <cell r="D72">
            <v>10.2</v>
          </cell>
          <cell r="E72" t="str">
            <v>152326196708226876</v>
          </cell>
          <cell r="F72" t="str">
            <v>6229760540500553726</v>
          </cell>
        </row>
        <row r="73">
          <cell r="B73" t="str">
            <v>邵桂珍</v>
          </cell>
          <cell r="C73">
            <v>1</v>
          </cell>
          <cell r="D73">
            <v>7.2</v>
          </cell>
          <cell r="E73" t="str">
            <v>152326196409243326</v>
          </cell>
          <cell r="F73" t="str">
            <v>6229760540500553734</v>
          </cell>
        </row>
        <row r="73">
          <cell r="H73">
            <v>13948751764</v>
          </cell>
        </row>
        <row r="74">
          <cell r="B74" t="str">
            <v>包金力米</v>
          </cell>
          <cell r="C74">
            <v>1</v>
          </cell>
          <cell r="D74">
            <v>17</v>
          </cell>
          <cell r="E74" t="str">
            <v>152326194307246869</v>
          </cell>
          <cell r="F74" t="str">
            <v>6229760540500553742</v>
          </cell>
        </row>
        <row r="75">
          <cell r="B75" t="str">
            <v>包晨龙</v>
          </cell>
          <cell r="C75">
            <v>2</v>
          </cell>
          <cell r="D75">
            <v>3.1</v>
          </cell>
          <cell r="E75" t="str">
            <v>152326197011096877</v>
          </cell>
          <cell r="F75" t="str">
            <v>6229760540500346873</v>
          </cell>
        </row>
        <row r="76">
          <cell r="B76" t="str">
            <v>吴长明</v>
          </cell>
          <cell r="C76">
            <v>3</v>
          </cell>
          <cell r="D76">
            <v>13.6</v>
          </cell>
          <cell r="E76" t="str">
            <v>152326197111184276</v>
          </cell>
          <cell r="F76" t="str">
            <v>6229760540500346881</v>
          </cell>
        </row>
        <row r="77">
          <cell r="B77" t="str">
            <v>刘翠香</v>
          </cell>
          <cell r="C77">
            <v>2</v>
          </cell>
          <cell r="D77">
            <v>10.2</v>
          </cell>
          <cell r="E77" t="str">
            <v>152326197311196888</v>
          </cell>
          <cell r="F77" t="str">
            <v>6229760540500553759</v>
          </cell>
        </row>
        <row r="78">
          <cell r="B78" t="str">
            <v>王明文</v>
          </cell>
          <cell r="C78">
            <v>5</v>
          </cell>
          <cell r="D78">
            <v>7.2</v>
          </cell>
          <cell r="E78" t="str">
            <v>152326196401036875</v>
          </cell>
          <cell r="F78" t="str">
            <v>6229760540500346899</v>
          </cell>
        </row>
        <row r="78">
          <cell r="H78">
            <v>13848452398</v>
          </cell>
        </row>
        <row r="79">
          <cell r="B79" t="str">
            <v>张俊生</v>
          </cell>
          <cell r="C79">
            <v>2</v>
          </cell>
          <cell r="D79">
            <v>11.1</v>
          </cell>
          <cell r="E79" t="str">
            <v>152326197902136879</v>
          </cell>
          <cell r="F79" t="str">
            <v>6229760540500553767</v>
          </cell>
        </row>
        <row r="79">
          <cell r="H79" t="str">
            <v>13754155073</v>
          </cell>
        </row>
        <row r="80">
          <cell r="B80" t="str">
            <v>包银宝</v>
          </cell>
          <cell r="C80">
            <v>5</v>
          </cell>
          <cell r="D80">
            <v>17</v>
          </cell>
          <cell r="E80" t="str">
            <v>152326194712126879</v>
          </cell>
          <cell r="F80" t="str">
            <v>6229760540500346907</v>
          </cell>
        </row>
        <row r="81">
          <cell r="B81" t="str">
            <v>王秀芬</v>
          </cell>
          <cell r="C81">
            <v>1</v>
          </cell>
          <cell r="D81">
            <v>10</v>
          </cell>
          <cell r="E81" t="str">
            <v>152326195704166867</v>
          </cell>
          <cell r="F81" t="str">
            <v>6229760540500846609</v>
          </cell>
        </row>
        <row r="81">
          <cell r="H81">
            <v>15848752647</v>
          </cell>
        </row>
        <row r="82">
          <cell r="B82" t="str">
            <v>王国军</v>
          </cell>
          <cell r="C82">
            <v>6</v>
          </cell>
          <cell r="D82">
            <v>13.6</v>
          </cell>
          <cell r="E82" t="str">
            <v>152326196604126897</v>
          </cell>
          <cell r="F82" t="str">
            <v>6229760540500553783</v>
          </cell>
        </row>
        <row r="82">
          <cell r="H82" t="str">
            <v>18747393229</v>
          </cell>
        </row>
        <row r="83">
          <cell r="B83" t="str">
            <v>张明志</v>
          </cell>
          <cell r="C83">
            <v>3</v>
          </cell>
          <cell r="D83">
            <v>13.6</v>
          </cell>
          <cell r="E83" t="str">
            <v>152326196309266870</v>
          </cell>
          <cell r="F83" t="str">
            <v>6229760540500553791</v>
          </cell>
        </row>
        <row r="83">
          <cell r="H83" t="str">
            <v>13948155648</v>
          </cell>
        </row>
        <row r="84">
          <cell r="B84" t="str">
            <v>修瑞新</v>
          </cell>
          <cell r="C84">
            <v>2</v>
          </cell>
          <cell r="D84">
            <v>12</v>
          </cell>
          <cell r="E84" t="str">
            <v>152326197112026931</v>
          </cell>
          <cell r="F84" t="str">
            <v>6229760540500346915</v>
          </cell>
        </row>
        <row r="84">
          <cell r="H84" t="str">
            <v>13948148109</v>
          </cell>
        </row>
        <row r="85">
          <cell r="B85" t="str">
            <v>张申</v>
          </cell>
          <cell r="C85">
            <v>4</v>
          </cell>
          <cell r="D85">
            <v>13.6</v>
          </cell>
          <cell r="E85" t="str">
            <v>152326196407206871</v>
          </cell>
          <cell r="F85" t="str">
            <v>6229760540500553809</v>
          </cell>
        </row>
        <row r="85">
          <cell r="H85">
            <v>15947439396</v>
          </cell>
        </row>
        <row r="86">
          <cell r="B86" t="str">
            <v>包舍力玛</v>
          </cell>
          <cell r="C86">
            <v>1</v>
          </cell>
          <cell r="D86">
            <v>10.2</v>
          </cell>
          <cell r="E86" t="str">
            <v>152326195101136888</v>
          </cell>
          <cell r="F86" t="str">
            <v>6229760540500346923</v>
          </cell>
        </row>
        <row r="87">
          <cell r="B87" t="str">
            <v>薛福山</v>
          </cell>
          <cell r="C87">
            <v>4</v>
          </cell>
          <cell r="D87">
            <v>0</v>
          </cell>
          <cell r="E87" t="str">
            <v>152326197212246878</v>
          </cell>
          <cell r="F87" t="str">
            <v>6229760540500346931</v>
          </cell>
        </row>
        <row r="87">
          <cell r="H87" t="str">
            <v>15947782957</v>
          </cell>
        </row>
        <row r="88">
          <cell r="B88" t="str">
            <v>包查干义很</v>
          </cell>
          <cell r="C88">
            <v>3</v>
          </cell>
          <cell r="D88">
            <v>11</v>
          </cell>
          <cell r="E88" t="str">
            <v>152326195804026861</v>
          </cell>
          <cell r="F88" t="str">
            <v>6229760540500553817</v>
          </cell>
        </row>
        <row r="89">
          <cell r="B89" t="str">
            <v>周景林</v>
          </cell>
          <cell r="C89">
            <v>5</v>
          </cell>
          <cell r="D89">
            <v>5.2</v>
          </cell>
          <cell r="E89" t="str">
            <v>152326195706226878</v>
          </cell>
          <cell r="F89" t="str">
            <v>6229760540500346949</v>
          </cell>
        </row>
        <row r="90">
          <cell r="B90" t="str">
            <v>王喜贵</v>
          </cell>
          <cell r="C90">
            <v>2</v>
          </cell>
          <cell r="D90">
            <v>9.6</v>
          </cell>
          <cell r="E90" t="str">
            <v>152326195207236895</v>
          </cell>
          <cell r="F90" t="str">
            <v>6229760540500553825</v>
          </cell>
        </row>
        <row r="91">
          <cell r="B91" t="str">
            <v>王树民</v>
          </cell>
          <cell r="C91">
            <v>4</v>
          </cell>
          <cell r="D91">
            <v>17</v>
          </cell>
          <cell r="E91" t="str">
            <v>152326197112186898</v>
          </cell>
          <cell r="F91" t="str">
            <v>6229760540500346956</v>
          </cell>
        </row>
        <row r="91">
          <cell r="H91" t="str">
            <v>15947434202</v>
          </cell>
        </row>
        <row r="92">
          <cell r="B92" t="str">
            <v>韩海军</v>
          </cell>
          <cell r="C92">
            <v>7</v>
          </cell>
          <cell r="D92">
            <v>13.2</v>
          </cell>
          <cell r="E92" t="str">
            <v>152326198412096872</v>
          </cell>
          <cell r="F92" t="str">
            <v>6217370140504416942</v>
          </cell>
        </row>
        <row r="92">
          <cell r="H92">
            <v>18848024737</v>
          </cell>
        </row>
        <row r="93">
          <cell r="B93" t="str">
            <v>张连芳</v>
          </cell>
          <cell r="C93">
            <v>5</v>
          </cell>
          <cell r="D93">
            <v>5.4</v>
          </cell>
          <cell r="E93" t="str">
            <v>152326195408136866</v>
          </cell>
          <cell r="F93" t="str">
            <v>6229760540500553833</v>
          </cell>
        </row>
        <row r="94">
          <cell r="B94" t="str">
            <v>周景祥</v>
          </cell>
          <cell r="C94">
            <v>5</v>
          </cell>
          <cell r="D94">
            <v>17</v>
          </cell>
          <cell r="E94" t="str">
            <v>152326197108266879</v>
          </cell>
          <cell r="F94" t="str">
            <v>6229760540500346972</v>
          </cell>
        </row>
        <row r="94">
          <cell r="H94" t="str">
            <v>13847455276</v>
          </cell>
        </row>
        <row r="95">
          <cell r="B95" t="str">
            <v>邴永才</v>
          </cell>
          <cell r="C95">
            <v>3</v>
          </cell>
          <cell r="D95">
            <v>9.6</v>
          </cell>
          <cell r="E95" t="str">
            <v>152326196005256876</v>
          </cell>
          <cell r="F95" t="str">
            <v>6229760540500553858</v>
          </cell>
        </row>
        <row r="95">
          <cell r="H95">
            <v>13789713679</v>
          </cell>
        </row>
        <row r="96">
          <cell r="B96" t="str">
            <v>梁德全</v>
          </cell>
          <cell r="C96">
            <v>4</v>
          </cell>
          <cell r="D96">
            <v>16.4</v>
          </cell>
          <cell r="E96" t="str">
            <v>152326197207246873</v>
          </cell>
          <cell r="F96" t="str">
            <v>6229760540500553866</v>
          </cell>
        </row>
        <row r="96">
          <cell r="H96" t="str">
            <v>15894846742</v>
          </cell>
        </row>
        <row r="97">
          <cell r="B97" t="str">
            <v>孙德林</v>
          </cell>
          <cell r="C97">
            <v>4</v>
          </cell>
          <cell r="D97">
            <v>11</v>
          </cell>
          <cell r="E97" t="str">
            <v>152326196811206873</v>
          </cell>
          <cell r="F97" t="str">
            <v>6229760540500346980</v>
          </cell>
        </row>
        <row r="97">
          <cell r="H97" t="str">
            <v>15047562615</v>
          </cell>
        </row>
        <row r="98">
          <cell r="B98" t="str">
            <v>包宝音套搞</v>
          </cell>
          <cell r="C98">
            <v>4</v>
          </cell>
          <cell r="D98">
            <v>8.6</v>
          </cell>
          <cell r="E98" t="str">
            <v>152326197212066877</v>
          </cell>
          <cell r="F98" t="str">
            <v>6229760540500553874</v>
          </cell>
        </row>
        <row r="99">
          <cell r="B99" t="str">
            <v>李金宝</v>
          </cell>
          <cell r="C99">
            <v>6</v>
          </cell>
          <cell r="D99">
            <v>13.6</v>
          </cell>
          <cell r="E99" t="str">
            <v>152326195603236870</v>
          </cell>
          <cell r="F99" t="str">
            <v>6229760540500681840</v>
          </cell>
        </row>
        <row r="99">
          <cell r="H99">
            <v>15004759319</v>
          </cell>
        </row>
        <row r="100">
          <cell r="B100" t="str">
            <v>包胡日勒</v>
          </cell>
          <cell r="C100">
            <v>5</v>
          </cell>
          <cell r="D100">
            <v>10.9</v>
          </cell>
          <cell r="E100" t="str">
            <v>152326197010136873</v>
          </cell>
          <cell r="F100" t="str">
            <v>6229760540500553882</v>
          </cell>
        </row>
        <row r="100">
          <cell r="H100">
            <v>13848054984</v>
          </cell>
        </row>
        <row r="101">
          <cell r="B101" t="str">
            <v>王中华</v>
          </cell>
          <cell r="C101">
            <v>4</v>
          </cell>
          <cell r="D101">
            <v>13.6</v>
          </cell>
          <cell r="E101" t="str">
            <v>152326198201206891</v>
          </cell>
          <cell r="F101" t="str">
            <v>6229760540500347004</v>
          </cell>
        </row>
        <row r="101">
          <cell r="H101" t="str">
            <v>15134753369</v>
          </cell>
        </row>
        <row r="102">
          <cell r="B102" t="str">
            <v>吴振华</v>
          </cell>
          <cell r="C102">
            <v>5</v>
          </cell>
          <cell r="D102">
            <v>11</v>
          </cell>
          <cell r="E102" t="str">
            <v>152326196601206875</v>
          </cell>
          <cell r="F102" t="str">
            <v>6229760540500347012</v>
          </cell>
        </row>
        <row r="102">
          <cell r="H102">
            <v>13604750625</v>
          </cell>
        </row>
        <row r="103">
          <cell r="B103" t="str">
            <v>李铁刚</v>
          </cell>
          <cell r="C103">
            <v>3</v>
          </cell>
          <cell r="D103">
            <v>6.8</v>
          </cell>
          <cell r="E103" t="str">
            <v>152326197303106870</v>
          </cell>
          <cell r="F103" t="str">
            <v>6229760540500347020</v>
          </cell>
        </row>
        <row r="103">
          <cell r="H103" t="str">
            <v>15847519517</v>
          </cell>
        </row>
        <row r="104">
          <cell r="B104" t="str">
            <v>韩桂珍</v>
          </cell>
          <cell r="C104">
            <v>2</v>
          </cell>
          <cell r="D104">
            <v>8.8</v>
          </cell>
          <cell r="E104" t="str">
            <v>152326196005056882</v>
          </cell>
          <cell r="F104" t="str">
            <v>6229760540500553890</v>
          </cell>
        </row>
        <row r="104">
          <cell r="H104" t="str">
            <v>15849522647</v>
          </cell>
        </row>
        <row r="105">
          <cell r="B105" t="str">
            <v>李玉芹</v>
          </cell>
          <cell r="C105">
            <v>3</v>
          </cell>
          <cell r="D105">
            <v>10.9</v>
          </cell>
          <cell r="E105" t="str">
            <v>152326195306256883</v>
          </cell>
          <cell r="F105" t="str">
            <v>6229760540500786573</v>
          </cell>
        </row>
        <row r="106">
          <cell r="B106" t="str">
            <v>包金海</v>
          </cell>
          <cell r="C106">
            <v>3</v>
          </cell>
          <cell r="D106">
            <v>12.5</v>
          </cell>
          <cell r="E106" t="str">
            <v>152326196802256895</v>
          </cell>
          <cell r="F106" t="str">
            <v>6229760540500553908</v>
          </cell>
        </row>
        <row r="106">
          <cell r="H106" t="str">
            <v>13847955672</v>
          </cell>
        </row>
        <row r="107">
          <cell r="B107" t="str">
            <v>孙亚臣</v>
          </cell>
          <cell r="C107">
            <v>3</v>
          </cell>
          <cell r="D107">
            <v>10</v>
          </cell>
          <cell r="E107" t="str">
            <v>15232619611109687X</v>
          </cell>
          <cell r="F107" t="str">
            <v>6229760540500347046</v>
          </cell>
        </row>
        <row r="107">
          <cell r="H107">
            <v>13789452674</v>
          </cell>
        </row>
        <row r="108">
          <cell r="B108" t="str">
            <v>朱殿洪</v>
          </cell>
          <cell r="C108">
            <v>2</v>
          </cell>
          <cell r="D108">
            <v>17</v>
          </cell>
          <cell r="E108" t="str">
            <v>152326196103146873</v>
          </cell>
          <cell r="F108" t="str">
            <v>6229760540500347053</v>
          </cell>
        </row>
        <row r="108">
          <cell r="H108">
            <v>13644750718</v>
          </cell>
        </row>
        <row r="109">
          <cell r="B109" t="str">
            <v>宝洪利</v>
          </cell>
          <cell r="C109">
            <v>4</v>
          </cell>
          <cell r="D109">
            <v>21.1</v>
          </cell>
          <cell r="E109" t="str">
            <v>152326198008186876</v>
          </cell>
          <cell r="F109" t="str">
            <v>6229760540500553916</v>
          </cell>
        </row>
        <row r="109">
          <cell r="H109" t="str">
            <v>15847577620</v>
          </cell>
        </row>
        <row r="110">
          <cell r="B110" t="str">
            <v>王小义</v>
          </cell>
          <cell r="C110">
            <v>4</v>
          </cell>
          <cell r="D110">
            <v>9.6</v>
          </cell>
          <cell r="E110" t="str">
            <v>15232619700427687X</v>
          </cell>
          <cell r="F110" t="str">
            <v>6229760540500631373</v>
          </cell>
        </row>
        <row r="111">
          <cell r="B111" t="str">
            <v>王月付</v>
          </cell>
          <cell r="C111">
            <v>5</v>
          </cell>
          <cell r="D111">
            <v>20.4</v>
          </cell>
          <cell r="E111" t="str">
            <v>152326195212196875</v>
          </cell>
          <cell r="F111" t="str">
            <v>6229760540500553924</v>
          </cell>
        </row>
        <row r="112">
          <cell r="B112" t="str">
            <v>贺宪凤</v>
          </cell>
          <cell r="C112">
            <v>3</v>
          </cell>
          <cell r="D112">
            <v>12.5</v>
          </cell>
          <cell r="E112" t="str">
            <v>15232619541219687X</v>
          </cell>
          <cell r="F112" t="str">
            <v>6229760540500631381</v>
          </cell>
        </row>
        <row r="113">
          <cell r="B113" t="str">
            <v>韩士林</v>
          </cell>
          <cell r="C113">
            <v>6</v>
          </cell>
          <cell r="D113">
            <v>17</v>
          </cell>
          <cell r="E113" t="str">
            <v>152326196009136871</v>
          </cell>
          <cell r="F113" t="str">
            <v>6229760540500347061</v>
          </cell>
        </row>
        <row r="113">
          <cell r="H113">
            <v>15147586574</v>
          </cell>
        </row>
        <row r="114">
          <cell r="B114" t="str">
            <v>迟海珍</v>
          </cell>
          <cell r="C114">
            <v>3</v>
          </cell>
          <cell r="D114">
            <v>7.2</v>
          </cell>
          <cell r="E114" t="str">
            <v>15232619680124688X</v>
          </cell>
          <cell r="F114" t="str">
            <v>6217370140502973431</v>
          </cell>
        </row>
        <row r="115">
          <cell r="B115" t="str">
            <v>包哈等朝老</v>
          </cell>
          <cell r="C115">
            <v>1</v>
          </cell>
          <cell r="D115">
            <v>7.2</v>
          </cell>
          <cell r="E115" t="str">
            <v>152326197012056893</v>
          </cell>
          <cell r="F115" t="str">
            <v>6229760540500793868</v>
          </cell>
        </row>
        <row r="116">
          <cell r="B116" t="str">
            <v>韩士英</v>
          </cell>
          <cell r="C116">
            <v>4</v>
          </cell>
          <cell r="D116">
            <v>13.6</v>
          </cell>
          <cell r="E116" t="str">
            <v>152326194310216871</v>
          </cell>
          <cell r="F116" t="str">
            <v>6229760540500347087</v>
          </cell>
        </row>
        <row r="117">
          <cell r="B117" t="str">
            <v>左凤林</v>
          </cell>
          <cell r="C117">
            <v>2</v>
          </cell>
          <cell r="D117">
            <v>17</v>
          </cell>
          <cell r="E117" t="str">
            <v>152326195710116874</v>
          </cell>
          <cell r="F117" t="str">
            <v>6229760540500347095</v>
          </cell>
        </row>
        <row r="118">
          <cell r="B118" t="str">
            <v>王四吉好老</v>
          </cell>
          <cell r="C118">
            <v>6</v>
          </cell>
          <cell r="D118">
            <v>20.4</v>
          </cell>
          <cell r="E118" t="str">
            <v>152326195912016871</v>
          </cell>
          <cell r="F118" t="str">
            <v>6229760540500553940</v>
          </cell>
        </row>
        <row r="119">
          <cell r="B119" t="str">
            <v>曲彬</v>
          </cell>
          <cell r="C119">
            <v>5</v>
          </cell>
          <cell r="D119">
            <v>21.6</v>
          </cell>
          <cell r="E119" t="str">
            <v>152326196507136874</v>
          </cell>
          <cell r="F119" t="str">
            <v>6229760540500347103</v>
          </cell>
        </row>
        <row r="119">
          <cell r="H119">
            <v>15924529528</v>
          </cell>
        </row>
        <row r="120">
          <cell r="B120" t="str">
            <v>张艳龙</v>
          </cell>
          <cell r="C120">
            <v>3</v>
          </cell>
          <cell r="D120">
            <v>23.8</v>
          </cell>
          <cell r="E120" t="str">
            <v>152326196802146899</v>
          </cell>
          <cell r="F120" t="str">
            <v>6229760540500836394</v>
          </cell>
        </row>
        <row r="120">
          <cell r="H120" t="str">
            <v>13664017395</v>
          </cell>
        </row>
        <row r="121">
          <cell r="B121" t="str">
            <v>王文</v>
          </cell>
          <cell r="C121">
            <v>3</v>
          </cell>
          <cell r="D121">
            <v>20.4</v>
          </cell>
          <cell r="E121" t="str">
            <v>152326196212046871</v>
          </cell>
          <cell r="F121" t="str">
            <v>6229760540500347129</v>
          </cell>
        </row>
        <row r="121">
          <cell r="H121" t="str">
            <v>15750431962</v>
          </cell>
        </row>
        <row r="122">
          <cell r="B122" t="str">
            <v>单兴</v>
          </cell>
          <cell r="C122">
            <v>1</v>
          </cell>
          <cell r="D122">
            <v>0</v>
          </cell>
          <cell r="E122" t="str">
            <v>152326197410146878</v>
          </cell>
          <cell r="F122" t="str">
            <v>6229760540500553957</v>
          </cell>
        </row>
        <row r="123">
          <cell r="B123" t="str">
            <v>孙亚辉</v>
          </cell>
          <cell r="C123">
            <v>5</v>
          </cell>
          <cell r="D123">
            <v>13.6</v>
          </cell>
          <cell r="E123" t="str">
            <v>152326196508166872</v>
          </cell>
          <cell r="F123" t="str">
            <v>6229760540500522929</v>
          </cell>
        </row>
        <row r="124">
          <cell r="B124" t="str">
            <v>孙义</v>
          </cell>
          <cell r="C124">
            <v>2</v>
          </cell>
          <cell r="D124">
            <v>7.5</v>
          </cell>
          <cell r="E124" t="str">
            <v>152326193903056872</v>
          </cell>
          <cell r="F124" t="str">
            <v>6229760540500347145</v>
          </cell>
        </row>
        <row r="124">
          <cell r="H124">
            <v>15164913112</v>
          </cell>
        </row>
        <row r="125">
          <cell r="B125" t="str">
            <v>滕广和</v>
          </cell>
          <cell r="C125">
            <v>3</v>
          </cell>
          <cell r="D125">
            <v>17</v>
          </cell>
          <cell r="E125" t="str">
            <v>152326194412126877</v>
          </cell>
          <cell r="F125" t="str">
            <v>6229760540500553965</v>
          </cell>
        </row>
        <row r="126">
          <cell r="B126" t="str">
            <v>苏亚军</v>
          </cell>
          <cell r="C126">
            <v>3</v>
          </cell>
          <cell r="D126">
            <v>20.4</v>
          </cell>
          <cell r="E126" t="str">
            <v>15232619590528689X</v>
          </cell>
          <cell r="F126" t="str">
            <v>6229760540500347160</v>
          </cell>
        </row>
        <row r="126">
          <cell r="H126">
            <v>15148726405</v>
          </cell>
        </row>
        <row r="127">
          <cell r="B127" t="str">
            <v>单福春</v>
          </cell>
          <cell r="C127">
            <v>3</v>
          </cell>
          <cell r="D127">
            <v>13.6</v>
          </cell>
          <cell r="E127" t="str">
            <v>152326196201036897</v>
          </cell>
          <cell r="F127" t="str">
            <v>6229760540500347178</v>
          </cell>
        </row>
        <row r="127">
          <cell r="H127">
            <v>15947439478</v>
          </cell>
        </row>
        <row r="128">
          <cell r="B128" t="str">
            <v>刁常明</v>
          </cell>
          <cell r="C128">
            <v>2</v>
          </cell>
          <cell r="D128">
            <v>3.2</v>
          </cell>
          <cell r="E128" t="str">
            <v>152326197102136870</v>
          </cell>
          <cell r="F128" t="str">
            <v>6229760540500347186</v>
          </cell>
        </row>
        <row r="128">
          <cell r="H128">
            <v>13947506954</v>
          </cell>
        </row>
        <row r="129">
          <cell r="B129" t="str">
            <v>白九妹</v>
          </cell>
          <cell r="C129">
            <v>1</v>
          </cell>
          <cell r="D129">
            <v>7</v>
          </cell>
          <cell r="E129" t="str">
            <v>152326194912206865</v>
          </cell>
          <cell r="F129" t="str">
            <v>6229760540500920297</v>
          </cell>
        </row>
        <row r="130">
          <cell r="B130" t="str">
            <v>康嘎四马</v>
          </cell>
          <cell r="C130">
            <v>1</v>
          </cell>
          <cell r="D130">
            <v>20.4</v>
          </cell>
          <cell r="E130" t="str">
            <v>152326194311216881</v>
          </cell>
          <cell r="F130" t="str">
            <v>6229760540500347210</v>
          </cell>
        </row>
        <row r="131">
          <cell r="B131" t="str">
            <v>王亮</v>
          </cell>
          <cell r="C131">
            <v>2</v>
          </cell>
          <cell r="D131">
            <v>6.8</v>
          </cell>
          <cell r="E131" t="str">
            <v>152326197307106894</v>
          </cell>
          <cell r="F131" t="str">
            <v>6229760540500347228</v>
          </cell>
        </row>
        <row r="131">
          <cell r="H131" t="str">
            <v>18747381513</v>
          </cell>
        </row>
        <row r="132">
          <cell r="B132" t="str">
            <v>王敖门呼力德</v>
          </cell>
          <cell r="C132">
            <v>2</v>
          </cell>
          <cell r="D132">
            <v>13.6</v>
          </cell>
          <cell r="E132" t="str">
            <v>152326196008176871</v>
          </cell>
          <cell r="F132" t="str">
            <v>6229760540500347236</v>
          </cell>
        </row>
        <row r="133">
          <cell r="B133" t="str">
            <v>梁云霞</v>
          </cell>
          <cell r="C133">
            <v>4</v>
          </cell>
          <cell r="D133">
            <v>17</v>
          </cell>
          <cell r="E133" t="str">
            <v>152326196003226868</v>
          </cell>
          <cell r="F133" t="str">
            <v>6229760540500347244</v>
          </cell>
        </row>
        <row r="133">
          <cell r="H133">
            <v>13789713675</v>
          </cell>
        </row>
        <row r="134">
          <cell r="B134" t="str">
            <v>封小军</v>
          </cell>
          <cell r="C134">
            <v>4</v>
          </cell>
          <cell r="D134">
            <v>14.4</v>
          </cell>
          <cell r="E134" t="str">
            <v>15232619751005687X</v>
          </cell>
          <cell r="F134" t="str">
            <v>6229760540500881135</v>
          </cell>
        </row>
        <row r="134">
          <cell r="H134">
            <v>15164922322</v>
          </cell>
        </row>
        <row r="135">
          <cell r="B135" t="str">
            <v>包玉芹</v>
          </cell>
          <cell r="C135">
            <v>3</v>
          </cell>
          <cell r="D135">
            <v>27.2</v>
          </cell>
          <cell r="E135" t="str">
            <v>152326195911106883</v>
          </cell>
          <cell r="F135" t="str">
            <v>6229760540500941327</v>
          </cell>
        </row>
        <row r="136">
          <cell r="B136" t="str">
            <v>邴永发</v>
          </cell>
          <cell r="C136">
            <v>5</v>
          </cell>
          <cell r="D136">
            <v>13.6</v>
          </cell>
          <cell r="E136" t="str">
            <v>152326195707256876</v>
          </cell>
          <cell r="F136" t="str">
            <v>6229760540500347269</v>
          </cell>
        </row>
        <row r="136">
          <cell r="H136" t="str">
            <v>13847566322</v>
          </cell>
        </row>
        <row r="137">
          <cell r="B137" t="str">
            <v>包宝山</v>
          </cell>
          <cell r="C137">
            <v>3</v>
          </cell>
          <cell r="D137">
            <v>5.6</v>
          </cell>
          <cell r="E137" t="str">
            <v>152326197206186872</v>
          </cell>
          <cell r="F137" t="str">
            <v>6229760540500685569</v>
          </cell>
        </row>
        <row r="137">
          <cell r="H137">
            <v>15848534061</v>
          </cell>
        </row>
        <row r="138">
          <cell r="B138" t="str">
            <v>张贵</v>
          </cell>
          <cell r="C138">
            <v>1</v>
          </cell>
          <cell r="D138">
            <v>14.6</v>
          </cell>
          <cell r="E138" t="str">
            <v>152326196008256871</v>
          </cell>
          <cell r="F138" t="str">
            <v>6229760540500819556</v>
          </cell>
        </row>
        <row r="138">
          <cell r="H138">
            <v>13451353655</v>
          </cell>
        </row>
        <row r="139">
          <cell r="B139" t="str">
            <v>单玉国</v>
          </cell>
          <cell r="C139">
            <v>2</v>
          </cell>
          <cell r="D139">
            <v>13.6</v>
          </cell>
          <cell r="E139" t="str">
            <v>152326195702176877</v>
          </cell>
          <cell r="F139" t="str">
            <v>6229760540500347293</v>
          </cell>
        </row>
        <row r="139">
          <cell r="H139">
            <v>15849539705</v>
          </cell>
        </row>
        <row r="140">
          <cell r="B140" t="str">
            <v>闫树龙</v>
          </cell>
          <cell r="C140">
            <v>3</v>
          </cell>
          <cell r="D140">
            <v>17</v>
          </cell>
          <cell r="E140" t="str">
            <v>152326195802286870</v>
          </cell>
          <cell r="F140" t="str">
            <v>6229760540500347301</v>
          </cell>
        </row>
        <row r="141">
          <cell r="B141" t="str">
            <v>周景兰</v>
          </cell>
          <cell r="C141">
            <v>1</v>
          </cell>
          <cell r="D141">
            <v>9.6</v>
          </cell>
          <cell r="E141" t="str">
            <v>152326195101226867</v>
          </cell>
          <cell r="F141" t="str">
            <v>6217370140500826250</v>
          </cell>
        </row>
        <row r="142">
          <cell r="B142" t="str">
            <v>包孟白音</v>
          </cell>
          <cell r="C142">
            <v>3</v>
          </cell>
          <cell r="D142">
            <v>10.2</v>
          </cell>
          <cell r="E142" t="str">
            <v>152326196812246877</v>
          </cell>
          <cell r="F142" t="str">
            <v>6229760540500554005</v>
          </cell>
        </row>
        <row r="143">
          <cell r="B143" t="str">
            <v>王晓前</v>
          </cell>
          <cell r="C143">
            <v>3</v>
          </cell>
          <cell r="D143">
            <v>13.6</v>
          </cell>
          <cell r="E143" t="str">
            <v>152326195504136874</v>
          </cell>
          <cell r="F143" t="str">
            <v>6229760540500554013</v>
          </cell>
        </row>
        <row r="144">
          <cell r="B144" t="str">
            <v>张玉荣</v>
          </cell>
          <cell r="C144">
            <v>1</v>
          </cell>
          <cell r="D144">
            <v>13.6</v>
          </cell>
          <cell r="E144" t="str">
            <v>152326195012306865</v>
          </cell>
          <cell r="F144" t="str">
            <v>6229760540500969344</v>
          </cell>
        </row>
        <row r="145">
          <cell r="B145" t="str">
            <v>包赛白音</v>
          </cell>
          <cell r="C145">
            <v>3</v>
          </cell>
          <cell r="D145">
            <v>13.6</v>
          </cell>
          <cell r="E145" t="str">
            <v>15232619600223687X</v>
          </cell>
          <cell r="F145" t="str">
            <v>6229760540500554039</v>
          </cell>
        </row>
        <row r="146">
          <cell r="B146" t="str">
            <v>白音拉</v>
          </cell>
          <cell r="C146">
            <v>3</v>
          </cell>
          <cell r="D146">
            <v>17</v>
          </cell>
          <cell r="E146" t="str">
            <v>152326198110056912</v>
          </cell>
          <cell r="F146" t="str">
            <v>6229760540500971290</v>
          </cell>
        </row>
        <row r="146">
          <cell r="H146">
            <v>15894874608</v>
          </cell>
        </row>
        <row r="147">
          <cell r="B147" t="str">
            <v>包那顺白音</v>
          </cell>
          <cell r="C147">
            <v>4</v>
          </cell>
          <cell r="D147">
            <v>20.4</v>
          </cell>
          <cell r="E147" t="str">
            <v>15232619671005687X</v>
          </cell>
          <cell r="F147" t="str">
            <v>6229760540500755578</v>
          </cell>
        </row>
        <row r="147">
          <cell r="H147">
            <v>15947056525</v>
          </cell>
        </row>
        <row r="148">
          <cell r="B148" t="str">
            <v>王凤龙</v>
          </cell>
          <cell r="C148">
            <v>4</v>
          </cell>
          <cell r="D148">
            <v>13.6</v>
          </cell>
          <cell r="E148" t="str">
            <v>152326195802016870</v>
          </cell>
          <cell r="F148" t="str">
            <v>6217370540500006714</v>
          </cell>
        </row>
        <row r="149">
          <cell r="B149" t="str">
            <v>包井春</v>
          </cell>
          <cell r="C149">
            <v>2</v>
          </cell>
          <cell r="D149">
            <v>0</v>
          </cell>
          <cell r="E149" t="str">
            <v>152326196212236878</v>
          </cell>
          <cell r="F149" t="str">
            <v>6229760540500554054</v>
          </cell>
        </row>
        <row r="149">
          <cell r="H149">
            <v>13739941058</v>
          </cell>
        </row>
        <row r="150">
          <cell r="B150" t="str">
            <v>包青山</v>
          </cell>
          <cell r="C150">
            <v>5</v>
          </cell>
          <cell r="D150">
            <v>27.2</v>
          </cell>
          <cell r="E150" t="str">
            <v>152326193810026877</v>
          </cell>
          <cell r="F150" t="str">
            <v>6229760540500998434</v>
          </cell>
        </row>
        <row r="151">
          <cell r="B151" t="str">
            <v>常玉龙</v>
          </cell>
          <cell r="C151">
            <v>3</v>
          </cell>
          <cell r="D151">
            <v>23.8</v>
          </cell>
          <cell r="E151" t="str">
            <v>152326195404036876</v>
          </cell>
          <cell r="F151" t="str">
            <v>6229760540500347350</v>
          </cell>
        </row>
        <row r="151">
          <cell r="H151" t="str">
            <v>13722054352</v>
          </cell>
        </row>
        <row r="152">
          <cell r="B152" t="str">
            <v>常玉坤</v>
          </cell>
          <cell r="C152">
            <v>2</v>
          </cell>
          <cell r="D152">
            <v>17</v>
          </cell>
          <cell r="E152" t="str">
            <v>152326194102056877</v>
          </cell>
          <cell r="F152" t="str">
            <v>6229760540500347368</v>
          </cell>
        </row>
        <row r="153">
          <cell r="B153" t="str">
            <v>常德全</v>
          </cell>
          <cell r="C153">
            <v>4</v>
          </cell>
          <cell r="D153">
            <v>7.2</v>
          </cell>
          <cell r="E153" t="str">
            <v>152326196007036877</v>
          </cell>
          <cell r="F153" t="str">
            <v>6229760540500347376</v>
          </cell>
        </row>
        <row r="153">
          <cell r="H153">
            <v>13847590512</v>
          </cell>
        </row>
        <row r="154">
          <cell r="B154" t="str">
            <v>包益博</v>
          </cell>
          <cell r="C154">
            <v>2</v>
          </cell>
          <cell r="D154">
            <v>17</v>
          </cell>
          <cell r="E154" t="str">
            <v>15232619890803689X</v>
          </cell>
          <cell r="F154" t="str">
            <v>6229760540500982685</v>
          </cell>
        </row>
        <row r="154">
          <cell r="H154" t="str">
            <v>15894846898</v>
          </cell>
        </row>
        <row r="155">
          <cell r="B155" t="str">
            <v>康拉木</v>
          </cell>
          <cell r="C155">
            <v>3</v>
          </cell>
          <cell r="D155">
            <v>14.4</v>
          </cell>
          <cell r="E155" t="str">
            <v>152326195706126877</v>
          </cell>
          <cell r="F155" t="str">
            <v>6229760540500347392</v>
          </cell>
        </row>
        <row r="155">
          <cell r="H155">
            <v>13722050983</v>
          </cell>
        </row>
        <row r="156">
          <cell r="B156" t="str">
            <v>陈秀峰</v>
          </cell>
          <cell r="C156">
            <v>3</v>
          </cell>
          <cell r="D156">
            <v>13.6</v>
          </cell>
          <cell r="E156" t="str">
            <v>152326197410036871</v>
          </cell>
          <cell r="F156" t="str">
            <v>6229760540500554062</v>
          </cell>
        </row>
        <row r="156">
          <cell r="H156">
            <v>15894888759</v>
          </cell>
        </row>
        <row r="157">
          <cell r="B157" t="str">
            <v>包意辉</v>
          </cell>
          <cell r="C157">
            <v>4</v>
          </cell>
          <cell r="D157">
            <v>7.8</v>
          </cell>
          <cell r="E157" t="str">
            <v>152326198509146872</v>
          </cell>
          <cell r="F157" t="str">
            <v>6229760540500982693</v>
          </cell>
        </row>
        <row r="158">
          <cell r="B158" t="str">
            <v>梁白糖</v>
          </cell>
          <cell r="C158">
            <v>3</v>
          </cell>
          <cell r="D158">
            <v>12</v>
          </cell>
          <cell r="E158" t="str">
            <v>152326195206106861</v>
          </cell>
          <cell r="F158" t="str">
            <v>6217370140500825344</v>
          </cell>
        </row>
        <row r="159">
          <cell r="B159" t="str">
            <v>单洪森</v>
          </cell>
          <cell r="C159">
            <v>3</v>
          </cell>
          <cell r="D159">
            <v>8.5</v>
          </cell>
          <cell r="E159" t="str">
            <v>152326195504166870</v>
          </cell>
          <cell r="F159" t="str">
            <v>6229760540500631399</v>
          </cell>
        </row>
        <row r="159">
          <cell r="H159">
            <v>15144796850</v>
          </cell>
        </row>
        <row r="160">
          <cell r="B160" t="str">
            <v>单勇</v>
          </cell>
          <cell r="C160">
            <v>4</v>
          </cell>
          <cell r="D160">
            <v>8.5</v>
          </cell>
          <cell r="E160" t="str">
            <v>152326197403056890</v>
          </cell>
          <cell r="F160" t="str">
            <v>6229760540500822378</v>
          </cell>
        </row>
        <row r="161">
          <cell r="B161" t="str">
            <v>左福贵</v>
          </cell>
          <cell r="C161">
            <v>3</v>
          </cell>
          <cell r="D161">
            <v>17</v>
          </cell>
          <cell r="E161" t="str">
            <v>152326195910116916</v>
          </cell>
          <cell r="F161" t="str">
            <v>6229760540500347426</v>
          </cell>
        </row>
        <row r="161">
          <cell r="H161" t="str">
            <v>15924590251</v>
          </cell>
        </row>
        <row r="162">
          <cell r="B162" t="str">
            <v>张信</v>
          </cell>
          <cell r="C162">
            <v>5</v>
          </cell>
          <cell r="D162">
            <v>13.6</v>
          </cell>
          <cell r="E162" t="str">
            <v>152326195810146878</v>
          </cell>
          <cell r="F162" t="str">
            <v>6229760540500347434</v>
          </cell>
        </row>
        <row r="162">
          <cell r="H162">
            <v>15004732793</v>
          </cell>
        </row>
        <row r="163">
          <cell r="B163" t="str">
            <v>王志华</v>
          </cell>
          <cell r="C163">
            <v>1</v>
          </cell>
          <cell r="D163">
            <v>13.6</v>
          </cell>
          <cell r="E163" t="str">
            <v>152326197911096899</v>
          </cell>
          <cell r="F163" t="str">
            <v>6229760540500622653</v>
          </cell>
        </row>
        <row r="164">
          <cell r="B164" t="str">
            <v>张珍</v>
          </cell>
          <cell r="C164">
            <v>3</v>
          </cell>
          <cell r="D164">
            <v>13.6</v>
          </cell>
          <cell r="E164" t="str">
            <v>152326195411066870</v>
          </cell>
          <cell r="F164" t="str">
            <v>6229760540500347459</v>
          </cell>
        </row>
        <row r="164">
          <cell r="H164" t="str">
            <v>15144984461</v>
          </cell>
        </row>
        <row r="165">
          <cell r="B165" t="str">
            <v>单洪奎</v>
          </cell>
          <cell r="C165">
            <v>3</v>
          </cell>
          <cell r="D165">
            <v>13.6</v>
          </cell>
          <cell r="E165" t="str">
            <v>152326196202186870</v>
          </cell>
          <cell r="F165" t="str">
            <v>6229760540500347467</v>
          </cell>
        </row>
        <row r="165">
          <cell r="H165" t="str">
            <v>15947439406</v>
          </cell>
        </row>
        <row r="166">
          <cell r="B166" t="str">
            <v>张春英</v>
          </cell>
          <cell r="C166">
            <v>2</v>
          </cell>
          <cell r="D166">
            <v>8.8</v>
          </cell>
          <cell r="E166" t="str">
            <v>152326197701166860</v>
          </cell>
          <cell r="F166" t="str">
            <v>6229760540500347475</v>
          </cell>
        </row>
        <row r="166">
          <cell r="H166">
            <v>15947434270</v>
          </cell>
        </row>
        <row r="167">
          <cell r="B167" t="str">
            <v>张坤</v>
          </cell>
          <cell r="C167">
            <v>3</v>
          </cell>
          <cell r="D167">
            <v>17</v>
          </cell>
          <cell r="E167" t="str">
            <v>15232619520805687X</v>
          </cell>
          <cell r="F167" t="str">
            <v>6229760540500347483</v>
          </cell>
        </row>
        <row r="167">
          <cell r="H167">
            <v>13948855276</v>
          </cell>
        </row>
        <row r="168">
          <cell r="B168" t="str">
            <v>于塔木</v>
          </cell>
          <cell r="C168">
            <v>2</v>
          </cell>
          <cell r="D168">
            <v>8.8</v>
          </cell>
          <cell r="E168" t="str">
            <v>152326195207206872</v>
          </cell>
          <cell r="F168" t="str">
            <v>6229760540500347491</v>
          </cell>
        </row>
        <row r="168">
          <cell r="H168">
            <v>15847518391</v>
          </cell>
        </row>
        <row r="169">
          <cell r="B169" t="str">
            <v>闫春旭</v>
          </cell>
          <cell r="C169">
            <v>1</v>
          </cell>
          <cell r="D169">
            <v>3.2</v>
          </cell>
          <cell r="E169" t="str">
            <v>152326197007106876</v>
          </cell>
          <cell r="F169" t="str">
            <v>6229760540500347509</v>
          </cell>
        </row>
        <row r="170">
          <cell r="B170" t="str">
            <v>于格西格</v>
          </cell>
          <cell r="C170">
            <v>3</v>
          </cell>
          <cell r="D170">
            <v>8.8</v>
          </cell>
          <cell r="E170" t="str">
            <v>152326196801066897</v>
          </cell>
          <cell r="F170" t="str">
            <v>6229760540500347517</v>
          </cell>
        </row>
        <row r="170">
          <cell r="H170" t="str">
            <v>13947511829</v>
          </cell>
        </row>
        <row r="171">
          <cell r="B171" t="str">
            <v>包朝老</v>
          </cell>
          <cell r="C171">
            <v>7</v>
          </cell>
          <cell r="D171">
            <v>12</v>
          </cell>
          <cell r="E171" t="str">
            <v>152326195209286896</v>
          </cell>
          <cell r="F171" t="str">
            <v>6229760540500554088</v>
          </cell>
        </row>
        <row r="171">
          <cell r="H171">
            <v>15148756180</v>
          </cell>
        </row>
        <row r="172">
          <cell r="B172" t="str">
            <v>邢文兰</v>
          </cell>
          <cell r="C172">
            <v>2</v>
          </cell>
          <cell r="D172">
            <v>6.8</v>
          </cell>
          <cell r="E172" t="str">
            <v>152326196801206861</v>
          </cell>
          <cell r="F172" t="str">
            <v>6229760540500347525</v>
          </cell>
        </row>
        <row r="172">
          <cell r="H172">
            <v>13789759835</v>
          </cell>
        </row>
        <row r="173">
          <cell r="B173" t="str">
            <v>包树兰</v>
          </cell>
          <cell r="C173">
            <v>2</v>
          </cell>
          <cell r="D173">
            <v>17</v>
          </cell>
          <cell r="E173" t="str">
            <v>152326193502216863</v>
          </cell>
          <cell r="F173" t="str">
            <v>6229760540500347533</v>
          </cell>
        </row>
        <row r="174">
          <cell r="B174" t="str">
            <v>单洪树</v>
          </cell>
          <cell r="C174">
            <v>4</v>
          </cell>
          <cell r="D174">
            <v>10.2</v>
          </cell>
          <cell r="E174" t="str">
            <v>152326195708216876</v>
          </cell>
          <cell r="F174" t="str">
            <v>6229760540500347558</v>
          </cell>
        </row>
        <row r="175">
          <cell r="B175" t="str">
            <v>单洪芳</v>
          </cell>
          <cell r="C175">
            <v>4</v>
          </cell>
          <cell r="D175">
            <v>17</v>
          </cell>
          <cell r="E175" t="str">
            <v>152326195805146873</v>
          </cell>
          <cell r="F175" t="str">
            <v>6229760540500347566</v>
          </cell>
        </row>
        <row r="175">
          <cell r="H175">
            <v>15848504533</v>
          </cell>
        </row>
        <row r="176">
          <cell r="B176" t="str">
            <v>包根有</v>
          </cell>
          <cell r="C176">
            <v>3</v>
          </cell>
          <cell r="D176">
            <v>10.2</v>
          </cell>
          <cell r="E176" t="str">
            <v>15232619721009687X</v>
          </cell>
          <cell r="F176" t="str">
            <v>6229760540500881143</v>
          </cell>
        </row>
        <row r="176">
          <cell r="H176">
            <v>18747835866</v>
          </cell>
        </row>
        <row r="177">
          <cell r="B177" t="str">
            <v>窦洪斌</v>
          </cell>
          <cell r="C177">
            <v>3</v>
          </cell>
          <cell r="D177">
            <v>13.6</v>
          </cell>
          <cell r="E177" t="str">
            <v>152326196001136877</v>
          </cell>
          <cell r="F177" t="str">
            <v>6229760540500554096</v>
          </cell>
        </row>
        <row r="178">
          <cell r="B178" t="str">
            <v>马术绿色</v>
          </cell>
          <cell r="C178">
            <v>4</v>
          </cell>
          <cell r="D178">
            <v>9.6</v>
          </cell>
          <cell r="E178" t="str">
            <v>15232619621227687X</v>
          </cell>
          <cell r="F178" t="str">
            <v>6229760540500554104</v>
          </cell>
        </row>
        <row r="179">
          <cell r="B179" t="str">
            <v>修瑞岐</v>
          </cell>
          <cell r="C179">
            <v>5</v>
          </cell>
          <cell r="D179">
            <v>18.6</v>
          </cell>
          <cell r="E179" t="str">
            <v>152326196711156872</v>
          </cell>
          <cell r="F179" t="str">
            <v>6229760540500554112</v>
          </cell>
        </row>
        <row r="179">
          <cell r="H179" t="str">
            <v>15947782718</v>
          </cell>
        </row>
        <row r="180">
          <cell r="B180" t="str">
            <v>包三月</v>
          </cell>
          <cell r="C180">
            <v>3</v>
          </cell>
          <cell r="D180">
            <v>5.8</v>
          </cell>
          <cell r="E180" t="str">
            <v>152326196403016878</v>
          </cell>
          <cell r="F180" t="str">
            <v>6229760540500347582</v>
          </cell>
        </row>
        <row r="180">
          <cell r="H180" t="str">
            <v>15004937358</v>
          </cell>
        </row>
        <row r="181">
          <cell r="B181" t="str">
            <v>包扎力嘎白音</v>
          </cell>
          <cell r="C181">
            <v>6</v>
          </cell>
          <cell r="D181">
            <v>17</v>
          </cell>
          <cell r="E181" t="str">
            <v>152326195709027612</v>
          </cell>
          <cell r="F181" t="str">
            <v>6229760540500554120</v>
          </cell>
        </row>
        <row r="182">
          <cell r="B182" t="str">
            <v>于舍乐</v>
          </cell>
          <cell r="C182">
            <v>3</v>
          </cell>
          <cell r="D182">
            <v>17</v>
          </cell>
          <cell r="E182" t="str">
            <v>152326195506186875</v>
          </cell>
          <cell r="F182" t="str">
            <v>6229760540500347590</v>
          </cell>
        </row>
        <row r="182">
          <cell r="H182">
            <v>13474955832</v>
          </cell>
        </row>
        <row r="183">
          <cell r="B183" t="str">
            <v>王凤荣</v>
          </cell>
          <cell r="C183">
            <v>1</v>
          </cell>
          <cell r="D183">
            <v>0</v>
          </cell>
          <cell r="E183" t="str">
            <v>152326195809296860</v>
          </cell>
          <cell r="F183" t="str">
            <v>6217370140502970551</v>
          </cell>
        </row>
        <row r="184">
          <cell r="B184" t="str">
            <v>王亚民</v>
          </cell>
          <cell r="C184">
            <v>4</v>
          </cell>
          <cell r="D184">
            <v>6.3</v>
          </cell>
          <cell r="E184" t="str">
            <v>152326197608026871</v>
          </cell>
          <cell r="F184" t="str">
            <v>6229760540500347616</v>
          </cell>
        </row>
        <row r="184">
          <cell r="H184">
            <v>15149953392</v>
          </cell>
        </row>
        <row r="185">
          <cell r="B185" t="str">
            <v>马搞套搞</v>
          </cell>
          <cell r="C185">
            <v>3</v>
          </cell>
          <cell r="D185">
            <v>7.2</v>
          </cell>
          <cell r="E185" t="str">
            <v>152326196412096873</v>
          </cell>
          <cell r="F185" t="str">
            <v>6229760540500554138</v>
          </cell>
        </row>
        <row r="186">
          <cell r="B186" t="str">
            <v>常玉海</v>
          </cell>
          <cell r="C186">
            <v>2</v>
          </cell>
          <cell r="D186">
            <v>20.4</v>
          </cell>
          <cell r="E186" t="str">
            <v>152326195806106873</v>
          </cell>
          <cell r="F186" t="str">
            <v>6229760540500347624</v>
          </cell>
        </row>
        <row r="186">
          <cell r="H186">
            <v>13848054082</v>
          </cell>
        </row>
        <row r="187">
          <cell r="B187" t="str">
            <v>常西尼根</v>
          </cell>
          <cell r="C187">
            <v>2</v>
          </cell>
          <cell r="D187">
            <v>20.4</v>
          </cell>
          <cell r="E187" t="str">
            <v>152326195301016899</v>
          </cell>
          <cell r="F187" t="str">
            <v>6229760540500347632</v>
          </cell>
        </row>
        <row r="188">
          <cell r="B188" t="str">
            <v>吴玉敏</v>
          </cell>
          <cell r="C188">
            <v>2</v>
          </cell>
          <cell r="D188">
            <v>15.4</v>
          </cell>
          <cell r="E188" t="str">
            <v>152326196106156866</v>
          </cell>
          <cell r="F188" t="str">
            <v>6217370140500825930</v>
          </cell>
        </row>
        <row r="189">
          <cell r="B189" t="str">
            <v>马好日老</v>
          </cell>
          <cell r="C189">
            <v>2</v>
          </cell>
          <cell r="D189">
            <v>7.2</v>
          </cell>
          <cell r="E189" t="str">
            <v>152326196901066878</v>
          </cell>
          <cell r="F189" t="str">
            <v>6229760540500554146</v>
          </cell>
        </row>
        <row r="189">
          <cell r="H189">
            <v>13664014398</v>
          </cell>
        </row>
        <row r="190">
          <cell r="B190" t="str">
            <v>包金锁</v>
          </cell>
          <cell r="C190">
            <v>4</v>
          </cell>
          <cell r="D190">
            <v>16.8</v>
          </cell>
          <cell r="E190" t="str">
            <v>152326196502286873</v>
          </cell>
          <cell r="F190" t="str">
            <v>6229760540500347657</v>
          </cell>
        </row>
        <row r="190">
          <cell r="H190" t="str">
            <v>15947352908</v>
          </cell>
        </row>
        <row r="191">
          <cell r="B191" t="str">
            <v>左凤民</v>
          </cell>
          <cell r="C191">
            <v>3</v>
          </cell>
          <cell r="D191">
            <v>17</v>
          </cell>
          <cell r="E191" t="str">
            <v>152326196402286876</v>
          </cell>
          <cell r="F191" t="str">
            <v>6229760540500347665</v>
          </cell>
        </row>
        <row r="191">
          <cell r="H191">
            <v>15147024879</v>
          </cell>
        </row>
        <row r="192">
          <cell r="B192" t="str">
            <v>王晓东</v>
          </cell>
          <cell r="C192">
            <v>3</v>
          </cell>
          <cell r="D192">
            <v>17</v>
          </cell>
          <cell r="E192" t="str">
            <v>152326195404096879</v>
          </cell>
          <cell r="F192" t="str">
            <v>6229760540500347673</v>
          </cell>
        </row>
        <row r="193">
          <cell r="B193" t="str">
            <v>王常锁</v>
          </cell>
          <cell r="C193">
            <v>5</v>
          </cell>
          <cell r="D193">
            <v>11.8</v>
          </cell>
          <cell r="E193" t="str">
            <v>152326197010106877</v>
          </cell>
          <cell r="F193" t="str">
            <v>6229760540500554153</v>
          </cell>
        </row>
        <row r="193">
          <cell r="H193">
            <v>15848555124</v>
          </cell>
        </row>
        <row r="194">
          <cell r="B194" t="str">
            <v>包七十三</v>
          </cell>
          <cell r="C194">
            <v>5</v>
          </cell>
          <cell r="D194">
            <v>22</v>
          </cell>
          <cell r="E194" t="str">
            <v>152326196801176877</v>
          </cell>
          <cell r="F194" t="str">
            <v>6229760540500347681</v>
          </cell>
        </row>
        <row r="194">
          <cell r="H194" t="str">
            <v>15947439467</v>
          </cell>
        </row>
        <row r="195">
          <cell r="B195" t="str">
            <v>周景民</v>
          </cell>
          <cell r="C195">
            <v>4</v>
          </cell>
          <cell r="D195">
            <v>16.3</v>
          </cell>
          <cell r="E195" t="str">
            <v>152326196401056892</v>
          </cell>
          <cell r="F195" t="str">
            <v>6229760540500347699</v>
          </cell>
        </row>
        <row r="195">
          <cell r="H195" t="str">
            <v>15947257917</v>
          </cell>
        </row>
        <row r="196">
          <cell r="B196" t="str">
            <v>王悦财</v>
          </cell>
          <cell r="C196">
            <v>2</v>
          </cell>
          <cell r="D196">
            <v>13.6</v>
          </cell>
          <cell r="E196" t="str">
            <v>152326194904056879</v>
          </cell>
          <cell r="F196" t="str">
            <v>6229760540500347707</v>
          </cell>
        </row>
        <row r="197">
          <cell r="B197" t="str">
            <v>梁常海</v>
          </cell>
          <cell r="C197">
            <v>4</v>
          </cell>
          <cell r="D197">
            <v>10.2</v>
          </cell>
          <cell r="E197" t="str">
            <v>152326197611156896</v>
          </cell>
          <cell r="F197" t="str">
            <v>6217370140500824792</v>
          </cell>
        </row>
        <row r="198">
          <cell r="B198" t="str">
            <v>王树锋</v>
          </cell>
          <cell r="C198">
            <v>2</v>
          </cell>
          <cell r="D198">
            <v>7.2</v>
          </cell>
          <cell r="E198" t="str">
            <v>152326197411266871</v>
          </cell>
          <cell r="F198" t="str">
            <v>6229760540500554161</v>
          </cell>
        </row>
        <row r="199">
          <cell r="B199" t="str">
            <v>宝子良</v>
          </cell>
          <cell r="C199">
            <v>2</v>
          </cell>
          <cell r="D199">
            <v>0</v>
          </cell>
          <cell r="E199" t="str">
            <v>152326195612126876</v>
          </cell>
          <cell r="F199" t="str">
            <v>6229760540500347723</v>
          </cell>
        </row>
        <row r="200">
          <cell r="B200" t="str">
            <v>周井忠</v>
          </cell>
          <cell r="C200">
            <v>3</v>
          </cell>
          <cell r="D200">
            <v>6.5</v>
          </cell>
          <cell r="E200" t="str">
            <v>152326197110266878</v>
          </cell>
          <cell r="F200" t="str">
            <v>6229760540500554179</v>
          </cell>
        </row>
        <row r="201">
          <cell r="B201" t="str">
            <v>王喜林</v>
          </cell>
          <cell r="C201">
            <v>2</v>
          </cell>
          <cell r="D201">
            <v>11.1</v>
          </cell>
          <cell r="E201" t="str">
            <v>152326195909096874</v>
          </cell>
          <cell r="F201" t="str">
            <v>6229760540500959311</v>
          </cell>
        </row>
        <row r="201">
          <cell r="H201" t="str">
            <v>15164934680</v>
          </cell>
        </row>
        <row r="202">
          <cell r="B202" t="str">
            <v>梁志刚</v>
          </cell>
          <cell r="C202">
            <v>2</v>
          </cell>
          <cell r="D202">
            <v>5.2</v>
          </cell>
          <cell r="E202" t="str">
            <v>152326196109186876</v>
          </cell>
          <cell r="F202" t="str">
            <v>6229760540500347749</v>
          </cell>
        </row>
        <row r="203">
          <cell r="B203" t="str">
            <v>于永贵</v>
          </cell>
          <cell r="C203">
            <v>3</v>
          </cell>
          <cell r="D203">
            <v>10.2</v>
          </cell>
          <cell r="E203" t="str">
            <v>152326195908146876</v>
          </cell>
          <cell r="F203" t="str">
            <v>6229760540500347756</v>
          </cell>
        </row>
        <row r="203">
          <cell r="H203">
            <v>15848527236</v>
          </cell>
        </row>
        <row r="204">
          <cell r="B204" t="str">
            <v>刘艳华</v>
          </cell>
          <cell r="C204">
            <v>2</v>
          </cell>
          <cell r="D204">
            <v>13.6</v>
          </cell>
          <cell r="E204" t="str">
            <v>152326197107016886</v>
          </cell>
          <cell r="F204" t="str">
            <v>6229760540500793876</v>
          </cell>
        </row>
        <row r="204">
          <cell r="H204" t="str">
            <v>15947152118</v>
          </cell>
        </row>
        <row r="205">
          <cell r="B205" t="str">
            <v>隋景利</v>
          </cell>
          <cell r="C205">
            <v>1</v>
          </cell>
          <cell r="D205">
            <v>17</v>
          </cell>
          <cell r="E205" t="str">
            <v>152326197206086871</v>
          </cell>
          <cell r="F205" t="str">
            <v>6229760540500745447</v>
          </cell>
        </row>
        <row r="205">
          <cell r="H205">
            <v>15947784220</v>
          </cell>
        </row>
        <row r="206">
          <cell r="B206" t="str">
            <v>于三月</v>
          </cell>
          <cell r="C206">
            <v>1</v>
          </cell>
          <cell r="D206">
            <v>3.4</v>
          </cell>
          <cell r="E206" t="str">
            <v>152326197203296910</v>
          </cell>
          <cell r="F206" t="str">
            <v>6229760540500999135</v>
          </cell>
        </row>
        <row r="207">
          <cell r="B207" t="str">
            <v>封玉江</v>
          </cell>
          <cell r="C207">
            <v>5</v>
          </cell>
          <cell r="D207">
            <v>34.9</v>
          </cell>
          <cell r="E207" t="str">
            <v>152326196504116878</v>
          </cell>
          <cell r="F207" t="str">
            <v>6229760540500347798</v>
          </cell>
        </row>
        <row r="207">
          <cell r="H207">
            <v>13847595871</v>
          </cell>
        </row>
        <row r="208">
          <cell r="B208" t="str">
            <v>格西格</v>
          </cell>
          <cell r="C208">
            <v>4</v>
          </cell>
          <cell r="D208">
            <v>10.2</v>
          </cell>
          <cell r="E208" t="str">
            <v>152326197012286891</v>
          </cell>
          <cell r="F208" t="str">
            <v>6229760540500554187</v>
          </cell>
        </row>
        <row r="209">
          <cell r="B209" t="str">
            <v>刁温舍</v>
          </cell>
          <cell r="C209">
            <v>4</v>
          </cell>
          <cell r="D209">
            <v>10.2</v>
          </cell>
          <cell r="E209" t="str">
            <v>152326197008206879</v>
          </cell>
          <cell r="F209" t="str">
            <v>6229760540500554195</v>
          </cell>
        </row>
        <row r="210">
          <cell r="B210" t="str">
            <v>常凤国</v>
          </cell>
          <cell r="C210">
            <v>2</v>
          </cell>
          <cell r="D210">
            <v>17</v>
          </cell>
          <cell r="E210" t="str">
            <v>152326196011186878</v>
          </cell>
          <cell r="F210" t="str">
            <v>6229760540500347806</v>
          </cell>
        </row>
        <row r="210">
          <cell r="H210">
            <v>13948656812</v>
          </cell>
        </row>
        <row r="211">
          <cell r="B211" t="str">
            <v>木义银</v>
          </cell>
          <cell r="C211">
            <v>3</v>
          </cell>
          <cell r="D211">
            <v>3.9</v>
          </cell>
          <cell r="E211" t="str">
            <v>152326196808131487</v>
          </cell>
          <cell r="F211" t="str">
            <v>6217370140502973712</v>
          </cell>
        </row>
        <row r="212">
          <cell r="B212" t="str">
            <v>王宝田</v>
          </cell>
          <cell r="C212">
            <v>7</v>
          </cell>
          <cell r="D212">
            <v>17</v>
          </cell>
          <cell r="E212" t="str">
            <v>15232619530712687X</v>
          </cell>
          <cell r="F212" t="str">
            <v>6229760540500347814</v>
          </cell>
        </row>
        <row r="213">
          <cell r="B213" t="str">
            <v>王化珍</v>
          </cell>
          <cell r="C213">
            <v>2</v>
          </cell>
          <cell r="D213">
            <v>6.6</v>
          </cell>
          <cell r="E213" t="str">
            <v>152326196111086866</v>
          </cell>
          <cell r="F213" t="str">
            <v>6217370140502971153</v>
          </cell>
        </row>
        <row r="214">
          <cell r="B214" t="str">
            <v>马那德那</v>
          </cell>
          <cell r="C214">
            <v>5</v>
          </cell>
          <cell r="D214">
            <v>8.6</v>
          </cell>
          <cell r="E214" t="str">
            <v>152326193409096879</v>
          </cell>
          <cell r="F214" t="str">
            <v>6229760540500554211</v>
          </cell>
        </row>
        <row r="215">
          <cell r="B215" t="str">
            <v>王翠平</v>
          </cell>
          <cell r="C215">
            <v>1</v>
          </cell>
          <cell r="D215">
            <v>20.4</v>
          </cell>
          <cell r="E215" t="str">
            <v>152326195904186862</v>
          </cell>
          <cell r="F215" t="str">
            <v>6229760540500347830</v>
          </cell>
        </row>
        <row r="216">
          <cell r="B216" t="str">
            <v>张明坤</v>
          </cell>
          <cell r="C216">
            <v>5</v>
          </cell>
          <cell r="D216">
            <v>9.6</v>
          </cell>
          <cell r="E216" t="str">
            <v>152326195706236873</v>
          </cell>
          <cell r="F216" t="str">
            <v>6229760540500347848</v>
          </cell>
        </row>
        <row r="216">
          <cell r="H216">
            <v>15849534201</v>
          </cell>
        </row>
        <row r="217">
          <cell r="B217" t="str">
            <v>封玉廷</v>
          </cell>
          <cell r="C217">
            <v>2</v>
          </cell>
          <cell r="D217">
            <v>8.8</v>
          </cell>
          <cell r="E217" t="str">
            <v>152326195709066873</v>
          </cell>
          <cell r="F217" t="str">
            <v>6229760540500347855</v>
          </cell>
        </row>
        <row r="217">
          <cell r="H217" t="str">
            <v>13789452009</v>
          </cell>
        </row>
        <row r="218">
          <cell r="B218" t="str">
            <v>王亚军</v>
          </cell>
          <cell r="C218">
            <v>5</v>
          </cell>
          <cell r="D218">
            <v>10.5</v>
          </cell>
          <cell r="E218" t="str">
            <v>15232619790901687X</v>
          </cell>
          <cell r="F218" t="str">
            <v>6229760540500347871</v>
          </cell>
        </row>
        <row r="218">
          <cell r="H218" t="str">
            <v>15047516705</v>
          </cell>
        </row>
        <row r="219">
          <cell r="B219" t="str">
            <v>王国玉</v>
          </cell>
          <cell r="C219">
            <v>3</v>
          </cell>
          <cell r="D219">
            <v>18.8</v>
          </cell>
          <cell r="E219" t="str">
            <v>152326195406176872</v>
          </cell>
          <cell r="F219" t="str">
            <v>6229760540500347889</v>
          </cell>
        </row>
        <row r="219">
          <cell r="H219" t="str">
            <v>15048513254</v>
          </cell>
        </row>
        <row r="220">
          <cell r="B220" t="str">
            <v>任秀山</v>
          </cell>
          <cell r="C220">
            <v>6</v>
          </cell>
          <cell r="D220">
            <v>17</v>
          </cell>
          <cell r="E220" t="str">
            <v>152326195911306893</v>
          </cell>
          <cell r="F220" t="str">
            <v>6229760540500347897</v>
          </cell>
        </row>
        <row r="220">
          <cell r="H220" t="str">
            <v>15947784127</v>
          </cell>
        </row>
        <row r="221">
          <cell r="B221" t="str">
            <v>张彦文</v>
          </cell>
          <cell r="C221">
            <v>4</v>
          </cell>
          <cell r="D221">
            <v>17</v>
          </cell>
          <cell r="E221" t="str">
            <v>152326196208106878</v>
          </cell>
          <cell r="F221" t="str">
            <v>6229760540500554229</v>
          </cell>
        </row>
        <row r="221">
          <cell r="H221">
            <v>15848592294</v>
          </cell>
        </row>
        <row r="222">
          <cell r="B222" t="str">
            <v>白搞力套</v>
          </cell>
          <cell r="C222">
            <v>2</v>
          </cell>
          <cell r="D222">
            <v>15.4</v>
          </cell>
          <cell r="E222" t="str">
            <v>152326195609016879</v>
          </cell>
          <cell r="F222" t="str">
            <v>6229760540500554245</v>
          </cell>
        </row>
        <row r="222">
          <cell r="H222">
            <v>13948554249</v>
          </cell>
        </row>
        <row r="223">
          <cell r="B223" t="str">
            <v>包那顺白音</v>
          </cell>
          <cell r="C223">
            <v>4</v>
          </cell>
          <cell r="D223">
            <v>13.6</v>
          </cell>
          <cell r="E223" t="str">
            <v>152326196610156873</v>
          </cell>
          <cell r="F223" t="str">
            <v>6229760540500347905</v>
          </cell>
        </row>
        <row r="223">
          <cell r="H223" t="str">
            <v>13948583299</v>
          </cell>
        </row>
        <row r="224">
          <cell r="B224" t="str">
            <v>王成瑞</v>
          </cell>
          <cell r="C224">
            <v>3</v>
          </cell>
          <cell r="D224">
            <v>9.9</v>
          </cell>
          <cell r="E224" t="str">
            <v>152326196212296870</v>
          </cell>
          <cell r="F224" t="str">
            <v>6229760540500347913</v>
          </cell>
        </row>
        <row r="224">
          <cell r="H224">
            <v>13789712971</v>
          </cell>
        </row>
        <row r="225">
          <cell r="B225" t="str">
            <v>孙士忠</v>
          </cell>
          <cell r="C225">
            <v>2</v>
          </cell>
          <cell r="D225">
            <v>10.2</v>
          </cell>
          <cell r="E225" t="str">
            <v>152326196506246879</v>
          </cell>
          <cell r="F225" t="str">
            <v>6229760540500347921</v>
          </cell>
        </row>
        <row r="225">
          <cell r="H225">
            <v>13204750940</v>
          </cell>
        </row>
        <row r="226">
          <cell r="B226" t="str">
            <v>周景军</v>
          </cell>
          <cell r="C226">
            <v>2</v>
          </cell>
          <cell r="D226">
            <v>10.2</v>
          </cell>
          <cell r="E226" t="str">
            <v>152326196811056879</v>
          </cell>
          <cell r="F226" t="str">
            <v>6229760540500347939</v>
          </cell>
        </row>
        <row r="226">
          <cell r="H226" t="str">
            <v>18247559522</v>
          </cell>
        </row>
        <row r="227">
          <cell r="B227" t="str">
            <v>王化军</v>
          </cell>
          <cell r="C227">
            <v>6</v>
          </cell>
          <cell r="D227">
            <v>20.4</v>
          </cell>
          <cell r="E227" t="str">
            <v>15232619561121687X</v>
          </cell>
          <cell r="F227" t="str">
            <v>6229760540500554260</v>
          </cell>
        </row>
        <row r="228">
          <cell r="B228" t="str">
            <v>梁初一</v>
          </cell>
          <cell r="C228">
            <v>3</v>
          </cell>
          <cell r="D228">
            <v>3.9</v>
          </cell>
          <cell r="E228" t="str">
            <v>152326196908016910</v>
          </cell>
          <cell r="F228" t="str">
            <v>6229760540500347947</v>
          </cell>
        </row>
        <row r="228">
          <cell r="H228">
            <v>15147577668</v>
          </cell>
        </row>
        <row r="229">
          <cell r="B229" t="str">
            <v>姜文</v>
          </cell>
          <cell r="C229">
            <v>1</v>
          </cell>
          <cell r="D229">
            <v>2.5</v>
          </cell>
          <cell r="E229" t="str">
            <v>152326195009296897</v>
          </cell>
          <cell r="F229" t="str">
            <v>6229760540500347954</v>
          </cell>
        </row>
        <row r="229">
          <cell r="H229">
            <v>15147594419</v>
          </cell>
        </row>
        <row r="230">
          <cell r="B230" t="str">
            <v>包亚拉</v>
          </cell>
          <cell r="C230">
            <v>3</v>
          </cell>
          <cell r="D230">
            <v>13.6</v>
          </cell>
          <cell r="E230" t="str">
            <v>152326196009046892</v>
          </cell>
          <cell r="F230" t="str">
            <v>6229760540500347962</v>
          </cell>
        </row>
        <row r="230">
          <cell r="H230">
            <v>13624757609</v>
          </cell>
        </row>
        <row r="231">
          <cell r="B231" t="str">
            <v>卜庆文</v>
          </cell>
          <cell r="C231">
            <v>2</v>
          </cell>
          <cell r="D231">
            <v>10.2</v>
          </cell>
          <cell r="E231" t="str">
            <v>152326197305276873</v>
          </cell>
          <cell r="F231" t="str">
            <v>6229760540500987445</v>
          </cell>
        </row>
        <row r="231">
          <cell r="H231" t="str">
            <v>13847537852</v>
          </cell>
        </row>
        <row r="232">
          <cell r="B232" t="str">
            <v>张俊东</v>
          </cell>
          <cell r="C232">
            <v>3</v>
          </cell>
          <cell r="D232">
            <v>5</v>
          </cell>
          <cell r="E232" t="str">
            <v>152326198008036894</v>
          </cell>
          <cell r="F232" t="str">
            <v>6229760540500522937</v>
          </cell>
        </row>
        <row r="232">
          <cell r="H232" t="str">
            <v>15947347018</v>
          </cell>
        </row>
        <row r="233">
          <cell r="B233" t="str">
            <v>王化荣</v>
          </cell>
          <cell r="C233">
            <v>1</v>
          </cell>
          <cell r="D233">
            <v>7.5</v>
          </cell>
          <cell r="E233" t="str">
            <v>152326195311066881</v>
          </cell>
          <cell r="F233" t="str">
            <v>6229760540500786581</v>
          </cell>
        </row>
        <row r="233">
          <cell r="H233">
            <v>15560576144</v>
          </cell>
        </row>
        <row r="234">
          <cell r="B234" t="str">
            <v>王常明</v>
          </cell>
          <cell r="C234">
            <v>2</v>
          </cell>
          <cell r="D234">
            <v>0</v>
          </cell>
          <cell r="E234" t="str">
            <v>152326196303026876</v>
          </cell>
          <cell r="F234" t="str">
            <v>6229760540500899798</v>
          </cell>
        </row>
        <row r="235">
          <cell r="B235" t="str">
            <v>张明玉</v>
          </cell>
          <cell r="C235">
            <v>2</v>
          </cell>
          <cell r="D235">
            <v>6.8</v>
          </cell>
          <cell r="E235" t="str">
            <v>152326197412146871</v>
          </cell>
          <cell r="F235" t="str">
            <v>6229760540500588615</v>
          </cell>
        </row>
        <row r="236">
          <cell r="B236" t="str">
            <v>单艳军</v>
          </cell>
          <cell r="C236">
            <v>2</v>
          </cell>
          <cell r="D236">
            <v>0</v>
          </cell>
          <cell r="E236" t="str">
            <v>152326198501276875</v>
          </cell>
          <cell r="F236" t="str">
            <v>6229760540500002559</v>
          </cell>
        </row>
        <row r="236">
          <cell r="H236">
            <v>13847575239</v>
          </cell>
        </row>
        <row r="237">
          <cell r="B237" t="str">
            <v>单艳利</v>
          </cell>
          <cell r="C237">
            <v>1</v>
          </cell>
          <cell r="D237">
            <v>0</v>
          </cell>
          <cell r="E237" t="str">
            <v>152326198607236898</v>
          </cell>
          <cell r="F237" t="str">
            <v>6229760540500996974</v>
          </cell>
        </row>
        <row r="238">
          <cell r="B238" t="str">
            <v>康金桩</v>
          </cell>
          <cell r="C238">
            <v>3</v>
          </cell>
          <cell r="D238">
            <v>0</v>
          </cell>
          <cell r="E238" t="str">
            <v>152326197804176877</v>
          </cell>
          <cell r="F238" t="str">
            <v>6229760540500004001</v>
          </cell>
        </row>
        <row r="238">
          <cell r="H238">
            <v>13474759814</v>
          </cell>
        </row>
        <row r="239">
          <cell r="B239" t="str">
            <v>水宝玉</v>
          </cell>
          <cell r="C239">
            <v>1</v>
          </cell>
          <cell r="D239">
            <v>0</v>
          </cell>
          <cell r="E239" t="str">
            <v>152326197405106898</v>
          </cell>
          <cell r="F239" t="str">
            <v>6229760540500004019</v>
          </cell>
        </row>
        <row r="240">
          <cell r="B240" t="str">
            <v>曲军</v>
          </cell>
          <cell r="C240">
            <v>1</v>
          </cell>
          <cell r="D240">
            <v>0</v>
          </cell>
          <cell r="E240" t="str">
            <v>152326197105136892</v>
          </cell>
          <cell r="F240" t="str">
            <v>6229760540500004027</v>
          </cell>
        </row>
        <row r="241">
          <cell r="B241" t="str">
            <v>曲华</v>
          </cell>
          <cell r="C241">
            <v>1</v>
          </cell>
          <cell r="D241">
            <v>0</v>
          </cell>
          <cell r="E241" t="str">
            <v>152326197409136891</v>
          </cell>
          <cell r="F241" t="str">
            <v>6229760540500004035</v>
          </cell>
        </row>
        <row r="242">
          <cell r="B242" t="str">
            <v>刁桂荣</v>
          </cell>
          <cell r="C242">
            <v>1</v>
          </cell>
          <cell r="D242">
            <v>6.8</v>
          </cell>
          <cell r="E242" t="str">
            <v>152326196211236921</v>
          </cell>
          <cell r="F242" t="str">
            <v>6229760540500004043</v>
          </cell>
        </row>
        <row r="243">
          <cell r="B243" t="str">
            <v>王巴图</v>
          </cell>
          <cell r="C243">
            <v>1</v>
          </cell>
          <cell r="D243">
            <v>0</v>
          </cell>
          <cell r="E243" t="str">
            <v>152326197305166877</v>
          </cell>
          <cell r="F243" t="str">
            <v>6229760540500900828</v>
          </cell>
        </row>
        <row r="243">
          <cell r="H243">
            <v>18747391677</v>
          </cell>
        </row>
        <row r="244">
          <cell r="B244" t="str">
            <v>包德全</v>
          </cell>
          <cell r="C244">
            <v>3</v>
          </cell>
          <cell r="D244">
            <v>3.4</v>
          </cell>
          <cell r="E244" t="str">
            <v>152326197309246874</v>
          </cell>
          <cell r="F244" t="str">
            <v>6229760540500004068</v>
          </cell>
        </row>
        <row r="244">
          <cell r="H244">
            <v>18247572873</v>
          </cell>
        </row>
        <row r="245">
          <cell r="B245" t="str">
            <v>孙淑芹</v>
          </cell>
          <cell r="C245">
            <v>1</v>
          </cell>
          <cell r="D245">
            <v>0</v>
          </cell>
          <cell r="E245" t="str">
            <v>152326193703056886</v>
          </cell>
          <cell r="F245" t="str">
            <v>6229760540500004076</v>
          </cell>
        </row>
        <row r="246">
          <cell r="B246" t="str">
            <v>窦洪瑞</v>
          </cell>
          <cell r="C246">
            <v>1</v>
          </cell>
          <cell r="D246">
            <v>0</v>
          </cell>
          <cell r="E246" t="str">
            <v>152326196312016899</v>
          </cell>
          <cell r="F246" t="str">
            <v>6229760540500004092</v>
          </cell>
        </row>
        <row r="247">
          <cell r="B247" t="str">
            <v>苏亚志</v>
          </cell>
          <cell r="C247">
            <v>1</v>
          </cell>
          <cell r="D247">
            <v>0</v>
          </cell>
          <cell r="E247" t="str">
            <v>152326196510036874</v>
          </cell>
          <cell r="F247" t="str">
            <v>6229760540500004100</v>
          </cell>
        </row>
        <row r="248">
          <cell r="B248" t="str">
            <v>窦振朋</v>
          </cell>
          <cell r="C248">
            <v>3</v>
          </cell>
          <cell r="D248">
            <v>0</v>
          </cell>
          <cell r="E248" t="str">
            <v>152326198304026877</v>
          </cell>
          <cell r="F248" t="str">
            <v>6229760540500004118</v>
          </cell>
        </row>
        <row r="249">
          <cell r="B249" t="str">
            <v>包大呼白音</v>
          </cell>
          <cell r="C249">
            <v>7</v>
          </cell>
          <cell r="D249">
            <v>10.2</v>
          </cell>
          <cell r="E249" t="str">
            <v>152326195102106875</v>
          </cell>
          <cell r="F249" t="str">
            <v>6229760540500004159</v>
          </cell>
        </row>
        <row r="250">
          <cell r="B250" t="str">
            <v>包子英</v>
          </cell>
          <cell r="C250">
            <v>4</v>
          </cell>
          <cell r="D250">
            <v>0</v>
          </cell>
          <cell r="E250" t="str">
            <v>150430196807043408</v>
          </cell>
          <cell r="F250" t="str">
            <v>6217370140504259755</v>
          </cell>
        </row>
        <row r="251">
          <cell r="B251" t="str">
            <v>石秀芳</v>
          </cell>
          <cell r="C251">
            <v>2</v>
          </cell>
          <cell r="D251">
            <v>6.6</v>
          </cell>
          <cell r="E251" t="str">
            <v>152326197112166627</v>
          </cell>
          <cell r="F251" t="str">
            <v>6229760540500692219</v>
          </cell>
        </row>
        <row r="251">
          <cell r="H251" t="str">
            <v>13644754172</v>
          </cell>
        </row>
        <row r="252">
          <cell r="B252" t="str">
            <v>单洪举</v>
          </cell>
          <cell r="C252">
            <v>1</v>
          </cell>
          <cell r="D252">
            <v>3.4</v>
          </cell>
          <cell r="E252" t="str">
            <v>152326196410116914</v>
          </cell>
          <cell r="F252" t="str">
            <v>6229760540500553510</v>
          </cell>
        </row>
        <row r="253">
          <cell r="B253" t="str">
            <v>常明</v>
          </cell>
          <cell r="C253">
            <v>4</v>
          </cell>
          <cell r="D253">
            <v>0</v>
          </cell>
          <cell r="E253" t="str">
            <v>152326197901044075</v>
          </cell>
          <cell r="F253" t="str">
            <v>6217370540500016572</v>
          </cell>
        </row>
        <row r="253">
          <cell r="H253" t="str">
            <v>15947782787</v>
          </cell>
        </row>
        <row r="254">
          <cell r="B254" t="str">
            <v>王亚刚</v>
          </cell>
          <cell r="C254">
            <v>4</v>
          </cell>
          <cell r="D254">
            <v>0</v>
          </cell>
          <cell r="E254" t="str">
            <v>152326198407126870</v>
          </cell>
          <cell r="F254" t="str">
            <v>6229760540500755586</v>
          </cell>
        </row>
        <row r="254">
          <cell r="H254">
            <v>15849534381</v>
          </cell>
        </row>
        <row r="255">
          <cell r="B255" t="str">
            <v>刁那顺白力嘎</v>
          </cell>
          <cell r="C255">
            <v>3</v>
          </cell>
          <cell r="D255">
            <v>3.4</v>
          </cell>
          <cell r="E255" t="str">
            <v>152326198011276899</v>
          </cell>
          <cell r="F255" t="str">
            <v>6229760540500755594</v>
          </cell>
        </row>
        <row r="255">
          <cell r="H255">
            <v>13847570911</v>
          </cell>
        </row>
        <row r="256">
          <cell r="B256" t="str">
            <v>王丽红</v>
          </cell>
          <cell r="C256">
            <v>3</v>
          </cell>
          <cell r="D256">
            <v>0</v>
          </cell>
          <cell r="E256" t="str">
            <v>152326198310106865</v>
          </cell>
          <cell r="F256" t="str">
            <v>6229760540500755602</v>
          </cell>
        </row>
        <row r="256">
          <cell r="H256">
            <v>15947439385</v>
          </cell>
        </row>
        <row r="257">
          <cell r="B257" t="str">
            <v>宝洪伟</v>
          </cell>
          <cell r="C257">
            <v>4</v>
          </cell>
          <cell r="D257">
            <v>3.4</v>
          </cell>
          <cell r="E257" t="str">
            <v>152326198301286876</v>
          </cell>
          <cell r="F257" t="str">
            <v>6229760540500755610</v>
          </cell>
        </row>
        <row r="257">
          <cell r="H257">
            <v>15848538252</v>
          </cell>
        </row>
        <row r="258">
          <cell r="B258" t="str">
            <v>康金柱</v>
          </cell>
          <cell r="C258">
            <v>3</v>
          </cell>
          <cell r="D258">
            <v>0</v>
          </cell>
          <cell r="E258" t="str">
            <v>152326198101236874</v>
          </cell>
          <cell r="F258" t="str">
            <v>6229760540500755628</v>
          </cell>
        </row>
        <row r="258">
          <cell r="H258" t="str">
            <v>15934995462</v>
          </cell>
        </row>
        <row r="259">
          <cell r="B259" t="str">
            <v>包图门白音</v>
          </cell>
          <cell r="C259">
            <v>3</v>
          </cell>
          <cell r="D259">
            <v>25.4</v>
          </cell>
          <cell r="E259" t="str">
            <v>152326196705296879</v>
          </cell>
          <cell r="F259" t="str">
            <v>6229760540500755636</v>
          </cell>
        </row>
        <row r="260">
          <cell r="B260" t="str">
            <v>于国忠</v>
          </cell>
          <cell r="C260">
            <v>4</v>
          </cell>
          <cell r="D260">
            <v>0</v>
          </cell>
          <cell r="E260" t="str">
            <v>152326198208176891</v>
          </cell>
          <cell r="F260" t="str">
            <v>6229760540500755644</v>
          </cell>
        </row>
        <row r="260">
          <cell r="H260" t="str">
            <v>15149940351</v>
          </cell>
        </row>
        <row r="261">
          <cell r="B261" t="str">
            <v>王树辉</v>
          </cell>
          <cell r="C261">
            <v>2</v>
          </cell>
          <cell r="D261">
            <v>0</v>
          </cell>
          <cell r="E261" t="str">
            <v>152326198308206875</v>
          </cell>
          <cell r="F261" t="str">
            <v>6229760540500755651</v>
          </cell>
        </row>
        <row r="261">
          <cell r="H261">
            <v>15247525499</v>
          </cell>
        </row>
        <row r="262">
          <cell r="B262" t="str">
            <v>左福国</v>
          </cell>
          <cell r="C262">
            <v>2</v>
          </cell>
          <cell r="D262">
            <v>17</v>
          </cell>
          <cell r="E262" t="str">
            <v>15232619701016687X</v>
          </cell>
          <cell r="F262" t="str">
            <v>6229760540500755669</v>
          </cell>
        </row>
        <row r="263">
          <cell r="B263" t="str">
            <v>卜范军</v>
          </cell>
          <cell r="C263">
            <v>3</v>
          </cell>
          <cell r="D263">
            <v>0</v>
          </cell>
          <cell r="E263" t="str">
            <v>15232619820314687X</v>
          </cell>
          <cell r="F263" t="str">
            <v>6229760540500755677</v>
          </cell>
        </row>
        <row r="263">
          <cell r="H263">
            <v>13739941056</v>
          </cell>
        </row>
        <row r="264">
          <cell r="B264" t="str">
            <v>单洪国</v>
          </cell>
          <cell r="C264">
            <v>3</v>
          </cell>
          <cell r="D264">
            <v>3.4</v>
          </cell>
          <cell r="E264" t="str">
            <v>152326196905276899</v>
          </cell>
          <cell r="F264" t="str">
            <v>6229760540500755685</v>
          </cell>
        </row>
        <row r="265">
          <cell r="B265" t="str">
            <v>张权</v>
          </cell>
          <cell r="C265">
            <v>2</v>
          </cell>
          <cell r="D265">
            <v>0</v>
          </cell>
          <cell r="E265" t="str">
            <v>152326195610046899</v>
          </cell>
          <cell r="F265" t="str">
            <v>6229760540500755693</v>
          </cell>
        </row>
        <row r="265">
          <cell r="H265" t="str">
            <v>18247503704</v>
          </cell>
        </row>
        <row r="266">
          <cell r="B266" t="str">
            <v>王志华</v>
          </cell>
          <cell r="C266">
            <v>1</v>
          </cell>
          <cell r="D266">
            <v>0</v>
          </cell>
          <cell r="E266" t="str">
            <v>152326198510186871</v>
          </cell>
          <cell r="F266" t="str">
            <v>6229760540500755701</v>
          </cell>
        </row>
        <row r="266">
          <cell r="H266" t="str">
            <v>13789718293</v>
          </cell>
        </row>
        <row r="267">
          <cell r="B267" t="str">
            <v>单玉山</v>
          </cell>
          <cell r="C267">
            <v>1</v>
          </cell>
          <cell r="D267">
            <v>0</v>
          </cell>
          <cell r="E267" t="str">
            <v>152326195902176919</v>
          </cell>
          <cell r="F267" t="str">
            <v>6229760540500786599</v>
          </cell>
        </row>
        <row r="268">
          <cell r="B268" t="str">
            <v>王淑玲</v>
          </cell>
          <cell r="C268">
            <v>1</v>
          </cell>
          <cell r="D268">
            <v>0</v>
          </cell>
          <cell r="E268" t="str">
            <v>15232619540813692X</v>
          </cell>
          <cell r="F268" t="str">
            <v>6229760540500786607</v>
          </cell>
        </row>
        <row r="269">
          <cell r="B269" t="str">
            <v>常青明</v>
          </cell>
          <cell r="C269">
            <v>1</v>
          </cell>
          <cell r="D269">
            <v>0</v>
          </cell>
          <cell r="E269" t="str">
            <v>152326198012106912</v>
          </cell>
          <cell r="F269" t="str">
            <v>6229760540500346584</v>
          </cell>
        </row>
        <row r="270">
          <cell r="B270" t="str">
            <v>包宝玉</v>
          </cell>
          <cell r="C270">
            <v>1</v>
          </cell>
          <cell r="D270">
            <v>0</v>
          </cell>
          <cell r="E270" t="str">
            <v>152326197502126911</v>
          </cell>
          <cell r="F270" t="str">
            <v>6229760540500786623</v>
          </cell>
        </row>
        <row r="271">
          <cell r="B271" t="str">
            <v>白那苏扎力嘎</v>
          </cell>
          <cell r="C271">
            <v>1</v>
          </cell>
          <cell r="D271">
            <v>0</v>
          </cell>
          <cell r="E271" t="str">
            <v>152326198108116891</v>
          </cell>
          <cell r="F271" t="str">
            <v>6229760540500786631</v>
          </cell>
        </row>
        <row r="272">
          <cell r="B272" t="str">
            <v>郑玉芹</v>
          </cell>
          <cell r="C272">
            <v>1</v>
          </cell>
          <cell r="D272">
            <v>0</v>
          </cell>
          <cell r="E272" t="str">
            <v>152326194910106860</v>
          </cell>
          <cell r="F272" t="str">
            <v>6229760540500786649</v>
          </cell>
        </row>
        <row r="273">
          <cell r="B273" t="str">
            <v>德力格</v>
          </cell>
          <cell r="C273">
            <v>4</v>
          </cell>
          <cell r="D273">
            <v>0</v>
          </cell>
          <cell r="E273" t="str">
            <v>152326197209286895</v>
          </cell>
          <cell r="F273" t="str">
            <v>6229760540500786656</v>
          </cell>
        </row>
        <row r="273">
          <cell r="H273" t="str">
            <v>13848650913</v>
          </cell>
        </row>
        <row r="274">
          <cell r="B274" t="str">
            <v>苏爱华</v>
          </cell>
          <cell r="C274">
            <v>2</v>
          </cell>
          <cell r="D274">
            <v>0</v>
          </cell>
          <cell r="E274" t="str">
            <v>152326198304126878</v>
          </cell>
          <cell r="F274" t="str">
            <v>6229760540500786664</v>
          </cell>
        </row>
        <row r="275">
          <cell r="B275" t="str">
            <v>史国印</v>
          </cell>
          <cell r="C275">
            <v>1</v>
          </cell>
          <cell r="D275">
            <v>0</v>
          </cell>
          <cell r="E275" t="str">
            <v>150525193203186871</v>
          </cell>
          <cell r="F275" t="str">
            <v>6229760540500791011</v>
          </cell>
        </row>
        <row r="276">
          <cell r="B276" t="str">
            <v>白音那</v>
          </cell>
          <cell r="C276">
            <v>4</v>
          </cell>
          <cell r="D276">
            <v>0</v>
          </cell>
          <cell r="E276" t="str">
            <v>152326197809106878</v>
          </cell>
          <cell r="F276" t="str">
            <v>6229760540500811355</v>
          </cell>
        </row>
        <row r="276">
          <cell r="H276">
            <v>13947597450</v>
          </cell>
        </row>
        <row r="277">
          <cell r="B277" t="str">
            <v>王志国</v>
          </cell>
          <cell r="C277">
            <v>3</v>
          </cell>
          <cell r="D277">
            <v>0</v>
          </cell>
          <cell r="E277" t="str">
            <v>152326198703226876</v>
          </cell>
          <cell r="F277" t="str">
            <v>6229760540500839927</v>
          </cell>
        </row>
        <row r="277">
          <cell r="H277" t="str">
            <v>13514750661</v>
          </cell>
        </row>
        <row r="278">
          <cell r="B278" t="str">
            <v>单伟军</v>
          </cell>
          <cell r="C278">
            <v>4</v>
          </cell>
          <cell r="D278">
            <v>0</v>
          </cell>
          <cell r="E278" t="str">
            <v>152326197407156872</v>
          </cell>
          <cell r="F278" t="str">
            <v>6229760540500846617</v>
          </cell>
        </row>
        <row r="278">
          <cell r="H278" t="str">
            <v>13847580657</v>
          </cell>
        </row>
        <row r="279">
          <cell r="B279" t="str">
            <v>张玉珠</v>
          </cell>
          <cell r="C279">
            <v>3</v>
          </cell>
          <cell r="D279">
            <v>0</v>
          </cell>
          <cell r="E279" t="str">
            <v>152326197208026872</v>
          </cell>
          <cell r="F279" t="str">
            <v>6229760540500846625</v>
          </cell>
        </row>
        <row r="280">
          <cell r="B280" t="str">
            <v>左利君</v>
          </cell>
          <cell r="C280">
            <v>3</v>
          </cell>
          <cell r="D280">
            <v>0</v>
          </cell>
          <cell r="E280" t="str">
            <v>152326198510066896</v>
          </cell>
          <cell r="F280" t="str">
            <v>6229760540500846633</v>
          </cell>
        </row>
        <row r="280">
          <cell r="H280" t="str">
            <v>13947598520</v>
          </cell>
        </row>
        <row r="281">
          <cell r="B281" t="str">
            <v>马巴图白音</v>
          </cell>
          <cell r="C281">
            <v>2</v>
          </cell>
          <cell r="D281">
            <v>0</v>
          </cell>
          <cell r="E281" t="str">
            <v>152326197412116875</v>
          </cell>
          <cell r="F281" t="str">
            <v>6229760540500846641</v>
          </cell>
        </row>
        <row r="282">
          <cell r="B282" t="str">
            <v>邴耀璐</v>
          </cell>
          <cell r="C282">
            <v>1</v>
          </cell>
          <cell r="D282">
            <v>0</v>
          </cell>
          <cell r="E282" t="str">
            <v>152326198312136865</v>
          </cell>
          <cell r="F282" t="str">
            <v>6229760540500851799</v>
          </cell>
        </row>
        <row r="283">
          <cell r="B283" t="str">
            <v>单立华</v>
          </cell>
          <cell r="C283">
            <v>1</v>
          </cell>
          <cell r="D283">
            <v>5</v>
          </cell>
          <cell r="E283" t="str">
            <v>152326197706256865</v>
          </cell>
          <cell r="F283" t="str">
            <v>6229760540500858703</v>
          </cell>
        </row>
        <row r="284">
          <cell r="B284" t="str">
            <v>周金勇</v>
          </cell>
          <cell r="C284">
            <v>3</v>
          </cell>
          <cell r="D284">
            <v>17</v>
          </cell>
          <cell r="E284" t="str">
            <v>152326198102096893</v>
          </cell>
          <cell r="F284" t="str">
            <v>6229760540500858711</v>
          </cell>
        </row>
        <row r="284">
          <cell r="H284">
            <v>15004983708</v>
          </cell>
        </row>
        <row r="285">
          <cell r="B285" t="str">
            <v>王德明</v>
          </cell>
          <cell r="C285">
            <v>7</v>
          </cell>
          <cell r="D285">
            <v>40.8</v>
          </cell>
          <cell r="E285" t="str">
            <v>152326196508156877</v>
          </cell>
          <cell r="F285" t="str">
            <v>6229760540500858729</v>
          </cell>
        </row>
        <row r="285">
          <cell r="H285">
            <v>15248367921</v>
          </cell>
        </row>
        <row r="286">
          <cell r="B286" t="str">
            <v>满玉国</v>
          </cell>
          <cell r="C286">
            <v>4</v>
          </cell>
          <cell r="D286">
            <v>0</v>
          </cell>
          <cell r="E286" t="str">
            <v>152326197604296874</v>
          </cell>
          <cell r="F286" t="str">
            <v>6229760540500858737</v>
          </cell>
        </row>
        <row r="286">
          <cell r="H286">
            <v>13664013486</v>
          </cell>
        </row>
        <row r="287">
          <cell r="B287" t="str">
            <v>梁海涛</v>
          </cell>
          <cell r="C287">
            <v>4</v>
          </cell>
          <cell r="D287">
            <v>0</v>
          </cell>
          <cell r="E287" t="str">
            <v>152326197812306897</v>
          </cell>
          <cell r="F287" t="str">
            <v>6229760540500858745</v>
          </cell>
        </row>
        <row r="287">
          <cell r="H287" t="str">
            <v>13624755726</v>
          </cell>
        </row>
        <row r="288">
          <cell r="B288" t="str">
            <v>邢明军</v>
          </cell>
          <cell r="C288">
            <v>4</v>
          </cell>
          <cell r="D288">
            <v>0</v>
          </cell>
          <cell r="E288" t="str">
            <v>152326198011146875</v>
          </cell>
          <cell r="F288" t="str">
            <v>6229760540500948785</v>
          </cell>
        </row>
        <row r="288">
          <cell r="H288" t="str">
            <v>13948134189</v>
          </cell>
        </row>
        <row r="289">
          <cell r="B289" t="str">
            <v>王宝砚</v>
          </cell>
          <cell r="C289">
            <v>2</v>
          </cell>
          <cell r="D289">
            <v>0</v>
          </cell>
          <cell r="E289" t="str">
            <v>152326197907226865</v>
          </cell>
          <cell r="F289" t="str">
            <v>6229760540500921642</v>
          </cell>
        </row>
        <row r="290">
          <cell r="B290" t="str">
            <v>周玉珍</v>
          </cell>
          <cell r="C290">
            <v>1</v>
          </cell>
          <cell r="D290">
            <v>0</v>
          </cell>
          <cell r="E290" t="str">
            <v>152326194305296889</v>
          </cell>
          <cell r="F290" t="str">
            <v>6229760540500935568</v>
          </cell>
        </row>
        <row r="291">
          <cell r="B291" t="str">
            <v>韩满胡</v>
          </cell>
          <cell r="C291">
            <v>1</v>
          </cell>
          <cell r="D291">
            <v>0</v>
          </cell>
          <cell r="E291" t="str">
            <v>152326196308046913</v>
          </cell>
          <cell r="F291" t="str">
            <v>6229760540500956549</v>
          </cell>
        </row>
        <row r="292">
          <cell r="B292" t="str">
            <v>王锰</v>
          </cell>
          <cell r="C292">
            <v>2</v>
          </cell>
          <cell r="D292">
            <v>0</v>
          </cell>
          <cell r="E292" t="str">
            <v>152326197107206874</v>
          </cell>
          <cell r="F292" t="str">
            <v>6229760540500969351</v>
          </cell>
        </row>
        <row r="293">
          <cell r="B293" t="str">
            <v>薛福林</v>
          </cell>
          <cell r="C293">
            <v>3</v>
          </cell>
          <cell r="D293">
            <v>13.6</v>
          </cell>
          <cell r="E293" t="str">
            <v>152326197503126892</v>
          </cell>
          <cell r="F293" t="str">
            <v>6229760540500969369</v>
          </cell>
        </row>
        <row r="293">
          <cell r="H293">
            <v>15947356395</v>
          </cell>
        </row>
        <row r="294">
          <cell r="B294" t="str">
            <v>梁根锁</v>
          </cell>
          <cell r="C294">
            <v>4</v>
          </cell>
          <cell r="D294">
            <v>0</v>
          </cell>
          <cell r="E294" t="str">
            <v>15232619830926687X</v>
          </cell>
          <cell r="F294" t="str">
            <v>6229760540500969377</v>
          </cell>
        </row>
        <row r="294">
          <cell r="H294">
            <v>15248329882</v>
          </cell>
        </row>
        <row r="295">
          <cell r="B295" t="str">
            <v>常青林</v>
          </cell>
          <cell r="C295">
            <v>3</v>
          </cell>
          <cell r="D295">
            <v>3.4</v>
          </cell>
          <cell r="E295" t="str">
            <v>15232619770310687X</v>
          </cell>
          <cell r="F295" t="str">
            <v>6229760540500969385</v>
          </cell>
        </row>
        <row r="295">
          <cell r="H295" t="str">
            <v>13848949564</v>
          </cell>
        </row>
        <row r="296">
          <cell r="B296" t="str">
            <v>卜范明</v>
          </cell>
          <cell r="C296">
            <v>4</v>
          </cell>
          <cell r="D296">
            <v>0</v>
          </cell>
          <cell r="E296" t="str">
            <v>152326198610166878</v>
          </cell>
          <cell r="F296" t="str">
            <v>6229760540500969393</v>
          </cell>
        </row>
        <row r="296">
          <cell r="H296">
            <v>15204885973</v>
          </cell>
        </row>
        <row r="297">
          <cell r="B297" t="str">
            <v>王树祥</v>
          </cell>
          <cell r="C297">
            <v>4</v>
          </cell>
          <cell r="D297">
            <v>0</v>
          </cell>
          <cell r="E297" t="str">
            <v>152326197810096873</v>
          </cell>
          <cell r="F297" t="str">
            <v>6229760540500971308</v>
          </cell>
        </row>
        <row r="297">
          <cell r="H297" t="str">
            <v>13848759097</v>
          </cell>
        </row>
        <row r="298">
          <cell r="B298" t="str">
            <v>王铁柱</v>
          </cell>
          <cell r="C298">
            <v>3</v>
          </cell>
          <cell r="D298">
            <v>0</v>
          </cell>
          <cell r="E298" t="str">
            <v>152326198405196875</v>
          </cell>
          <cell r="F298" t="str">
            <v>6229760540500969401</v>
          </cell>
        </row>
        <row r="298">
          <cell r="H298" t="str">
            <v>13739942902</v>
          </cell>
        </row>
        <row r="299">
          <cell r="B299" t="str">
            <v>梁晓华</v>
          </cell>
          <cell r="C299">
            <v>1</v>
          </cell>
          <cell r="D299">
            <v>0</v>
          </cell>
          <cell r="E299" t="str">
            <v>152326198701236878</v>
          </cell>
          <cell r="F299" t="str">
            <v>6229760540500969419</v>
          </cell>
        </row>
        <row r="300">
          <cell r="B300" t="str">
            <v>王扎力根</v>
          </cell>
          <cell r="C300">
            <v>2</v>
          </cell>
          <cell r="D300">
            <v>0</v>
          </cell>
          <cell r="E300" t="str">
            <v>152326197510066891</v>
          </cell>
          <cell r="F300" t="str">
            <v>6217370040500382009</v>
          </cell>
        </row>
        <row r="301">
          <cell r="B301" t="str">
            <v>左利华</v>
          </cell>
          <cell r="C301">
            <v>3</v>
          </cell>
          <cell r="D301">
            <v>0</v>
          </cell>
          <cell r="E301" t="str">
            <v>152326198302086876</v>
          </cell>
          <cell r="F301" t="str">
            <v>6229760540500969435</v>
          </cell>
        </row>
        <row r="301">
          <cell r="H301" t="str">
            <v>15947797334</v>
          </cell>
        </row>
        <row r="302">
          <cell r="B302" t="str">
            <v>单颖</v>
          </cell>
          <cell r="C302">
            <v>3</v>
          </cell>
          <cell r="D302">
            <v>17</v>
          </cell>
          <cell r="E302" t="str">
            <v>152326198406246870</v>
          </cell>
          <cell r="F302" t="str">
            <v>6229760540500969443</v>
          </cell>
        </row>
        <row r="302">
          <cell r="H302">
            <v>15947350541</v>
          </cell>
        </row>
        <row r="303">
          <cell r="B303" t="str">
            <v>吴英歌</v>
          </cell>
          <cell r="C303">
            <v>3</v>
          </cell>
          <cell r="D303">
            <v>10.2</v>
          </cell>
          <cell r="E303" t="str">
            <v>152326197409146889</v>
          </cell>
          <cell r="F303" t="str">
            <v>6217370140500825922</v>
          </cell>
        </row>
        <row r="304">
          <cell r="B304" t="str">
            <v>何舍布道</v>
          </cell>
          <cell r="C304">
            <v>3</v>
          </cell>
          <cell r="D304">
            <v>10.2</v>
          </cell>
          <cell r="E304" t="str">
            <v>152326196807186865</v>
          </cell>
          <cell r="F304" t="str">
            <v>6229760540500969450</v>
          </cell>
        </row>
        <row r="305">
          <cell r="B305" t="str">
            <v>王志刚</v>
          </cell>
          <cell r="C305">
            <v>1</v>
          </cell>
          <cell r="D305">
            <v>0</v>
          </cell>
          <cell r="E305" t="str">
            <v>152326199003056890</v>
          </cell>
          <cell r="F305" t="str">
            <v>6229760540500969468</v>
          </cell>
        </row>
        <row r="306">
          <cell r="B306" t="str">
            <v>李满香</v>
          </cell>
          <cell r="C306">
            <v>2</v>
          </cell>
          <cell r="D306">
            <v>0</v>
          </cell>
          <cell r="E306" t="str">
            <v>152326199312066902</v>
          </cell>
          <cell r="F306" t="str">
            <v>6229760540500969476</v>
          </cell>
        </row>
        <row r="307">
          <cell r="B307" t="str">
            <v>梁玉花</v>
          </cell>
          <cell r="C307">
            <v>2</v>
          </cell>
          <cell r="D307">
            <v>9.6</v>
          </cell>
          <cell r="E307" t="str">
            <v>152326197011296887</v>
          </cell>
          <cell r="F307" t="str">
            <v>6229760540500969484</v>
          </cell>
        </row>
        <row r="308">
          <cell r="B308" t="str">
            <v>王明志</v>
          </cell>
          <cell r="C308">
            <v>4</v>
          </cell>
          <cell r="D308">
            <v>0</v>
          </cell>
          <cell r="E308" t="str">
            <v>152326198602146893</v>
          </cell>
          <cell r="F308" t="str">
            <v>6229760540500969492</v>
          </cell>
        </row>
        <row r="309">
          <cell r="B309" t="str">
            <v>常立龙</v>
          </cell>
          <cell r="C309">
            <v>4</v>
          </cell>
          <cell r="D309">
            <v>0</v>
          </cell>
          <cell r="E309" t="str">
            <v>152326198405166879</v>
          </cell>
          <cell r="F309" t="str">
            <v>6229760540500969500</v>
          </cell>
        </row>
        <row r="309">
          <cell r="H309" t="str">
            <v>15947795866</v>
          </cell>
        </row>
        <row r="310">
          <cell r="B310" t="str">
            <v>王宝华</v>
          </cell>
          <cell r="C310">
            <v>3</v>
          </cell>
          <cell r="D310">
            <v>9.6</v>
          </cell>
          <cell r="E310" t="str">
            <v>152326197701206877</v>
          </cell>
          <cell r="F310" t="str">
            <v>6229760540500969518</v>
          </cell>
        </row>
        <row r="310">
          <cell r="H310">
            <v>15750499766</v>
          </cell>
        </row>
        <row r="311">
          <cell r="B311" t="str">
            <v>单民</v>
          </cell>
          <cell r="C311">
            <v>4</v>
          </cell>
          <cell r="D311">
            <v>0</v>
          </cell>
          <cell r="E311" t="str">
            <v>152326198510126895</v>
          </cell>
          <cell r="F311" t="str">
            <v>6229760540500969526</v>
          </cell>
        </row>
        <row r="311">
          <cell r="H311" t="str">
            <v>13514852477</v>
          </cell>
        </row>
        <row r="312">
          <cell r="B312" t="str">
            <v>单艳民</v>
          </cell>
          <cell r="C312">
            <v>2</v>
          </cell>
          <cell r="D312">
            <v>0</v>
          </cell>
          <cell r="E312" t="str">
            <v>15232619851006687X</v>
          </cell>
          <cell r="F312" t="str">
            <v>6229760540500969534</v>
          </cell>
        </row>
        <row r="312">
          <cell r="H312">
            <v>18847549010</v>
          </cell>
        </row>
        <row r="313">
          <cell r="B313" t="str">
            <v>王拥强</v>
          </cell>
          <cell r="C313">
            <v>3</v>
          </cell>
          <cell r="D313">
            <v>0</v>
          </cell>
          <cell r="E313" t="str">
            <v>152326198703046875</v>
          </cell>
          <cell r="F313" t="str">
            <v>6229760540500969542</v>
          </cell>
        </row>
        <row r="313">
          <cell r="H313" t="str">
            <v>15104752512</v>
          </cell>
        </row>
        <row r="314">
          <cell r="B314" t="str">
            <v>李铁军</v>
          </cell>
          <cell r="C314">
            <v>4</v>
          </cell>
          <cell r="D314">
            <v>0</v>
          </cell>
          <cell r="E314" t="str">
            <v>152326198403146911</v>
          </cell>
          <cell r="F314" t="str">
            <v>6229760540500969559</v>
          </cell>
        </row>
        <row r="315">
          <cell r="B315" t="str">
            <v>包宝民</v>
          </cell>
          <cell r="C315">
            <v>3</v>
          </cell>
          <cell r="D315">
            <v>0</v>
          </cell>
          <cell r="E315" t="str">
            <v>152326198505046890</v>
          </cell>
          <cell r="F315" t="str">
            <v>6229760540500969567</v>
          </cell>
        </row>
        <row r="315">
          <cell r="H315">
            <v>15248392491</v>
          </cell>
        </row>
        <row r="316">
          <cell r="B316" t="str">
            <v>王志伟</v>
          </cell>
          <cell r="C316">
            <v>2</v>
          </cell>
          <cell r="D316">
            <v>0</v>
          </cell>
          <cell r="E316" t="str">
            <v>152326199509046892</v>
          </cell>
          <cell r="F316" t="str">
            <v>6229760540500969575</v>
          </cell>
        </row>
        <row r="317">
          <cell r="B317" t="str">
            <v>梁海山</v>
          </cell>
          <cell r="C317">
            <v>3</v>
          </cell>
          <cell r="D317">
            <v>4.2</v>
          </cell>
          <cell r="E317" t="str">
            <v>152326198410066872</v>
          </cell>
          <cell r="F317" t="str">
            <v>6229760540500969583</v>
          </cell>
        </row>
        <row r="317">
          <cell r="H317">
            <v>15004753916</v>
          </cell>
        </row>
        <row r="318">
          <cell r="B318" t="str">
            <v>单军</v>
          </cell>
          <cell r="C318">
            <v>2</v>
          </cell>
          <cell r="D318">
            <v>0</v>
          </cell>
          <cell r="E318" t="str">
            <v>152326197901116892</v>
          </cell>
          <cell r="F318" t="str">
            <v>6229760540500981547</v>
          </cell>
        </row>
        <row r="319">
          <cell r="B319" t="str">
            <v>吴愿</v>
          </cell>
          <cell r="C319">
            <v>2</v>
          </cell>
          <cell r="D319">
            <v>0</v>
          </cell>
          <cell r="E319" t="str">
            <v>152326198903286873</v>
          </cell>
          <cell r="F319" t="str">
            <v>6229760540500987452</v>
          </cell>
        </row>
        <row r="320">
          <cell r="B320" t="str">
            <v>常铁山</v>
          </cell>
          <cell r="C320">
            <v>3</v>
          </cell>
          <cell r="D320">
            <v>13.6</v>
          </cell>
          <cell r="E320" t="str">
            <v>152326198301116877</v>
          </cell>
          <cell r="F320" t="str">
            <v>6229760540500987460</v>
          </cell>
        </row>
        <row r="320">
          <cell r="H320" t="str">
            <v>13847511681</v>
          </cell>
        </row>
        <row r="321">
          <cell r="B321" t="str">
            <v>包铁刚</v>
          </cell>
          <cell r="C321">
            <v>1</v>
          </cell>
          <cell r="D321">
            <v>0</v>
          </cell>
          <cell r="E321" t="str">
            <v>152326198901146877</v>
          </cell>
          <cell r="F321" t="str">
            <v>6229760540500987478</v>
          </cell>
        </row>
        <row r="321">
          <cell r="H321">
            <v>13789712587</v>
          </cell>
        </row>
        <row r="322">
          <cell r="B322" t="str">
            <v>谢俊杰</v>
          </cell>
          <cell r="C322">
            <v>3</v>
          </cell>
          <cell r="D322">
            <v>0</v>
          </cell>
          <cell r="E322" t="str">
            <v>152326196608176875</v>
          </cell>
          <cell r="F322" t="str">
            <v>6229760540500987486</v>
          </cell>
        </row>
        <row r="322">
          <cell r="H322">
            <v>18247536047</v>
          </cell>
        </row>
        <row r="323">
          <cell r="B323" t="str">
            <v>白道不等</v>
          </cell>
          <cell r="C323">
            <v>2</v>
          </cell>
          <cell r="D323">
            <v>0</v>
          </cell>
          <cell r="E323" t="str">
            <v>152326194705106896</v>
          </cell>
          <cell r="F323" t="str">
            <v>6217370540500011748</v>
          </cell>
        </row>
        <row r="324">
          <cell r="B324" t="str">
            <v>白包喜德舍</v>
          </cell>
          <cell r="C324">
            <v>2</v>
          </cell>
          <cell r="D324">
            <v>0</v>
          </cell>
          <cell r="E324" t="str">
            <v>152326198707076895</v>
          </cell>
          <cell r="F324" t="str">
            <v>6217370040500041050</v>
          </cell>
        </row>
        <row r="325">
          <cell r="B325" t="str">
            <v>苏亚明</v>
          </cell>
          <cell r="C325">
            <v>1</v>
          </cell>
          <cell r="D325">
            <v>0</v>
          </cell>
          <cell r="E325" t="str">
            <v>152326197004146899</v>
          </cell>
          <cell r="F325" t="str">
            <v>6217370540500006904</v>
          </cell>
        </row>
        <row r="326">
          <cell r="B326" t="str">
            <v>于金锁</v>
          </cell>
          <cell r="C326">
            <v>4</v>
          </cell>
          <cell r="D326">
            <v>0</v>
          </cell>
          <cell r="E326" t="str">
            <v>152326197609136933</v>
          </cell>
          <cell r="F326" t="str">
            <v>6217370540500003059</v>
          </cell>
        </row>
        <row r="327">
          <cell r="B327" t="str">
            <v>韩桂香</v>
          </cell>
          <cell r="C327">
            <v>1</v>
          </cell>
          <cell r="D327">
            <v>0</v>
          </cell>
          <cell r="E327" t="str">
            <v>152326194012086888</v>
          </cell>
          <cell r="F327" t="str">
            <v>6217370540500003067</v>
          </cell>
        </row>
        <row r="328">
          <cell r="B328" t="str">
            <v>左良生</v>
          </cell>
          <cell r="C328">
            <v>2</v>
          </cell>
          <cell r="D328">
            <v>0</v>
          </cell>
          <cell r="E328" t="str">
            <v>152326194105026876</v>
          </cell>
          <cell r="F328" t="str">
            <v>6217370140500827431</v>
          </cell>
        </row>
        <row r="329">
          <cell r="B329" t="str">
            <v>姜子华</v>
          </cell>
          <cell r="C329">
            <v>4</v>
          </cell>
          <cell r="D329">
            <v>6</v>
          </cell>
          <cell r="E329" t="str">
            <v>152326197208166875</v>
          </cell>
          <cell r="F329" t="str">
            <v>6217370540500011672</v>
          </cell>
        </row>
        <row r="330">
          <cell r="B330" t="str">
            <v>马永胜</v>
          </cell>
          <cell r="C330">
            <v>2</v>
          </cell>
          <cell r="D330">
            <v>0</v>
          </cell>
          <cell r="E330" t="str">
            <v>152326199502116878</v>
          </cell>
          <cell r="F330" t="str">
            <v>6217370140502966393</v>
          </cell>
        </row>
        <row r="331">
          <cell r="B331" t="str">
            <v>包德</v>
          </cell>
          <cell r="C331">
            <v>2</v>
          </cell>
          <cell r="D331">
            <v>0</v>
          </cell>
          <cell r="E331" t="str">
            <v>152326197710186898</v>
          </cell>
          <cell r="F331" t="str">
            <v>6217370540500011698</v>
          </cell>
        </row>
        <row r="332">
          <cell r="B332" t="str">
            <v>苏亚权</v>
          </cell>
          <cell r="C332">
            <v>1</v>
          </cell>
          <cell r="D332">
            <v>0</v>
          </cell>
          <cell r="E332" t="str">
            <v>152326197212156872</v>
          </cell>
          <cell r="F332" t="str">
            <v>6217370540500011417</v>
          </cell>
        </row>
        <row r="333">
          <cell r="B333" t="str">
            <v>周金城</v>
          </cell>
          <cell r="C333">
            <v>2</v>
          </cell>
          <cell r="D333">
            <v>0</v>
          </cell>
          <cell r="E333" t="str">
            <v>152326199106266874</v>
          </cell>
          <cell r="F333" t="str">
            <v>6217370540500011425</v>
          </cell>
        </row>
        <row r="334">
          <cell r="B334" t="str">
            <v>王树利</v>
          </cell>
          <cell r="C334">
            <v>2</v>
          </cell>
          <cell r="D334">
            <v>0</v>
          </cell>
          <cell r="E334" t="str">
            <v>152326199409216874</v>
          </cell>
          <cell r="F334" t="str">
            <v>6217370540500015848</v>
          </cell>
        </row>
        <row r="334">
          <cell r="H334" t="str">
            <v>15848544797</v>
          </cell>
        </row>
        <row r="335">
          <cell r="B335" t="str">
            <v>于志明</v>
          </cell>
          <cell r="C335">
            <v>2</v>
          </cell>
          <cell r="D335">
            <v>6.8</v>
          </cell>
          <cell r="E335" t="str">
            <v>152326199310256876</v>
          </cell>
          <cell r="F335" t="str">
            <v>6217370140504104795</v>
          </cell>
        </row>
        <row r="336">
          <cell r="B336" t="str">
            <v>马四勒格冷</v>
          </cell>
          <cell r="C336">
            <v>4</v>
          </cell>
          <cell r="D336">
            <v>14.4</v>
          </cell>
          <cell r="E336" t="str">
            <v>152326198002086874</v>
          </cell>
          <cell r="F336" t="str">
            <v>6217370140500825443</v>
          </cell>
        </row>
        <row r="337">
          <cell r="B337" t="str">
            <v>左飞</v>
          </cell>
          <cell r="C337">
            <v>3</v>
          </cell>
          <cell r="D337">
            <v>0</v>
          </cell>
          <cell r="E337" t="str">
            <v>152326199003136890</v>
          </cell>
          <cell r="F337" t="str">
            <v>6217370140502963309</v>
          </cell>
        </row>
        <row r="338">
          <cell r="B338" t="str">
            <v>宝洪军</v>
          </cell>
          <cell r="C338">
            <v>1</v>
          </cell>
          <cell r="D338">
            <v>3.4</v>
          </cell>
          <cell r="E338" t="str">
            <v>152326197608216878</v>
          </cell>
          <cell r="F338" t="str">
            <v>6217370140502953607</v>
          </cell>
        </row>
        <row r="339">
          <cell r="B339" t="str">
            <v>张永强</v>
          </cell>
          <cell r="C339">
            <v>2</v>
          </cell>
          <cell r="D339">
            <v>0</v>
          </cell>
          <cell r="E339" t="str">
            <v>152326199504166879</v>
          </cell>
          <cell r="F339" t="str">
            <v>6217370140502966450</v>
          </cell>
        </row>
        <row r="340">
          <cell r="B340" t="str">
            <v>王国华</v>
          </cell>
          <cell r="C340">
            <v>2</v>
          </cell>
          <cell r="D340">
            <v>3.4</v>
          </cell>
          <cell r="E340" t="str">
            <v>152326198505216896</v>
          </cell>
          <cell r="F340" t="str">
            <v>6217370140502959927</v>
          </cell>
        </row>
        <row r="341">
          <cell r="B341" t="str">
            <v>王海花</v>
          </cell>
          <cell r="C341">
            <v>4</v>
          </cell>
          <cell r="D341">
            <v>0</v>
          </cell>
          <cell r="E341" t="str">
            <v>152326198506016888</v>
          </cell>
          <cell r="F341" t="str">
            <v>6217370140503314221</v>
          </cell>
        </row>
        <row r="342">
          <cell r="B342" t="str">
            <v>占美荣</v>
          </cell>
          <cell r="C342">
            <v>1</v>
          </cell>
          <cell r="D342">
            <v>3</v>
          </cell>
          <cell r="E342" t="str">
            <v>152322196707250748</v>
          </cell>
          <cell r="F342" t="str">
            <v>6217370140502969298</v>
          </cell>
        </row>
        <row r="343">
          <cell r="B343" t="str">
            <v>白凤英</v>
          </cell>
          <cell r="C343">
            <v>1</v>
          </cell>
          <cell r="D343">
            <v>3.4</v>
          </cell>
          <cell r="E343" t="str">
            <v>152326194805176867</v>
          </cell>
          <cell r="F343" t="str">
            <v>6217370140500824404</v>
          </cell>
        </row>
        <row r="344">
          <cell r="B344" t="str">
            <v>安明江</v>
          </cell>
          <cell r="C344">
            <v>2</v>
          </cell>
          <cell r="D344">
            <v>0</v>
          </cell>
          <cell r="E344" t="str">
            <v>152302197102010038</v>
          </cell>
          <cell r="F344" t="str">
            <v>6217991910077956584</v>
          </cell>
        </row>
        <row r="345">
          <cell r="B345" t="str">
            <v>王明晟</v>
          </cell>
          <cell r="C345">
            <v>2</v>
          </cell>
          <cell r="D345">
            <v>0</v>
          </cell>
          <cell r="E345" t="str">
            <v>152326199208146873</v>
          </cell>
          <cell r="F345" t="str">
            <v>6217370140504259912</v>
          </cell>
        </row>
        <row r="345">
          <cell r="H345">
            <v>13948652839</v>
          </cell>
        </row>
        <row r="346">
          <cell r="B346" t="str">
            <v>孙士华</v>
          </cell>
          <cell r="C346">
            <v>1</v>
          </cell>
          <cell r="D346">
            <v>0</v>
          </cell>
          <cell r="E346" t="str">
            <v>152326196802106870</v>
          </cell>
          <cell r="F346" t="str">
            <v>6217370140502948508</v>
          </cell>
        </row>
        <row r="347">
          <cell r="B347" t="str">
            <v>徐季芳</v>
          </cell>
          <cell r="C347">
            <v>1</v>
          </cell>
          <cell r="D347">
            <v>0</v>
          </cell>
          <cell r="E347" t="str">
            <v>21102219630325512X</v>
          </cell>
          <cell r="F347" t="str">
            <v>6217370740500193104</v>
          </cell>
        </row>
        <row r="348">
          <cell r="B348" t="str">
            <v>包铁岭</v>
          </cell>
          <cell r="C348">
            <v>3</v>
          </cell>
          <cell r="D348">
            <v>17.2</v>
          </cell>
          <cell r="E348" t="str">
            <v>152326199309266874</v>
          </cell>
          <cell r="F348" t="str">
            <v>6217370140500826458</v>
          </cell>
        </row>
        <row r="349">
          <cell r="B349" t="str">
            <v>查干巴拉</v>
          </cell>
          <cell r="C349">
            <v>1</v>
          </cell>
          <cell r="D349">
            <v>0</v>
          </cell>
          <cell r="E349" t="str">
            <v>152326196204190013</v>
          </cell>
          <cell r="F349" t="str">
            <v>6217370140503989972</v>
          </cell>
        </row>
        <row r="349">
          <cell r="H349">
            <v>13947570771</v>
          </cell>
        </row>
        <row r="350">
          <cell r="B350" t="str">
            <v>梁迎升</v>
          </cell>
          <cell r="C350">
            <v>2</v>
          </cell>
          <cell r="D350">
            <v>0</v>
          </cell>
          <cell r="E350" t="str">
            <v>152326198206086892</v>
          </cell>
          <cell r="F350">
            <v>0</v>
          </cell>
        </row>
        <row r="351">
          <cell r="B351" t="str">
            <v>于桂芹</v>
          </cell>
          <cell r="C351">
            <v>3</v>
          </cell>
          <cell r="D351">
            <v>11</v>
          </cell>
          <cell r="E351" t="str">
            <v>152326195806266869</v>
          </cell>
          <cell r="F351" t="str">
            <v>6217370140501582399</v>
          </cell>
        </row>
        <row r="352">
          <cell r="B352" t="str">
            <v>李玉荣</v>
          </cell>
          <cell r="C352">
            <v>5</v>
          </cell>
          <cell r="D352">
            <v>10</v>
          </cell>
          <cell r="E352" t="str">
            <v>152326195603156862</v>
          </cell>
          <cell r="F352" t="str">
            <v>6217370140501588099</v>
          </cell>
        </row>
        <row r="353">
          <cell r="B353" t="str">
            <v>张树利</v>
          </cell>
          <cell r="C353">
            <v>1</v>
          </cell>
          <cell r="D353">
            <v>0</v>
          </cell>
          <cell r="E353" t="str">
            <v>152326198109272298</v>
          </cell>
          <cell r="F353" t="str">
            <v>6217991910015718278</v>
          </cell>
        </row>
        <row r="354">
          <cell r="B354" t="str">
            <v>李岩</v>
          </cell>
          <cell r="C354">
            <v>1</v>
          </cell>
          <cell r="D354">
            <v>0</v>
          </cell>
          <cell r="E354" t="str">
            <v>152326197701152274</v>
          </cell>
          <cell r="F354" t="str">
            <v>601997006200181827</v>
          </cell>
        </row>
        <row r="355">
          <cell r="B355" t="str">
            <v>王凤军</v>
          </cell>
          <cell r="C355">
            <v>1</v>
          </cell>
          <cell r="D355">
            <v>0</v>
          </cell>
          <cell r="E355" t="str">
            <v>152326196711032271</v>
          </cell>
          <cell r="F355" t="str">
            <v>601997006200175054</v>
          </cell>
        </row>
        <row r="356">
          <cell r="B356" t="str">
            <v>陈力新</v>
          </cell>
          <cell r="C356">
            <v>1</v>
          </cell>
          <cell r="D356">
            <v>0</v>
          </cell>
          <cell r="E356" t="str">
            <v>15232619781023691X</v>
          </cell>
          <cell r="F356" t="str">
            <v>6217370140504293291</v>
          </cell>
        </row>
        <row r="357">
          <cell r="B357" t="str">
            <v>包林</v>
          </cell>
          <cell r="C357">
            <v>2</v>
          </cell>
          <cell r="D357">
            <v>17.5</v>
          </cell>
          <cell r="E357" t="str">
            <v>15232619840227687X</v>
          </cell>
          <cell r="F357" t="str">
            <v>6217370140502958754</v>
          </cell>
        </row>
        <row r="357">
          <cell r="H357">
            <v>15947782738</v>
          </cell>
        </row>
        <row r="358">
          <cell r="B358" t="str">
            <v>包凤兰</v>
          </cell>
          <cell r="C358">
            <v>1</v>
          </cell>
          <cell r="D358">
            <v>27.2</v>
          </cell>
          <cell r="E358" t="str">
            <v>152326195312266869</v>
          </cell>
          <cell r="F358" t="str">
            <v>6217370140501587893</v>
          </cell>
        </row>
        <row r="358">
          <cell r="H358">
            <v>18747311105</v>
          </cell>
        </row>
        <row r="359">
          <cell r="B359" t="str">
            <v>张玉兰</v>
          </cell>
          <cell r="C359">
            <v>3</v>
          </cell>
          <cell r="D359">
            <v>6.8</v>
          </cell>
          <cell r="E359" t="str">
            <v>152326197203276864</v>
          </cell>
          <cell r="F359" t="str">
            <v>6217370140500827340</v>
          </cell>
        </row>
        <row r="360">
          <cell r="B360" t="str">
            <v>包银良</v>
          </cell>
          <cell r="C360">
            <v>2</v>
          </cell>
          <cell r="D360">
            <v>0</v>
          </cell>
          <cell r="E360" t="str">
            <v>152326198110286902</v>
          </cell>
          <cell r="F360" t="str">
            <v>6217370140504551938</v>
          </cell>
        </row>
        <row r="361">
          <cell r="B361" t="str">
            <v>白玉兰</v>
          </cell>
          <cell r="C361">
            <v>3</v>
          </cell>
          <cell r="D361">
            <v>0</v>
          </cell>
          <cell r="E361" t="str">
            <v>150525197406120029</v>
          </cell>
          <cell r="F361" t="str">
            <v>6217370140502969157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63"/>
  <sheetViews>
    <sheetView tabSelected="1" workbookViewId="0">
      <selection activeCell="B13" sqref="B13"/>
    </sheetView>
  </sheetViews>
  <sheetFormatPr defaultColWidth="9" defaultRowHeight="13.5"/>
  <cols>
    <col min="1" max="1" width="9.125" style="1" customWidth="1"/>
    <col min="2" max="2" width="22.5" customWidth="1"/>
    <col min="3" max="3" width="16.875" customWidth="1"/>
    <col min="4" max="8" width="16.875" style="2" customWidth="1"/>
    <col min="9" max="9" width="16.875" style="3" customWidth="1"/>
    <col min="10" max="10" width="16.875" style="2" customWidth="1"/>
    <col min="11" max="19" width="16.875" style="2" hidden="1" customWidth="1"/>
  </cols>
  <sheetData>
    <row r="1" ht="33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  <c r="L1" s="13"/>
      <c r="M1" s="14"/>
      <c r="N1" s="14"/>
      <c r="O1" s="14"/>
      <c r="P1" s="14"/>
      <c r="Q1" s="14"/>
      <c r="R1" s="14"/>
      <c r="S1" s="13"/>
    </row>
    <row r="2" ht="10" customHeight="1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6" customHeight="1" spans="1:19">
      <c r="A3" s="6" t="s">
        <v>1</v>
      </c>
      <c r="B3" s="5" t="s">
        <v>2</v>
      </c>
      <c r="C3" s="5"/>
      <c r="D3" s="5"/>
      <c r="E3" s="7"/>
      <c r="F3" s="7"/>
      <c r="G3" s="7"/>
      <c r="H3" s="7"/>
      <c r="I3" s="15"/>
      <c r="J3" s="7"/>
      <c r="K3" s="7"/>
      <c r="L3" s="7"/>
      <c r="M3" s="5"/>
      <c r="N3" s="5"/>
      <c r="O3" s="5"/>
      <c r="P3" s="5"/>
      <c r="Q3" s="5"/>
      <c r="R3" s="5"/>
      <c r="S3" s="7"/>
    </row>
    <row r="4" ht="24" customHeight="1" spans="1:19">
      <c r="A4" s="8" t="s">
        <v>3</v>
      </c>
      <c r="B4" s="9" t="s">
        <v>4</v>
      </c>
      <c r="C4" s="9" t="s">
        <v>5</v>
      </c>
      <c r="D4" s="10" t="s">
        <v>6</v>
      </c>
      <c r="E4" s="10"/>
      <c r="F4" s="10"/>
      <c r="G4" s="10"/>
      <c r="H4" s="10"/>
      <c r="I4" s="16" t="s">
        <v>7</v>
      </c>
      <c r="J4" s="10" t="s">
        <v>8</v>
      </c>
      <c r="K4" s="10" t="s">
        <v>9</v>
      </c>
      <c r="L4" s="10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10" t="s">
        <v>17</v>
      </c>
    </row>
    <row r="5" ht="24" customHeight="1" spans="1:19">
      <c r="A5" s="8"/>
      <c r="B5" s="9"/>
      <c r="C5" s="9"/>
      <c r="D5" s="10" t="s">
        <v>10</v>
      </c>
      <c r="E5" s="10" t="s">
        <v>18</v>
      </c>
      <c r="F5" s="10"/>
      <c r="G5" s="10"/>
      <c r="H5" s="10"/>
      <c r="I5" s="16"/>
      <c r="J5" s="10"/>
      <c r="K5" s="10"/>
      <c r="L5" s="10"/>
      <c r="M5" s="9"/>
      <c r="N5" s="9"/>
      <c r="O5" s="9"/>
      <c r="P5" s="9"/>
      <c r="Q5" s="9"/>
      <c r="R5" s="9"/>
      <c r="S5" s="10"/>
    </row>
    <row r="6" ht="24" customHeight="1" spans="1:19">
      <c r="A6" s="8"/>
      <c r="B6" s="9"/>
      <c r="C6" s="9"/>
      <c r="D6" s="10"/>
      <c r="E6" s="10" t="s">
        <v>19</v>
      </c>
      <c r="F6" s="10" t="s">
        <v>20</v>
      </c>
      <c r="G6" s="10" t="s">
        <v>21</v>
      </c>
      <c r="H6" s="10" t="s">
        <v>22</v>
      </c>
      <c r="I6" s="16"/>
      <c r="J6" s="10"/>
      <c r="K6" s="10"/>
      <c r="L6" s="10"/>
      <c r="M6" s="9"/>
      <c r="N6" s="9"/>
      <c r="O6" s="9"/>
      <c r="P6" s="9"/>
      <c r="Q6" s="9"/>
      <c r="R6" s="9"/>
      <c r="S6" s="10"/>
    </row>
    <row r="7" ht="24" customHeight="1" spans="1:19">
      <c r="A7" s="8"/>
      <c r="B7" s="9"/>
      <c r="C7" s="9"/>
      <c r="D7" s="10" t="s">
        <v>23</v>
      </c>
      <c r="E7" s="10" t="s">
        <v>23</v>
      </c>
      <c r="F7" s="10" t="s">
        <v>23</v>
      </c>
      <c r="G7" s="10" t="s">
        <v>23</v>
      </c>
      <c r="H7" s="10" t="s">
        <v>23</v>
      </c>
      <c r="I7" s="16" t="s">
        <v>24</v>
      </c>
      <c r="J7" s="10" t="s">
        <v>25</v>
      </c>
      <c r="K7" s="10"/>
      <c r="L7" s="10"/>
      <c r="M7" s="9"/>
      <c r="N7" s="9"/>
      <c r="O7" s="9"/>
      <c r="P7" s="9"/>
      <c r="Q7" s="9"/>
      <c r="R7" s="9"/>
      <c r="S7" s="10"/>
    </row>
    <row r="8" ht="24" customHeight="1" spans="1:19">
      <c r="A8" s="8">
        <v>5580</v>
      </c>
      <c r="B8" s="11" t="s">
        <v>26</v>
      </c>
      <c r="C8" s="11" t="s">
        <v>27</v>
      </c>
      <c r="D8" s="12">
        <v>0</v>
      </c>
      <c r="E8" s="12">
        <v>0</v>
      </c>
      <c r="F8" s="12">
        <f>VLOOKUP(C8,[1]村明细表!$B$6:$H$361,3,FALSE)</f>
        <v>11.4</v>
      </c>
      <c r="G8" s="12">
        <v>0</v>
      </c>
      <c r="H8" s="12">
        <v>0</v>
      </c>
      <c r="I8" s="17">
        <v>0</v>
      </c>
      <c r="J8" s="12">
        <v>0</v>
      </c>
      <c r="K8" s="12">
        <v>0</v>
      </c>
      <c r="L8" s="12">
        <v>0</v>
      </c>
      <c r="M8" s="11" t="s">
        <v>28</v>
      </c>
      <c r="N8" s="11" t="s">
        <v>29</v>
      </c>
      <c r="O8" s="11" t="s">
        <v>30</v>
      </c>
      <c r="P8" s="11" t="s">
        <v>31</v>
      </c>
      <c r="Q8" s="11" t="s">
        <v>27</v>
      </c>
      <c r="R8" s="11" t="s">
        <v>31</v>
      </c>
      <c r="S8" s="18">
        <v>0</v>
      </c>
    </row>
    <row r="9" ht="24" customHeight="1" spans="1:19">
      <c r="A9" s="8">
        <v>5581</v>
      </c>
      <c r="B9" s="11" t="s">
        <v>32</v>
      </c>
      <c r="C9" s="11" t="s">
        <v>33</v>
      </c>
      <c r="D9" s="12">
        <v>0</v>
      </c>
      <c r="E9" s="12">
        <v>0</v>
      </c>
      <c r="F9" s="12">
        <f>VLOOKUP(C9,[1]村明细表!$B$6:$H$361,3,FALSE)</f>
        <v>10</v>
      </c>
      <c r="G9" s="12">
        <v>0</v>
      </c>
      <c r="H9" s="12">
        <v>0</v>
      </c>
      <c r="I9" s="17">
        <v>0</v>
      </c>
      <c r="J9" s="12">
        <v>0</v>
      </c>
      <c r="K9" s="12">
        <v>0</v>
      </c>
      <c r="L9" s="12">
        <v>0</v>
      </c>
      <c r="M9" s="11" t="s">
        <v>34</v>
      </c>
      <c r="N9" s="11" t="s">
        <v>35</v>
      </c>
      <c r="O9" s="11" t="s">
        <v>36</v>
      </c>
      <c r="P9" s="11" t="s">
        <v>37</v>
      </c>
      <c r="Q9" s="11" t="s">
        <v>33</v>
      </c>
      <c r="R9" s="11" t="s">
        <v>37</v>
      </c>
      <c r="S9" s="18">
        <v>0</v>
      </c>
    </row>
    <row r="10" ht="24" customHeight="1" spans="1:19">
      <c r="A10" s="8">
        <v>5582</v>
      </c>
      <c r="B10" s="11" t="s">
        <v>38</v>
      </c>
      <c r="C10" s="11" t="s">
        <v>39</v>
      </c>
      <c r="D10" s="12">
        <v>0</v>
      </c>
      <c r="E10" s="12">
        <v>0</v>
      </c>
      <c r="F10" s="12">
        <f>VLOOKUP(C10,[1]村明细表!$B$6:$H$361,3,FALSE)</f>
        <v>15</v>
      </c>
      <c r="G10" s="12">
        <v>0</v>
      </c>
      <c r="H10" s="12">
        <v>0</v>
      </c>
      <c r="I10" s="17">
        <v>0</v>
      </c>
      <c r="J10" s="12">
        <v>0</v>
      </c>
      <c r="K10" s="12">
        <v>0</v>
      </c>
      <c r="L10" s="12">
        <v>0</v>
      </c>
      <c r="M10" s="11" t="s">
        <v>40</v>
      </c>
      <c r="N10" s="11" t="s">
        <v>41</v>
      </c>
      <c r="O10" s="11" t="s">
        <v>42</v>
      </c>
      <c r="P10" s="11" t="s">
        <v>43</v>
      </c>
      <c r="Q10" s="11" t="s">
        <v>39</v>
      </c>
      <c r="R10" s="11" t="s">
        <v>43</v>
      </c>
      <c r="S10" s="18">
        <v>0</v>
      </c>
    </row>
    <row r="11" ht="24" customHeight="1" spans="1:19">
      <c r="A11" s="8">
        <v>5583</v>
      </c>
      <c r="B11" s="11" t="s">
        <v>44</v>
      </c>
      <c r="C11" s="11" t="s">
        <v>45</v>
      </c>
      <c r="D11" s="12">
        <v>0</v>
      </c>
      <c r="E11" s="12">
        <v>0</v>
      </c>
      <c r="F11" s="12">
        <f>VLOOKUP(C11,[1]村明细表!$B$6:$H$361,3,FALSE)</f>
        <v>13.6</v>
      </c>
      <c r="G11" s="12">
        <v>0</v>
      </c>
      <c r="H11" s="12">
        <v>0</v>
      </c>
      <c r="I11" s="17">
        <v>0</v>
      </c>
      <c r="J11" s="12">
        <v>0</v>
      </c>
      <c r="K11" s="12">
        <v>0</v>
      </c>
      <c r="L11" s="12">
        <v>0</v>
      </c>
      <c r="M11" s="11" t="s">
        <v>46</v>
      </c>
      <c r="N11" s="11" t="s">
        <v>47</v>
      </c>
      <c r="O11" s="11" t="s">
        <v>48</v>
      </c>
      <c r="P11" s="11" t="s">
        <v>49</v>
      </c>
      <c r="Q11" s="11" t="s">
        <v>45</v>
      </c>
      <c r="R11" s="11" t="s">
        <v>49</v>
      </c>
      <c r="S11" s="18">
        <v>0</v>
      </c>
    </row>
    <row r="12" ht="24" customHeight="1" spans="1:19">
      <c r="A12" s="8">
        <v>5584</v>
      </c>
      <c r="B12" s="11" t="s">
        <v>50</v>
      </c>
      <c r="C12" s="11" t="s">
        <v>51</v>
      </c>
      <c r="D12" s="12">
        <v>0</v>
      </c>
      <c r="E12" s="12">
        <v>0</v>
      </c>
      <c r="F12" s="12">
        <f>VLOOKUP(C12,[1]村明细表!$B$6:$H$361,3,FALSE)</f>
        <v>6</v>
      </c>
      <c r="G12" s="12">
        <v>0</v>
      </c>
      <c r="H12" s="12">
        <v>0</v>
      </c>
      <c r="I12" s="17">
        <v>0</v>
      </c>
      <c r="J12" s="12">
        <v>0</v>
      </c>
      <c r="K12" s="12">
        <v>0</v>
      </c>
      <c r="L12" s="12">
        <v>0</v>
      </c>
      <c r="M12" s="11" t="s">
        <v>52</v>
      </c>
      <c r="N12" s="11" t="s">
        <v>53</v>
      </c>
      <c r="O12" s="11" t="s">
        <v>54</v>
      </c>
      <c r="P12" s="11" t="s">
        <v>55</v>
      </c>
      <c r="Q12" s="11" t="s">
        <v>51</v>
      </c>
      <c r="R12" s="11" t="s">
        <v>55</v>
      </c>
      <c r="S12" s="18">
        <v>0</v>
      </c>
    </row>
    <row r="13" ht="24" customHeight="1" spans="1:19">
      <c r="A13" s="8">
        <v>5585</v>
      </c>
      <c r="B13" s="11" t="s">
        <v>56</v>
      </c>
      <c r="C13" s="11" t="s">
        <v>57</v>
      </c>
      <c r="D13" s="12">
        <v>0</v>
      </c>
      <c r="E13" s="12">
        <v>0</v>
      </c>
      <c r="F13" s="12">
        <f>VLOOKUP(C13,[1]村明细表!$B$6:$H$361,3,FALSE)</f>
        <v>17</v>
      </c>
      <c r="G13" s="12">
        <v>0</v>
      </c>
      <c r="H13" s="12">
        <v>0</v>
      </c>
      <c r="I13" s="17">
        <v>0</v>
      </c>
      <c r="J13" s="12">
        <v>0</v>
      </c>
      <c r="K13" s="12">
        <v>0</v>
      </c>
      <c r="L13" s="12">
        <v>0</v>
      </c>
      <c r="M13" s="11" t="s">
        <v>58</v>
      </c>
      <c r="N13" s="11" t="s">
        <v>59</v>
      </c>
      <c r="O13" s="11" t="s">
        <v>60</v>
      </c>
      <c r="P13" s="11" t="s">
        <v>61</v>
      </c>
      <c r="Q13" s="11" t="s">
        <v>57</v>
      </c>
      <c r="R13" s="11" t="s">
        <v>61</v>
      </c>
      <c r="S13" s="18">
        <v>0</v>
      </c>
    </row>
    <row r="14" ht="24" customHeight="1" spans="1:19">
      <c r="A14" s="8">
        <v>5586</v>
      </c>
      <c r="B14" s="11" t="s">
        <v>62</v>
      </c>
      <c r="C14" s="11" t="s">
        <v>63</v>
      </c>
      <c r="D14" s="12">
        <v>0</v>
      </c>
      <c r="E14" s="12">
        <v>0</v>
      </c>
      <c r="F14" s="12">
        <f>VLOOKUP(C14,[1]村明细表!$B$6:$H$361,3,FALSE)</f>
        <v>10.2</v>
      </c>
      <c r="G14" s="12">
        <v>0</v>
      </c>
      <c r="H14" s="12">
        <v>0</v>
      </c>
      <c r="I14" s="17">
        <v>0</v>
      </c>
      <c r="J14" s="12">
        <v>0</v>
      </c>
      <c r="K14" s="12">
        <v>0</v>
      </c>
      <c r="L14" s="12">
        <v>0</v>
      </c>
      <c r="M14" s="11" t="s">
        <v>64</v>
      </c>
      <c r="N14" s="11" t="s">
        <v>65</v>
      </c>
      <c r="O14" s="11" t="s">
        <v>66</v>
      </c>
      <c r="P14" s="11" t="s">
        <v>67</v>
      </c>
      <c r="Q14" s="11" t="s">
        <v>63</v>
      </c>
      <c r="R14" s="11" t="s">
        <v>67</v>
      </c>
      <c r="S14" s="18">
        <v>0</v>
      </c>
    </row>
    <row r="15" ht="24" customHeight="1" spans="1:19">
      <c r="A15" s="8">
        <v>5587</v>
      </c>
      <c r="B15" s="11" t="s">
        <v>68</v>
      </c>
      <c r="C15" s="11" t="s">
        <v>69</v>
      </c>
      <c r="D15" s="12">
        <v>0</v>
      </c>
      <c r="E15" s="12">
        <v>0</v>
      </c>
      <c r="F15" s="12">
        <f>VLOOKUP(C15,[1]村明细表!$B$6:$H$361,3,FALSE)</f>
        <v>13.6</v>
      </c>
      <c r="G15" s="12">
        <v>0</v>
      </c>
      <c r="H15" s="12">
        <v>0</v>
      </c>
      <c r="I15" s="17">
        <v>0</v>
      </c>
      <c r="J15" s="12">
        <v>0</v>
      </c>
      <c r="K15" s="12">
        <v>0</v>
      </c>
      <c r="L15" s="12">
        <v>0</v>
      </c>
      <c r="M15" s="11" t="s">
        <v>70</v>
      </c>
      <c r="N15" s="11" t="s">
        <v>71</v>
      </c>
      <c r="O15" s="11" t="s">
        <v>72</v>
      </c>
      <c r="P15" s="11" t="s">
        <v>73</v>
      </c>
      <c r="Q15" s="11" t="s">
        <v>69</v>
      </c>
      <c r="R15" s="11" t="s">
        <v>73</v>
      </c>
      <c r="S15" s="18">
        <v>0</v>
      </c>
    </row>
    <row r="16" ht="24" customHeight="1" spans="1:19">
      <c r="A16" s="8">
        <v>5588</v>
      </c>
      <c r="B16" s="11" t="s">
        <v>74</v>
      </c>
      <c r="C16" s="11" t="s">
        <v>75</v>
      </c>
      <c r="D16" s="12">
        <v>0</v>
      </c>
      <c r="E16" s="12">
        <v>0</v>
      </c>
      <c r="F16" s="12">
        <f>VLOOKUP(C16,[1]村明细表!$B$6:$H$361,3,FALSE)</f>
        <v>10.2</v>
      </c>
      <c r="G16" s="12">
        <v>0</v>
      </c>
      <c r="H16" s="12">
        <v>0</v>
      </c>
      <c r="I16" s="17">
        <v>0</v>
      </c>
      <c r="J16" s="12">
        <v>0</v>
      </c>
      <c r="K16" s="12">
        <v>0</v>
      </c>
      <c r="L16" s="12">
        <v>0</v>
      </c>
      <c r="M16" s="11" t="s">
        <v>76</v>
      </c>
      <c r="N16" s="11" t="s">
        <v>77</v>
      </c>
      <c r="O16" s="11" t="s">
        <v>78</v>
      </c>
      <c r="P16" s="11" t="s">
        <v>79</v>
      </c>
      <c r="Q16" s="11" t="s">
        <v>75</v>
      </c>
      <c r="R16" s="11" t="s">
        <v>79</v>
      </c>
      <c r="S16" s="18">
        <v>0</v>
      </c>
    </row>
    <row r="17" ht="24" customHeight="1" spans="1:19">
      <c r="A17" s="8">
        <v>5589</v>
      </c>
      <c r="B17" s="11" t="s">
        <v>80</v>
      </c>
      <c r="C17" s="11" t="s">
        <v>81</v>
      </c>
      <c r="D17" s="12">
        <v>0</v>
      </c>
      <c r="E17" s="12">
        <v>0</v>
      </c>
      <c r="F17" s="12">
        <f>VLOOKUP(C17,[1]村明细表!$B$6:$H$361,3,FALSE)</f>
        <v>5.2</v>
      </c>
      <c r="G17" s="12">
        <v>0</v>
      </c>
      <c r="H17" s="12">
        <v>0</v>
      </c>
      <c r="I17" s="17">
        <v>0</v>
      </c>
      <c r="J17" s="12">
        <v>0</v>
      </c>
      <c r="K17" s="12">
        <v>0</v>
      </c>
      <c r="L17" s="12">
        <v>0</v>
      </c>
      <c r="M17" s="11" t="s">
        <v>82</v>
      </c>
      <c r="N17" s="11" t="s">
        <v>83</v>
      </c>
      <c r="O17" s="11" t="s">
        <v>84</v>
      </c>
      <c r="P17" s="11" t="s">
        <v>85</v>
      </c>
      <c r="Q17" s="11" t="s">
        <v>81</v>
      </c>
      <c r="R17" s="11" t="s">
        <v>85</v>
      </c>
      <c r="S17" s="18">
        <v>0</v>
      </c>
    </row>
    <row r="18" ht="24" customHeight="1" spans="1:19">
      <c r="A18" s="8">
        <v>5590</v>
      </c>
      <c r="B18" s="11" t="s">
        <v>86</v>
      </c>
      <c r="C18" s="11" t="s">
        <v>87</v>
      </c>
      <c r="D18" s="12">
        <v>0</v>
      </c>
      <c r="E18" s="12">
        <v>0</v>
      </c>
      <c r="F18" s="12">
        <f>VLOOKUP(C18,[1]村明细表!$B$6:$H$361,3,FALSE)</f>
        <v>15.4</v>
      </c>
      <c r="G18" s="12">
        <v>0</v>
      </c>
      <c r="H18" s="12">
        <v>0</v>
      </c>
      <c r="I18" s="17">
        <v>0</v>
      </c>
      <c r="J18" s="12">
        <v>0</v>
      </c>
      <c r="K18" s="12">
        <v>0</v>
      </c>
      <c r="L18" s="12">
        <v>0</v>
      </c>
      <c r="M18" s="11" t="s">
        <v>88</v>
      </c>
      <c r="N18" s="11" t="s">
        <v>89</v>
      </c>
      <c r="O18" s="11" t="s">
        <v>90</v>
      </c>
      <c r="P18" s="11" t="s">
        <v>91</v>
      </c>
      <c r="Q18" s="11" t="s">
        <v>87</v>
      </c>
      <c r="R18" s="11" t="s">
        <v>91</v>
      </c>
      <c r="S18" s="18">
        <v>0</v>
      </c>
    </row>
    <row r="19" ht="24" customHeight="1" spans="1:19">
      <c r="A19" s="8">
        <v>5591</v>
      </c>
      <c r="B19" s="11" t="s">
        <v>92</v>
      </c>
      <c r="C19" s="11" t="s">
        <v>93</v>
      </c>
      <c r="D19" s="12">
        <v>0</v>
      </c>
      <c r="E19" s="12">
        <v>0</v>
      </c>
      <c r="F19" s="12">
        <f>VLOOKUP(C19,[1]村明细表!$B$6:$H$361,3,FALSE)</f>
        <v>20.4</v>
      </c>
      <c r="G19" s="12">
        <v>0</v>
      </c>
      <c r="H19" s="12">
        <v>0</v>
      </c>
      <c r="I19" s="17">
        <v>0</v>
      </c>
      <c r="J19" s="12">
        <v>0</v>
      </c>
      <c r="K19" s="12">
        <v>0</v>
      </c>
      <c r="L19" s="12">
        <v>0</v>
      </c>
      <c r="M19" s="11" t="s">
        <v>94</v>
      </c>
      <c r="N19" s="11" t="s">
        <v>95</v>
      </c>
      <c r="O19" s="11" t="s">
        <v>96</v>
      </c>
      <c r="P19" s="11" t="s">
        <v>97</v>
      </c>
      <c r="Q19" s="11" t="s">
        <v>93</v>
      </c>
      <c r="R19" s="11" t="s">
        <v>97</v>
      </c>
      <c r="S19" s="18">
        <v>0</v>
      </c>
    </row>
    <row r="20" ht="24" customHeight="1" spans="1:19">
      <c r="A20" s="8">
        <v>5592</v>
      </c>
      <c r="B20" s="11" t="s">
        <v>98</v>
      </c>
      <c r="C20" s="11" t="s">
        <v>99</v>
      </c>
      <c r="D20" s="12">
        <v>0</v>
      </c>
      <c r="E20" s="12">
        <v>0</v>
      </c>
      <c r="F20" s="12">
        <f>VLOOKUP(C20,[1]村明细表!$B$6:$H$361,3,FALSE)</f>
        <v>22</v>
      </c>
      <c r="G20" s="12">
        <v>0</v>
      </c>
      <c r="H20" s="12">
        <v>0</v>
      </c>
      <c r="I20" s="17">
        <v>0</v>
      </c>
      <c r="J20" s="12">
        <v>0</v>
      </c>
      <c r="K20" s="12">
        <v>0</v>
      </c>
      <c r="L20" s="12">
        <v>0</v>
      </c>
      <c r="M20" s="11" t="s">
        <v>100</v>
      </c>
      <c r="N20" s="11" t="s">
        <v>101</v>
      </c>
      <c r="O20" s="11" t="s">
        <v>102</v>
      </c>
      <c r="P20" s="11" t="s">
        <v>103</v>
      </c>
      <c r="Q20" s="11" t="s">
        <v>99</v>
      </c>
      <c r="R20" s="11" t="s">
        <v>103</v>
      </c>
      <c r="S20" s="18">
        <v>0</v>
      </c>
    </row>
    <row r="21" ht="24" customHeight="1" spans="1:19">
      <c r="A21" s="8">
        <v>5593</v>
      </c>
      <c r="B21" s="11" t="s">
        <v>104</v>
      </c>
      <c r="C21" s="11" t="s">
        <v>105</v>
      </c>
      <c r="D21" s="12">
        <v>0</v>
      </c>
      <c r="E21" s="12">
        <v>0</v>
      </c>
      <c r="F21" s="12">
        <f>VLOOKUP(C21,[1]村明细表!$B$6:$H$361,3,FALSE)</f>
        <v>13.6</v>
      </c>
      <c r="G21" s="12">
        <v>0</v>
      </c>
      <c r="H21" s="12">
        <v>0</v>
      </c>
      <c r="I21" s="17">
        <v>0</v>
      </c>
      <c r="J21" s="12">
        <v>0</v>
      </c>
      <c r="K21" s="12">
        <v>0</v>
      </c>
      <c r="L21" s="12">
        <v>0</v>
      </c>
      <c r="M21" s="11" t="s">
        <v>106</v>
      </c>
      <c r="N21" s="11" t="s">
        <v>107</v>
      </c>
      <c r="O21" s="11" t="s">
        <v>108</v>
      </c>
      <c r="P21" s="11" t="s">
        <v>109</v>
      </c>
      <c r="Q21" s="11" t="s">
        <v>105</v>
      </c>
      <c r="R21" s="11" t="s">
        <v>109</v>
      </c>
      <c r="S21" s="18">
        <v>0</v>
      </c>
    </row>
    <row r="22" ht="24" customHeight="1" spans="1:19">
      <c r="A22" s="8">
        <v>5594</v>
      </c>
      <c r="B22" s="11" t="s">
        <v>110</v>
      </c>
      <c r="C22" s="11" t="s">
        <v>111</v>
      </c>
      <c r="D22" s="12">
        <v>0</v>
      </c>
      <c r="E22" s="12">
        <v>0</v>
      </c>
      <c r="F22" s="12">
        <f>VLOOKUP(C22,[1]村明细表!$B$6:$H$361,3,FALSE)</f>
        <v>17</v>
      </c>
      <c r="G22" s="12">
        <v>0</v>
      </c>
      <c r="H22" s="12">
        <v>0</v>
      </c>
      <c r="I22" s="17">
        <v>0</v>
      </c>
      <c r="J22" s="12">
        <v>0</v>
      </c>
      <c r="K22" s="12">
        <v>0</v>
      </c>
      <c r="L22" s="12">
        <v>0</v>
      </c>
      <c r="M22" s="11" t="s">
        <v>112</v>
      </c>
      <c r="N22" s="11" t="s">
        <v>113</v>
      </c>
      <c r="O22" s="11" t="s">
        <v>114</v>
      </c>
      <c r="P22" s="11" t="s">
        <v>115</v>
      </c>
      <c r="Q22" s="11" t="s">
        <v>111</v>
      </c>
      <c r="R22" s="11" t="s">
        <v>115</v>
      </c>
      <c r="S22" s="18">
        <v>0</v>
      </c>
    </row>
    <row r="23" ht="24" customHeight="1" spans="1:19">
      <c r="A23" s="8">
        <v>5595</v>
      </c>
      <c r="B23" s="11" t="s">
        <v>116</v>
      </c>
      <c r="C23" s="11" t="s">
        <v>117</v>
      </c>
      <c r="D23" s="12">
        <v>0</v>
      </c>
      <c r="E23" s="12">
        <v>0</v>
      </c>
      <c r="F23" s="12">
        <f>VLOOKUP(C23,[1]村明细表!$B$6:$H$361,3,FALSE)</f>
        <v>12.5</v>
      </c>
      <c r="G23" s="12">
        <v>0</v>
      </c>
      <c r="H23" s="12">
        <v>0</v>
      </c>
      <c r="I23" s="17">
        <v>0</v>
      </c>
      <c r="J23" s="12">
        <v>0</v>
      </c>
      <c r="K23" s="12">
        <v>0</v>
      </c>
      <c r="L23" s="12">
        <v>0</v>
      </c>
      <c r="M23" s="11" t="s">
        <v>118</v>
      </c>
      <c r="N23" s="11" t="s">
        <v>119</v>
      </c>
      <c r="O23" s="11" t="s">
        <v>120</v>
      </c>
      <c r="P23" s="11" t="s">
        <v>121</v>
      </c>
      <c r="Q23" s="11" t="s">
        <v>117</v>
      </c>
      <c r="R23" s="11" t="s">
        <v>121</v>
      </c>
      <c r="S23" s="18">
        <v>0</v>
      </c>
    </row>
    <row r="24" ht="24" customHeight="1" spans="1:19">
      <c r="A24" s="8">
        <v>5596</v>
      </c>
      <c r="B24" s="11" t="s">
        <v>122</v>
      </c>
      <c r="C24" s="11" t="s">
        <v>123</v>
      </c>
      <c r="D24" s="12">
        <v>0</v>
      </c>
      <c r="E24" s="12">
        <v>0</v>
      </c>
      <c r="F24" s="12">
        <f>VLOOKUP(C24,[1]村明细表!$B$6:$H$361,3,FALSE)</f>
        <v>0</v>
      </c>
      <c r="G24" s="12">
        <v>0</v>
      </c>
      <c r="H24" s="12">
        <v>0</v>
      </c>
      <c r="I24" s="17">
        <v>0</v>
      </c>
      <c r="J24" s="12">
        <v>0</v>
      </c>
      <c r="K24" s="12">
        <v>0</v>
      </c>
      <c r="L24" s="12">
        <v>0</v>
      </c>
      <c r="M24" s="11" t="s">
        <v>124</v>
      </c>
      <c r="N24" s="11" t="s">
        <v>125</v>
      </c>
      <c r="O24" s="11" t="s">
        <v>126</v>
      </c>
      <c r="P24" s="11" t="s">
        <v>127</v>
      </c>
      <c r="Q24" s="11" t="s">
        <v>123</v>
      </c>
      <c r="R24" s="11" t="s">
        <v>127</v>
      </c>
      <c r="S24" s="18">
        <v>0</v>
      </c>
    </row>
    <row r="25" ht="24" customHeight="1" spans="1:19">
      <c r="A25" s="8">
        <v>5597</v>
      </c>
      <c r="B25" s="11" t="s">
        <v>128</v>
      </c>
      <c r="C25" s="11" t="s">
        <v>129</v>
      </c>
      <c r="D25" s="12">
        <v>0</v>
      </c>
      <c r="E25" s="12">
        <v>0</v>
      </c>
      <c r="F25" s="12">
        <f>VLOOKUP(C25,[1]村明细表!$B$6:$H$361,3,FALSE)</f>
        <v>21.3</v>
      </c>
      <c r="G25" s="12">
        <v>0</v>
      </c>
      <c r="H25" s="12">
        <v>0</v>
      </c>
      <c r="I25" s="17">
        <v>0</v>
      </c>
      <c r="J25" s="12">
        <v>0</v>
      </c>
      <c r="K25" s="12">
        <v>0</v>
      </c>
      <c r="L25" s="12">
        <v>0</v>
      </c>
      <c r="M25" s="11" t="s">
        <v>130</v>
      </c>
      <c r="N25" s="11" t="s">
        <v>131</v>
      </c>
      <c r="O25" s="11" t="s">
        <v>132</v>
      </c>
      <c r="P25" s="11" t="s">
        <v>133</v>
      </c>
      <c r="Q25" s="11" t="s">
        <v>129</v>
      </c>
      <c r="R25" s="11" t="s">
        <v>133</v>
      </c>
      <c r="S25" s="18">
        <v>0</v>
      </c>
    </row>
    <row r="26" ht="24" customHeight="1" spans="1:19">
      <c r="A26" s="8">
        <v>5598</v>
      </c>
      <c r="B26" s="11" t="s">
        <v>134</v>
      </c>
      <c r="C26" s="11" t="s">
        <v>135</v>
      </c>
      <c r="D26" s="12">
        <v>0</v>
      </c>
      <c r="E26" s="12">
        <v>0</v>
      </c>
      <c r="F26" s="12">
        <f>VLOOKUP(C26,[1]村明细表!$B$6:$H$361,3,FALSE)</f>
        <v>6.8</v>
      </c>
      <c r="G26" s="12">
        <v>0</v>
      </c>
      <c r="H26" s="12">
        <v>0</v>
      </c>
      <c r="I26" s="17">
        <v>0</v>
      </c>
      <c r="J26" s="12">
        <v>0</v>
      </c>
      <c r="K26" s="12">
        <v>0</v>
      </c>
      <c r="L26" s="12">
        <v>0</v>
      </c>
      <c r="M26" s="11" t="s">
        <v>136</v>
      </c>
      <c r="N26" s="11" t="s">
        <v>137</v>
      </c>
      <c r="O26" s="11" t="s">
        <v>138</v>
      </c>
      <c r="P26" s="11" t="s">
        <v>139</v>
      </c>
      <c r="Q26" s="11" t="s">
        <v>135</v>
      </c>
      <c r="R26" s="11" t="s">
        <v>139</v>
      </c>
      <c r="S26" s="18">
        <v>0</v>
      </c>
    </row>
    <row r="27" ht="24" customHeight="1" spans="1:19">
      <c r="A27" s="8">
        <v>5599</v>
      </c>
      <c r="B27" s="11" t="s">
        <v>140</v>
      </c>
      <c r="C27" s="11" t="s">
        <v>141</v>
      </c>
      <c r="D27" s="12">
        <v>0</v>
      </c>
      <c r="E27" s="12">
        <v>0</v>
      </c>
      <c r="F27" s="12">
        <f>VLOOKUP(C27,[1]村明细表!$B$6:$H$361,3,FALSE)</f>
        <v>13.6</v>
      </c>
      <c r="G27" s="12">
        <v>0</v>
      </c>
      <c r="H27" s="12">
        <v>0</v>
      </c>
      <c r="I27" s="17">
        <v>0</v>
      </c>
      <c r="J27" s="12">
        <v>0</v>
      </c>
      <c r="K27" s="12">
        <v>0</v>
      </c>
      <c r="L27" s="12">
        <v>0</v>
      </c>
      <c r="M27" s="11" t="s">
        <v>142</v>
      </c>
      <c r="N27" s="11" t="s">
        <v>143</v>
      </c>
      <c r="O27" s="11" t="s">
        <v>144</v>
      </c>
      <c r="P27" s="11" t="s">
        <v>145</v>
      </c>
      <c r="Q27" s="11" t="s">
        <v>141</v>
      </c>
      <c r="R27" s="11" t="s">
        <v>145</v>
      </c>
      <c r="S27" s="18">
        <v>0</v>
      </c>
    </row>
    <row r="28" ht="24" customHeight="1" spans="1:19">
      <c r="A28" s="8">
        <v>5600</v>
      </c>
      <c r="B28" s="11" t="s">
        <v>146</v>
      </c>
      <c r="C28" s="11" t="s">
        <v>147</v>
      </c>
      <c r="D28" s="12">
        <v>0</v>
      </c>
      <c r="E28" s="12">
        <v>0</v>
      </c>
      <c r="F28" s="12">
        <f>VLOOKUP(C28,[1]村明细表!$B$6:$H$361,3,FALSE)</f>
        <v>9.6</v>
      </c>
      <c r="G28" s="12">
        <v>0</v>
      </c>
      <c r="H28" s="12">
        <v>0</v>
      </c>
      <c r="I28" s="17">
        <v>0</v>
      </c>
      <c r="J28" s="12">
        <v>0</v>
      </c>
      <c r="K28" s="12">
        <v>0</v>
      </c>
      <c r="L28" s="12">
        <v>0</v>
      </c>
      <c r="M28" s="11" t="s">
        <v>148</v>
      </c>
      <c r="N28" s="11" t="s">
        <v>149</v>
      </c>
      <c r="O28" s="11" t="s">
        <v>150</v>
      </c>
      <c r="P28" s="11" t="s">
        <v>151</v>
      </c>
      <c r="Q28" s="11" t="s">
        <v>147</v>
      </c>
      <c r="R28" s="11" t="s">
        <v>151</v>
      </c>
      <c r="S28" s="18">
        <v>0</v>
      </c>
    </row>
    <row r="29" ht="24" customHeight="1" spans="1:19">
      <c r="A29" s="8">
        <v>5601</v>
      </c>
      <c r="B29" s="11" t="s">
        <v>152</v>
      </c>
      <c r="C29" s="11" t="s">
        <v>153</v>
      </c>
      <c r="D29" s="12">
        <v>0</v>
      </c>
      <c r="E29" s="12">
        <v>0</v>
      </c>
      <c r="F29" s="12">
        <f>VLOOKUP(C29,[1]村明细表!$B$6:$H$361,3,FALSE)</f>
        <v>0</v>
      </c>
      <c r="G29" s="12">
        <v>0</v>
      </c>
      <c r="H29" s="12">
        <v>0</v>
      </c>
      <c r="I29" s="17">
        <v>0</v>
      </c>
      <c r="J29" s="12">
        <v>0</v>
      </c>
      <c r="K29" s="12">
        <v>0</v>
      </c>
      <c r="L29" s="12">
        <v>0</v>
      </c>
      <c r="M29" s="11" t="s">
        <v>154</v>
      </c>
      <c r="N29" s="11" t="s">
        <v>155</v>
      </c>
      <c r="O29" s="11" t="s">
        <v>156</v>
      </c>
      <c r="P29" s="11" t="s">
        <v>157</v>
      </c>
      <c r="Q29" s="11" t="s">
        <v>153</v>
      </c>
      <c r="R29" s="11" t="s">
        <v>157</v>
      </c>
      <c r="S29" s="18">
        <v>0</v>
      </c>
    </row>
    <row r="30" ht="24" customHeight="1" spans="1:19">
      <c r="A30" s="8">
        <v>5602</v>
      </c>
      <c r="B30" s="11" t="s">
        <v>158</v>
      </c>
      <c r="C30" s="11" t="s">
        <v>159</v>
      </c>
      <c r="D30" s="12">
        <v>0</v>
      </c>
      <c r="E30" s="12">
        <v>0</v>
      </c>
      <c r="F30" s="12">
        <f>VLOOKUP(C30,[1]村明细表!$B$6:$H$361,3,FALSE)</f>
        <v>9.6</v>
      </c>
      <c r="G30" s="12">
        <v>0</v>
      </c>
      <c r="H30" s="12">
        <v>0</v>
      </c>
      <c r="I30" s="17">
        <v>0</v>
      </c>
      <c r="J30" s="12">
        <v>0</v>
      </c>
      <c r="K30" s="12">
        <v>0</v>
      </c>
      <c r="L30" s="12">
        <v>0</v>
      </c>
      <c r="M30" s="11" t="s">
        <v>160</v>
      </c>
      <c r="N30" s="11" t="s">
        <v>161</v>
      </c>
      <c r="O30" s="11" t="s">
        <v>162</v>
      </c>
      <c r="P30" s="11" t="s">
        <v>163</v>
      </c>
      <c r="Q30" s="11" t="s">
        <v>159</v>
      </c>
      <c r="R30" s="11" t="s">
        <v>163</v>
      </c>
      <c r="S30" s="18">
        <v>0</v>
      </c>
    </row>
    <row r="31" ht="24" customHeight="1" spans="1:19">
      <c r="A31" s="8">
        <v>5603</v>
      </c>
      <c r="B31" s="11" t="s">
        <v>164</v>
      </c>
      <c r="C31" s="11" t="s">
        <v>165</v>
      </c>
      <c r="D31" s="12">
        <v>0</v>
      </c>
      <c r="E31" s="12">
        <v>0</v>
      </c>
      <c r="F31" s="12">
        <f>VLOOKUP(C31,[1]村明细表!$B$6:$H$361,3,FALSE)</f>
        <v>0</v>
      </c>
      <c r="G31" s="12">
        <v>0</v>
      </c>
      <c r="H31" s="12">
        <v>0</v>
      </c>
      <c r="I31" s="17">
        <v>0</v>
      </c>
      <c r="J31" s="12">
        <v>0</v>
      </c>
      <c r="K31" s="12">
        <v>0</v>
      </c>
      <c r="L31" s="12">
        <v>0</v>
      </c>
      <c r="M31" s="11" t="s">
        <v>166</v>
      </c>
      <c r="N31" s="11" t="s">
        <v>167</v>
      </c>
      <c r="O31" s="11" t="s">
        <v>168</v>
      </c>
      <c r="P31" s="11" t="s">
        <v>169</v>
      </c>
      <c r="Q31" s="11" t="s">
        <v>165</v>
      </c>
      <c r="R31" s="11" t="s">
        <v>169</v>
      </c>
      <c r="S31" s="18">
        <v>0</v>
      </c>
    </row>
    <row r="32" ht="24" customHeight="1" spans="1:19">
      <c r="A32" s="8">
        <v>5604</v>
      </c>
      <c r="B32" s="11" t="s">
        <v>170</v>
      </c>
      <c r="C32" s="11" t="s">
        <v>171</v>
      </c>
      <c r="D32" s="12">
        <v>0</v>
      </c>
      <c r="E32" s="12">
        <v>0</v>
      </c>
      <c r="F32" s="12">
        <f>VLOOKUP(C32,[1]村明细表!$B$6:$H$361,3,FALSE)</f>
        <v>13.6</v>
      </c>
      <c r="G32" s="12">
        <v>0</v>
      </c>
      <c r="H32" s="12">
        <v>0</v>
      </c>
      <c r="I32" s="17">
        <v>0</v>
      </c>
      <c r="J32" s="12">
        <v>0</v>
      </c>
      <c r="K32" s="12">
        <v>0</v>
      </c>
      <c r="L32" s="12">
        <v>0</v>
      </c>
      <c r="M32" s="11" t="s">
        <v>172</v>
      </c>
      <c r="N32" s="11" t="s">
        <v>173</v>
      </c>
      <c r="O32" s="11" t="s">
        <v>174</v>
      </c>
      <c r="P32" s="11" t="s">
        <v>175</v>
      </c>
      <c r="Q32" s="11" t="s">
        <v>171</v>
      </c>
      <c r="R32" s="11" t="s">
        <v>175</v>
      </c>
      <c r="S32" s="18">
        <v>0</v>
      </c>
    </row>
    <row r="33" ht="24" customHeight="1" spans="1:19">
      <c r="A33" s="8">
        <v>5605</v>
      </c>
      <c r="B33" s="11" t="s">
        <v>176</v>
      </c>
      <c r="C33" s="11" t="s">
        <v>177</v>
      </c>
      <c r="D33" s="12">
        <v>0</v>
      </c>
      <c r="E33" s="12">
        <v>0</v>
      </c>
      <c r="F33" s="12">
        <f>VLOOKUP(C33,[1]村明细表!$B$6:$H$361,3,FALSE)</f>
        <v>12.5</v>
      </c>
      <c r="G33" s="12">
        <v>0</v>
      </c>
      <c r="H33" s="12">
        <v>0</v>
      </c>
      <c r="I33" s="17">
        <v>0</v>
      </c>
      <c r="J33" s="12">
        <v>0</v>
      </c>
      <c r="K33" s="12">
        <v>0</v>
      </c>
      <c r="L33" s="12">
        <v>0</v>
      </c>
      <c r="M33" s="11" t="s">
        <v>178</v>
      </c>
      <c r="N33" s="11" t="s">
        <v>179</v>
      </c>
      <c r="O33" s="11" t="s">
        <v>180</v>
      </c>
      <c r="P33" s="11" t="s">
        <v>181</v>
      </c>
      <c r="Q33" s="11" t="s">
        <v>177</v>
      </c>
      <c r="R33" s="11" t="s">
        <v>181</v>
      </c>
      <c r="S33" s="18">
        <v>0</v>
      </c>
    </row>
    <row r="34" ht="24" customHeight="1" spans="1:19">
      <c r="A34" s="8">
        <v>5606</v>
      </c>
      <c r="B34" s="11" t="s">
        <v>182</v>
      </c>
      <c r="C34" s="11" t="s">
        <v>183</v>
      </c>
      <c r="D34" s="12">
        <v>0</v>
      </c>
      <c r="E34" s="12">
        <v>0</v>
      </c>
      <c r="F34" s="12">
        <f>VLOOKUP(C34,[1]村明细表!$B$6:$H$361,3,FALSE)</f>
        <v>7.5</v>
      </c>
      <c r="G34" s="12">
        <v>0</v>
      </c>
      <c r="H34" s="12">
        <v>0</v>
      </c>
      <c r="I34" s="17">
        <v>0</v>
      </c>
      <c r="J34" s="12">
        <v>0</v>
      </c>
      <c r="K34" s="12">
        <v>0</v>
      </c>
      <c r="L34" s="12">
        <v>0</v>
      </c>
      <c r="M34" s="11" t="s">
        <v>184</v>
      </c>
      <c r="N34" s="11" t="s">
        <v>185</v>
      </c>
      <c r="O34" s="11" t="s">
        <v>186</v>
      </c>
      <c r="P34" s="11" t="s">
        <v>187</v>
      </c>
      <c r="Q34" s="11" t="s">
        <v>183</v>
      </c>
      <c r="R34" s="11" t="s">
        <v>187</v>
      </c>
      <c r="S34" s="18">
        <v>0</v>
      </c>
    </row>
    <row r="35" ht="24" customHeight="1" spans="1:19">
      <c r="A35" s="8">
        <v>5607</v>
      </c>
      <c r="B35" s="11" t="s">
        <v>188</v>
      </c>
      <c r="C35" s="11" t="s">
        <v>189</v>
      </c>
      <c r="D35" s="12">
        <v>0</v>
      </c>
      <c r="E35" s="12">
        <v>0</v>
      </c>
      <c r="F35" s="12">
        <f>VLOOKUP(C35,[1]村明细表!$B$6:$H$361,3,FALSE)</f>
        <v>12.5</v>
      </c>
      <c r="G35" s="12">
        <v>0</v>
      </c>
      <c r="H35" s="12">
        <v>0</v>
      </c>
      <c r="I35" s="17">
        <v>0</v>
      </c>
      <c r="J35" s="12">
        <v>0</v>
      </c>
      <c r="K35" s="12">
        <v>0</v>
      </c>
      <c r="L35" s="12">
        <v>0</v>
      </c>
      <c r="M35" s="11" t="s">
        <v>190</v>
      </c>
      <c r="N35" s="11" t="s">
        <v>191</v>
      </c>
      <c r="O35" s="11" t="s">
        <v>192</v>
      </c>
      <c r="P35" s="11" t="s">
        <v>193</v>
      </c>
      <c r="Q35" s="11" t="s">
        <v>189</v>
      </c>
      <c r="R35" s="11" t="s">
        <v>193</v>
      </c>
      <c r="S35" s="18">
        <v>0</v>
      </c>
    </row>
    <row r="36" ht="24" customHeight="1" spans="1:19">
      <c r="A36" s="8">
        <v>5608</v>
      </c>
      <c r="B36" s="11" t="s">
        <v>194</v>
      </c>
      <c r="C36" s="11" t="s">
        <v>195</v>
      </c>
      <c r="D36" s="12">
        <v>0</v>
      </c>
      <c r="E36" s="12">
        <v>0</v>
      </c>
      <c r="F36" s="12">
        <f>VLOOKUP(C36,[1]村明细表!$B$6:$H$361,3,FALSE)</f>
        <v>17</v>
      </c>
      <c r="G36" s="12">
        <v>0</v>
      </c>
      <c r="H36" s="12">
        <v>0</v>
      </c>
      <c r="I36" s="17">
        <v>0</v>
      </c>
      <c r="J36" s="12">
        <v>0</v>
      </c>
      <c r="K36" s="12">
        <v>0</v>
      </c>
      <c r="L36" s="12">
        <v>0</v>
      </c>
      <c r="M36" s="11" t="s">
        <v>196</v>
      </c>
      <c r="N36" s="11" t="s">
        <v>197</v>
      </c>
      <c r="O36" s="11" t="s">
        <v>198</v>
      </c>
      <c r="P36" s="11" t="s">
        <v>199</v>
      </c>
      <c r="Q36" s="11" t="s">
        <v>195</v>
      </c>
      <c r="R36" s="11" t="s">
        <v>199</v>
      </c>
      <c r="S36" s="18">
        <v>0</v>
      </c>
    </row>
    <row r="37" ht="24" customHeight="1" spans="1:19">
      <c r="A37" s="8">
        <v>5609</v>
      </c>
      <c r="B37" s="11" t="s">
        <v>200</v>
      </c>
      <c r="C37" s="11" t="s">
        <v>201</v>
      </c>
      <c r="D37" s="12">
        <v>0</v>
      </c>
      <c r="E37" s="12">
        <v>0</v>
      </c>
      <c r="F37" s="12">
        <f>VLOOKUP(C37,[1]村明细表!$B$6:$H$361,3,FALSE)</f>
        <v>17</v>
      </c>
      <c r="G37" s="12">
        <v>0</v>
      </c>
      <c r="H37" s="12">
        <v>0</v>
      </c>
      <c r="I37" s="17">
        <v>0</v>
      </c>
      <c r="J37" s="12">
        <v>0</v>
      </c>
      <c r="K37" s="12">
        <v>0</v>
      </c>
      <c r="L37" s="12">
        <v>0</v>
      </c>
      <c r="M37" s="11" t="s">
        <v>202</v>
      </c>
      <c r="N37" s="11" t="s">
        <v>203</v>
      </c>
      <c r="O37" s="11" t="s">
        <v>204</v>
      </c>
      <c r="P37" s="11" t="s">
        <v>205</v>
      </c>
      <c r="Q37" s="11" t="s">
        <v>201</v>
      </c>
      <c r="R37" s="11" t="s">
        <v>205</v>
      </c>
      <c r="S37" s="18">
        <v>0</v>
      </c>
    </row>
    <row r="38" ht="24" customHeight="1" spans="1:19">
      <c r="A38" s="8">
        <v>5610</v>
      </c>
      <c r="B38" s="11" t="s">
        <v>206</v>
      </c>
      <c r="C38" s="11" t="s">
        <v>207</v>
      </c>
      <c r="D38" s="12">
        <v>0</v>
      </c>
      <c r="E38" s="12">
        <v>0</v>
      </c>
      <c r="F38" s="12">
        <f>VLOOKUP(C38,[1]村明细表!$B$6:$H$361,3,FALSE)</f>
        <v>21.5</v>
      </c>
      <c r="G38" s="12">
        <v>0</v>
      </c>
      <c r="H38" s="12">
        <v>0</v>
      </c>
      <c r="I38" s="17">
        <v>0</v>
      </c>
      <c r="J38" s="12">
        <v>0</v>
      </c>
      <c r="K38" s="12">
        <v>0</v>
      </c>
      <c r="L38" s="12">
        <v>0</v>
      </c>
      <c r="M38" s="11" t="s">
        <v>208</v>
      </c>
      <c r="N38" s="11" t="s">
        <v>209</v>
      </c>
      <c r="O38" s="11" t="s">
        <v>210</v>
      </c>
      <c r="P38" s="11" t="s">
        <v>211</v>
      </c>
      <c r="Q38" s="11" t="s">
        <v>207</v>
      </c>
      <c r="R38" s="11" t="s">
        <v>211</v>
      </c>
      <c r="S38" s="18">
        <v>0</v>
      </c>
    </row>
    <row r="39" ht="24" customHeight="1" spans="1:19">
      <c r="A39" s="8">
        <v>5611</v>
      </c>
      <c r="B39" s="11" t="s">
        <v>212</v>
      </c>
      <c r="C39" s="11" t="s">
        <v>213</v>
      </c>
      <c r="D39" s="12">
        <v>0</v>
      </c>
      <c r="E39" s="12">
        <v>0</v>
      </c>
      <c r="F39" s="12">
        <f>VLOOKUP(C39,[1]村明细表!$B$6:$H$361,3,FALSE)</f>
        <v>10.2</v>
      </c>
      <c r="G39" s="12">
        <v>0</v>
      </c>
      <c r="H39" s="12">
        <v>0</v>
      </c>
      <c r="I39" s="17">
        <v>0</v>
      </c>
      <c r="J39" s="12">
        <v>0</v>
      </c>
      <c r="K39" s="12">
        <v>0</v>
      </c>
      <c r="L39" s="12">
        <v>0</v>
      </c>
      <c r="M39" s="11" t="s">
        <v>214</v>
      </c>
      <c r="N39" s="11" t="s">
        <v>215</v>
      </c>
      <c r="O39" s="11" t="s">
        <v>216</v>
      </c>
      <c r="P39" s="11" t="s">
        <v>217</v>
      </c>
      <c r="Q39" s="11" t="s">
        <v>213</v>
      </c>
      <c r="R39" s="11" t="s">
        <v>217</v>
      </c>
      <c r="S39" s="18">
        <v>0</v>
      </c>
    </row>
    <row r="40" ht="24" customHeight="1" spans="1:19">
      <c r="A40" s="8">
        <v>5612</v>
      </c>
      <c r="B40" s="11" t="s">
        <v>218</v>
      </c>
      <c r="C40" s="11" t="s">
        <v>219</v>
      </c>
      <c r="D40" s="12">
        <v>0</v>
      </c>
      <c r="E40" s="12">
        <v>0</v>
      </c>
      <c r="F40" s="12">
        <f>VLOOKUP(C40,[1]村明细表!$B$6:$H$361,3,FALSE)</f>
        <v>3.4</v>
      </c>
      <c r="G40" s="12">
        <v>0</v>
      </c>
      <c r="H40" s="12">
        <v>0</v>
      </c>
      <c r="I40" s="17">
        <v>0</v>
      </c>
      <c r="J40" s="12">
        <v>0</v>
      </c>
      <c r="K40" s="12">
        <v>0</v>
      </c>
      <c r="L40" s="12">
        <v>0</v>
      </c>
      <c r="M40" s="11" t="s">
        <v>220</v>
      </c>
      <c r="N40" s="11" t="s">
        <v>221</v>
      </c>
      <c r="O40" s="11" t="s">
        <v>222</v>
      </c>
      <c r="P40" s="11" t="s">
        <v>223</v>
      </c>
      <c r="Q40" s="11" t="s">
        <v>219</v>
      </c>
      <c r="R40" s="11" t="s">
        <v>223</v>
      </c>
      <c r="S40" s="18">
        <v>0</v>
      </c>
    </row>
    <row r="41" ht="24" customHeight="1" spans="1:19">
      <c r="A41" s="8">
        <v>5613</v>
      </c>
      <c r="B41" s="11" t="s">
        <v>224</v>
      </c>
      <c r="C41" s="11" t="s">
        <v>225</v>
      </c>
      <c r="D41" s="12">
        <v>0</v>
      </c>
      <c r="E41" s="12">
        <v>0</v>
      </c>
      <c r="F41" s="12">
        <f>VLOOKUP(C41,[1]村明细表!$B$6:$H$361,3,FALSE)</f>
        <v>17</v>
      </c>
      <c r="G41" s="12">
        <v>0</v>
      </c>
      <c r="H41" s="12">
        <v>0</v>
      </c>
      <c r="I41" s="17">
        <v>0</v>
      </c>
      <c r="J41" s="12">
        <v>0</v>
      </c>
      <c r="K41" s="12">
        <v>0</v>
      </c>
      <c r="L41" s="12">
        <v>0</v>
      </c>
      <c r="M41" s="11" t="s">
        <v>226</v>
      </c>
      <c r="N41" s="11" t="s">
        <v>227</v>
      </c>
      <c r="O41" s="11" t="s">
        <v>228</v>
      </c>
      <c r="P41" s="11" t="s">
        <v>229</v>
      </c>
      <c r="Q41" s="11" t="s">
        <v>225</v>
      </c>
      <c r="R41" s="11" t="s">
        <v>229</v>
      </c>
      <c r="S41" s="18">
        <v>0</v>
      </c>
    </row>
    <row r="42" ht="24" customHeight="1" spans="1:19">
      <c r="A42" s="8">
        <v>5614</v>
      </c>
      <c r="B42" s="11" t="s">
        <v>230</v>
      </c>
      <c r="C42" s="11" t="s">
        <v>231</v>
      </c>
      <c r="D42" s="12">
        <v>0</v>
      </c>
      <c r="E42" s="12">
        <v>0</v>
      </c>
      <c r="F42" s="12">
        <f>VLOOKUP(C42,[1]村明细表!$B$6:$H$361,3,FALSE)</f>
        <v>4.7</v>
      </c>
      <c r="G42" s="12">
        <v>0</v>
      </c>
      <c r="H42" s="12">
        <v>0</v>
      </c>
      <c r="I42" s="17">
        <v>0</v>
      </c>
      <c r="J42" s="12">
        <v>0</v>
      </c>
      <c r="K42" s="12">
        <v>0</v>
      </c>
      <c r="L42" s="12">
        <v>0</v>
      </c>
      <c r="M42" s="11" t="s">
        <v>232</v>
      </c>
      <c r="N42" s="11" t="s">
        <v>233</v>
      </c>
      <c r="O42" s="11" t="s">
        <v>234</v>
      </c>
      <c r="P42" s="11" t="s">
        <v>235</v>
      </c>
      <c r="Q42" s="11" t="s">
        <v>231</v>
      </c>
      <c r="R42" s="11" t="s">
        <v>235</v>
      </c>
      <c r="S42" s="18">
        <v>0</v>
      </c>
    </row>
    <row r="43" ht="24" customHeight="1" spans="1:19">
      <c r="A43" s="8">
        <v>5615</v>
      </c>
      <c r="B43" s="11" t="s">
        <v>236</v>
      </c>
      <c r="C43" s="11" t="s">
        <v>237</v>
      </c>
      <c r="D43" s="12">
        <v>0</v>
      </c>
      <c r="E43" s="12">
        <v>0</v>
      </c>
      <c r="F43" s="12">
        <f>VLOOKUP(C43,[1]村明细表!$B$6:$H$361,3,FALSE)</f>
        <v>10</v>
      </c>
      <c r="G43" s="12">
        <v>0</v>
      </c>
      <c r="H43" s="12">
        <v>0</v>
      </c>
      <c r="I43" s="17">
        <v>0</v>
      </c>
      <c r="J43" s="12">
        <v>0</v>
      </c>
      <c r="K43" s="12">
        <v>0</v>
      </c>
      <c r="L43" s="12">
        <v>0</v>
      </c>
      <c r="M43" s="11" t="s">
        <v>238</v>
      </c>
      <c r="N43" s="11" t="s">
        <v>239</v>
      </c>
      <c r="O43" s="11" t="s">
        <v>240</v>
      </c>
      <c r="P43" s="11" t="s">
        <v>241</v>
      </c>
      <c r="Q43" s="11" t="s">
        <v>237</v>
      </c>
      <c r="R43" s="11" t="s">
        <v>241</v>
      </c>
      <c r="S43" s="18">
        <v>0</v>
      </c>
    </row>
    <row r="44" ht="24" customHeight="1" spans="1:19">
      <c r="A44" s="8">
        <v>5616</v>
      </c>
      <c r="B44" s="11" t="s">
        <v>242</v>
      </c>
      <c r="C44" s="11" t="s">
        <v>243</v>
      </c>
      <c r="D44" s="12">
        <v>0</v>
      </c>
      <c r="E44" s="12">
        <v>0</v>
      </c>
      <c r="F44" s="12">
        <f>VLOOKUP(C44,[1]村明细表!$B$6:$H$361,3,FALSE)</f>
        <v>3.8</v>
      </c>
      <c r="G44" s="12">
        <v>0</v>
      </c>
      <c r="H44" s="12">
        <v>0</v>
      </c>
      <c r="I44" s="17">
        <v>0</v>
      </c>
      <c r="J44" s="12">
        <v>0</v>
      </c>
      <c r="K44" s="12">
        <v>0</v>
      </c>
      <c r="L44" s="12">
        <v>0</v>
      </c>
      <c r="M44" s="11" t="s">
        <v>244</v>
      </c>
      <c r="N44" s="11" t="s">
        <v>245</v>
      </c>
      <c r="O44" s="11" t="s">
        <v>246</v>
      </c>
      <c r="P44" s="11" t="s">
        <v>247</v>
      </c>
      <c r="Q44" s="11" t="s">
        <v>243</v>
      </c>
      <c r="R44" s="11" t="s">
        <v>247</v>
      </c>
      <c r="S44" s="18">
        <v>0</v>
      </c>
    </row>
    <row r="45" ht="24" customHeight="1" spans="1:19">
      <c r="A45" s="8">
        <v>5617</v>
      </c>
      <c r="B45" s="11" t="s">
        <v>248</v>
      </c>
      <c r="C45" s="11" t="s">
        <v>249</v>
      </c>
      <c r="D45" s="12">
        <v>0</v>
      </c>
      <c r="E45" s="12">
        <v>0</v>
      </c>
      <c r="F45" s="12">
        <f>VLOOKUP(C45,[1]村明细表!$B$6:$H$361,3,FALSE)</f>
        <v>20.4</v>
      </c>
      <c r="G45" s="12">
        <v>0</v>
      </c>
      <c r="H45" s="12">
        <v>0</v>
      </c>
      <c r="I45" s="17">
        <v>0</v>
      </c>
      <c r="J45" s="12">
        <v>0</v>
      </c>
      <c r="K45" s="12">
        <v>0</v>
      </c>
      <c r="L45" s="12">
        <v>0</v>
      </c>
      <c r="M45" s="11" t="s">
        <v>250</v>
      </c>
      <c r="N45" s="11" t="s">
        <v>251</v>
      </c>
      <c r="O45" s="11" t="s">
        <v>252</v>
      </c>
      <c r="P45" s="11" t="s">
        <v>253</v>
      </c>
      <c r="Q45" s="11" t="s">
        <v>249</v>
      </c>
      <c r="R45" s="11" t="s">
        <v>253</v>
      </c>
      <c r="S45" s="18">
        <v>0</v>
      </c>
    </row>
    <row r="46" ht="24" customHeight="1" spans="1:19">
      <c r="A46" s="8">
        <v>5618</v>
      </c>
      <c r="B46" s="11" t="s">
        <v>254</v>
      </c>
      <c r="C46" s="11" t="s">
        <v>255</v>
      </c>
      <c r="D46" s="12">
        <v>0</v>
      </c>
      <c r="E46" s="12">
        <v>0</v>
      </c>
      <c r="F46" s="12">
        <f>VLOOKUP(C46,[1]村明细表!$B$6:$H$361,3,FALSE)</f>
        <v>0</v>
      </c>
      <c r="G46" s="12">
        <v>0</v>
      </c>
      <c r="H46" s="12">
        <v>0</v>
      </c>
      <c r="I46" s="17">
        <v>0</v>
      </c>
      <c r="J46" s="12">
        <v>0</v>
      </c>
      <c r="K46" s="12">
        <v>0</v>
      </c>
      <c r="L46" s="12">
        <v>0</v>
      </c>
      <c r="M46" s="11" t="s">
        <v>256</v>
      </c>
      <c r="N46" s="11" t="s">
        <v>257</v>
      </c>
      <c r="O46" s="11" t="s">
        <v>258</v>
      </c>
      <c r="P46" s="11" t="s">
        <v>259</v>
      </c>
      <c r="Q46" s="11" t="s">
        <v>255</v>
      </c>
      <c r="R46" s="11" t="s">
        <v>259</v>
      </c>
      <c r="S46" s="18">
        <v>0</v>
      </c>
    </row>
    <row r="47" ht="24" customHeight="1" spans="1:19">
      <c r="A47" s="8">
        <v>5619</v>
      </c>
      <c r="B47" s="11" t="s">
        <v>260</v>
      </c>
      <c r="C47" s="11" t="s">
        <v>261</v>
      </c>
      <c r="D47" s="12">
        <v>0</v>
      </c>
      <c r="E47" s="12">
        <v>0</v>
      </c>
      <c r="F47" s="12">
        <f>VLOOKUP(C47,[1]村明细表!$B$6:$H$361,3,FALSE)</f>
        <v>10.2</v>
      </c>
      <c r="G47" s="12">
        <v>0</v>
      </c>
      <c r="H47" s="12">
        <v>0</v>
      </c>
      <c r="I47" s="17">
        <v>0</v>
      </c>
      <c r="J47" s="12">
        <v>0</v>
      </c>
      <c r="K47" s="12">
        <v>0</v>
      </c>
      <c r="L47" s="12">
        <v>0</v>
      </c>
      <c r="M47" s="11" t="s">
        <v>262</v>
      </c>
      <c r="N47" s="11" t="s">
        <v>263</v>
      </c>
      <c r="O47" s="11" t="s">
        <v>264</v>
      </c>
      <c r="P47" s="11" t="s">
        <v>265</v>
      </c>
      <c r="Q47" s="11" t="s">
        <v>261</v>
      </c>
      <c r="R47" s="11" t="s">
        <v>265</v>
      </c>
      <c r="S47" s="18">
        <v>0</v>
      </c>
    </row>
    <row r="48" ht="24" customHeight="1" spans="1:19">
      <c r="A48" s="8">
        <v>5620</v>
      </c>
      <c r="B48" s="11" t="s">
        <v>266</v>
      </c>
      <c r="C48" s="11" t="s">
        <v>267</v>
      </c>
      <c r="D48" s="12">
        <v>0</v>
      </c>
      <c r="E48" s="12">
        <v>0</v>
      </c>
      <c r="F48" s="12">
        <f>VLOOKUP(C48,[1]村明细表!$B$6:$H$361,3,FALSE)</f>
        <v>10.2</v>
      </c>
      <c r="G48" s="12">
        <v>0</v>
      </c>
      <c r="H48" s="12">
        <v>0</v>
      </c>
      <c r="I48" s="17">
        <v>0</v>
      </c>
      <c r="J48" s="12">
        <v>0</v>
      </c>
      <c r="K48" s="12">
        <v>0</v>
      </c>
      <c r="L48" s="12">
        <v>0</v>
      </c>
      <c r="M48" s="11" t="s">
        <v>268</v>
      </c>
      <c r="N48" s="11" t="s">
        <v>269</v>
      </c>
      <c r="O48" s="11" t="s">
        <v>270</v>
      </c>
      <c r="P48" s="11" t="s">
        <v>271</v>
      </c>
      <c r="Q48" s="11" t="s">
        <v>267</v>
      </c>
      <c r="R48" s="11" t="s">
        <v>271</v>
      </c>
      <c r="S48" s="18">
        <v>0</v>
      </c>
    </row>
    <row r="49" ht="24" customHeight="1" spans="1:19">
      <c r="A49" s="8">
        <v>5621</v>
      </c>
      <c r="B49" s="11" t="s">
        <v>272</v>
      </c>
      <c r="C49" s="11" t="s">
        <v>273</v>
      </c>
      <c r="D49" s="12">
        <v>0</v>
      </c>
      <c r="E49" s="12">
        <v>0</v>
      </c>
      <c r="F49" s="12">
        <f>VLOOKUP(C49,[1]村明细表!$B$6:$H$361,3,FALSE)</f>
        <v>13.6</v>
      </c>
      <c r="G49" s="12">
        <v>0</v>
      </c>
      <c r="H49" s="12">
        <v>0</v>
      </c>
      <c r="I49" s="17">
        <v>0</v>
      </c>
      <c r="J49" s="12">
        <v>0</v>
      </c>
      <c r="K49" s="12">
        <v>0</v>
      </c>
      <c r="L49" s="12">
        <v>0</v>
      </c>
      <c r="M49" s="11" t="s">
        <v>274</v>
      </c>
      <c r="N49" s="11" t="s">
        <v>275</v>
      </c>
      <c r="O49" s="11" t="s">
        <v>276</v>
      </c>
      <c r="P49" s="11" t="s">
        <v>277</v>
      </c>
      <c r="Q49" s="11" t="s">
        <v>273</v>
      </c>
      <c r="R49" s="11" t="s">
        <v>277</v>
      </c>
      <c r="S49" s="18">
        <v>0</v>
      </c>
    </row>
    <row r="50" ht="24" customHeight="1" spans="1:19">
      <c r="A50" s="8">
        <v>5622</v>
      </c>
      <c r="B50" s="11" t="s">
        <v>278</v>
      </c>
      <c r="C50" s="11" t="s">
        <v>279</v>
      </c>
      <c r="D50" s="12">
        <v>0</v>
      </c>
      <c r="E50" s="12">
        <v>0</v>
      </c>
      <c r="F50" s="12">
        <f>VLOOKUP(C50,[1]村明细表!$B$6:$H$361,3,FALSE)</f>
        <v>9.6</v>
      </c>
      <c r="G50" s="12">
        <v>0</v>
      </c>
      <c r="H50" s="12">
        <v>0</v>
      </c>
      <c r="I50" s="17">
        <v>0</v>
      </c>
      <c r="J50" s="12">
        <v>0</v>
      </c>
      <c r="K50" s="12">
        <v>0</v>
      </c>
      <c r="L50" s="12">
        <v>0</v>
      </c>
      <c r="M50" s="11" t="s">
        <v>280</v>
      </c>
      <c r="N50" s="11" t="s">
        <v>281</v>
      </c>
      <c r="O50" s="11" t="s">
        <v>282</v>
      </c>
      <c r="P50" s="11" t="s">
        <v>283</v>
      </c>
      <c r="Q50" s="11" t="s">
        <v>279</v>
      </c>
      <c r="R50" s="11" t="s">
        <v>283</v>
      </c>
      <c r="S50" s="18">
        <v>0</v>
      </c>
    </row>
    <row r="51" ht="24" customHeight="1" spans="1:19">
      <c r="A51" s="8">
        <v>5623</v>
      </c>
      <c r="B51" s="11" t="s">
        <v>284</v>
      </c>
      <c r="C51" s="11" t="s">
        <v>285</v>
      </c>
      <c r="D51" s="12">
        <v>0</v>
      </c>
      <c r="E51" s="12">
        <v>0</v>
      </c>
      <c r="F51" s="12">
        <f>VLOOKUP(C51,[1]村明细表!$B$6:$H$361,3,FALSE)</f>
        <v>10.2</v>
      </c>
      <c r="G51" s="12">
        <v>0</v>
      </c>
      <c r="H51" s="12">
        <v>0</v>
      </c>
      <c r="I51" s="17">
        <v>0</v>
      </c>
      <c r="J51" s="12">
        <v>0</v>
      </c>
      <c r="K51" s="12">
        <v>0</v>
      </c>
      <c r="L51" s="12">
        <v>0</v>
      </c>
      <c r="M51" s="11" t="s">
        <v>286</v>
      </c>
      <c r="N51" s="11" t="s">
        <v>287</v>
      </c>
      <c r="O51" s="11" t="s">
        <v>288</v>
      </c>
      <c r="P51" s="11" t="s">
        <v>289</v>
      </c>
      <c r="Q51" s="11" t="s">
        <v>285</v>
      </c>
      <c r="R51" s="11" t="s">
        <v>289</v>
      </c>
      <c r="S51" s="18">
        <v>0</v>
      </c>
    </row>
    <row r="52" ht="24" customHeight="1" spans="1:19">
      <c r="A52" s="8">
        <v>5624</v>
      </c>
      <c r="B52" s="11" t="s">
        <v>290</v>
      </c>
      <c r="C52" s="11" t="s">
        <v>291</v>
      </c>
      <c r="D52" s="12">
        <v>0</v>
      </c>
      <c r="E52" s="12">
        <v>0</v>
      </c>
      <c r="F52" s="12">
        <f>VLOOKUP(C52,[1]村明细表!$B$6:$H$361,3,FALSE)</f>
        <v>13.6</v>
      </c>
      <c r="G52" s="12">
        <v>0</v>
      </c>
      <c r="H52" s="12">
        <v>0</v>
      </c>
      <c r="I52" s="17">
        <v>0</v>
      </c>
      <c r="J52" s="12">
        <v>0</v>
      </c>
      <c r="K52" s="12">
        <v>0</v>
      </c>
      <c r="L52" s="12">
        <v>0</v>
      </c>
      <c r="M52" s="11" t="s">
        <v>292</v>
      </c>
      <c r="N52" s="11" t="s">
        <v>293</v>
      </c>
      <c r="O52" s="11" t="s">
        <v>294</v>
      </c>
      <c r="P52" s="11" t="s">
        <v>295</v>
      </c>
      <c r="Q52" s="11" t="s">
        <v>291</v>
      </c>
      <c r="R52" s="11" t="s">
        <v>295</v>
      </c>
      <c r="S52" s="18">
        <v>0</v>
      </c>
    </row>
    <row r="53" ht="24" customHeight="1" spans="1:19">
      <c r="A53" s="8">
        <v>5625</v>
      </c>
      <c r="B53" s="11" t="s">
        <v>296</v>
      </c>
      <c r="C53" s="11" t="s">
        <v>297</v>
      </c>
      <c r="D53" s="12">
        <v>0</v>
      </c>
      <c r="E53" s="12">
        <v>0</v>
      </c>
      <c r="F53" s="12">
        <f>VLOOKUP(C53,[1]村明细表!$B$6:$H$361,3,FALSE)</f>
        <v>13.6</v>
      </c>
      <c r="G53" s="12">
        <v>0</v>
      </c>
      <c r="H53" s="12">
        <v>0</v>
      </c>
      <c r="I53" s="17">
        <v>0</v>
      </c>
      <c r="J53" s="12">
        <v>0</v>
      </c>
      <c r="K53" s="12">
        <v>0</v>
      </c>
      <c r="L53" s="12">
        <v>0</v>
      </c>
      <c r="M53" s="11" t="s">
        <v>298</v>
      </c>
      <c r="N53" s="11" t="s">
        <v>299</v>
      </c>
      <c r="O53" s="11" t="s">
        <v>300</v>
      </c>
      <c r="P53" s="11" t="s">
        <v>301</v>
      </c>
      <c r="Q53" s="11" t="s">
        <v>297</v>
      </c>
      <c r="R53" s="11" t="s">
        <v>301</v>
      </c>
      <c r="S53" s="18">
        <v>0</v>
      </c>
    </row>
    <row r="54" ht="24" customHeight="1" spans="1:19">
      <c r="A54" s="8">
        <v>5626</v>
      </c>
      <c r="B54" s="11" t="s">
        <v>302</v>
      </c>
      <c r="C54" s="11" t="s">
        <v>303</v>
      </c>
      <c r="D54" s="12">
        <v>0</v>
      </c>
      <c r="E54" s="12">
        <v>0</v>
      </c>
      <c r="F54" s="12">
        <f>VLOOKUP(C54,[1]村明细表!$B$6:$H$361,3,FALSE)</f>
        <v>17</v>
      </c>
      <c r="G54" s="12">
        <v>0</v>
      </c>
      <c r="H54" s="12">
        <v>0</v>
      </c>
      <c r="I54" s="17">
        <v>0</v>
      </c>
      <c r="J54" s="12">
        <v>0</v>
      </c>
      <c r="K54" s="12">
        <v>0</v>
      </c>
      <c r="L54" s="12">
        <v>0</v>
      </c>
      <c r="M54" s="11" t="s">
        <v>304</v>
      </c>
      <c r="N54" s="11" t="s">
        <v>305</v>
      </c>
      <c r="O54" s="11" t="s">
        <v>306</v>
      </c>
      <c r="P54" s="11" t="s">
        <v>307</v>
      </c>
      <c r="Q54" s="11" t="s">
        <v>303</v>
      </c>
      <c r="R54" s="11" t="s">
        <v>307</v>
      </c>
      <c r="S54" s="18">
        <v>0</v>
      </c>
    </row>
    <row r="55" ht="24" customHeight="1" spans="1:19">
      <c r="A55" s="8">
        <v>5627</v>
      </c>
      <c r="B55" s="11" t="s">
        <v>308</v>
      </c>
      <c r="C55" s="11" t="s">
        <v>309</v>
      </c>
      <c r="D55" s="12">
        <v>0</v>
      </c>
      <c r="E55" s="12">
        <v>0</v>
      </c>
      <c r="F55" s="12">
        <f>VLOOKUP(C55,[1]村明细表!$B$6:$H$361,3,FALSE)</f>
        <v>0</v>
      </c>
      <c r="G55" s="12">
        <v>0</v>
      </c>
      <c r="H55" s="12">
        <v>0</v>
      </c>
      <c r="I55" s="17">
        <v>0</v>
      </c>
      <c r="J55" s="12">
        <v>0</v>
      </c>
      <c r="K55" s="12">
        <v>0</v>
      </c>
      <c r="L55" s="12">
        <v>0</v>
      </c>
      <c r="M55" s="11" t="s">
        <v>310</v>
      </c>
      <c r="N55" s="11" t="s">
        <v>311</v>
      </c>
      <c r="O55" s="11" t="s">
        <v>312</v>
      </c>
      <c r="P55" s="11" t="s">
        <v>313</v>
      </c>
      <c r="Q55" s="11" t="s">
        <v>309</v>
      </c>
      <c r="R55" s="11" t="s">
        <v>313</v>
      </c>
      <c r="S55" s="18">
        <v>0</v>
      </c>
    </row>
    <row r="56" ht="24" customHeight="1" spans="1:19">
      <c r="A56" s="8">
        <v>5628</v>
      </c>
      <c r="B56" s="11" t="s">
        <v>314</v>
      </c>
      <c r="C56" s="11" t="s">
        <v>315</v>
      </c>
      <c r="D56" s="12">
        <v>0</v>
      </c>
      <c r="E56" s="12">
        <v>0</v>
      </c>
      <c r="F56" s="12">
        <f>VLOOKUP(C56,[1]村明细表!$B$6:$H$361,3,FALSE)</f>
        <v>5.7</v>
      </c>
      <c r="G56" s="12">
        <v>0</v>
      </c>
      <c r="H56" s="12">
        <v>0</v>
      </c>
      <c r="I56" s="17">
        <v>0</v>
      </c>
      <c r="J56" s="12">
        <v>0</v>
      </c>
      <c r="K56" s="12">
        <v>0</v>
      </c>
      <c r="L56" s="12">
        <v>0</v>
      </c>
      <c r="M56" s="11" t="s">
        <v>316</v>
      </c>
      <c r="N56" s="11" t="s">
        <v>317</v>
      </c>
      <c r="O56" s="11" t="s">
        <v>318</v>
      </c>
      <c r="P56" s="11" t="s">
        <v>319</v>
      </c>
      <c r="Q56" s="11" t="s">
        <v>315</v>
      </c>
      <c r="R56" s="11" t="s">
        <v>319</v>
      </c>
      <c r="S56" s="18">
        <v>0</v>
      </c>
    </row>
    <row r="57" ht="24" customHeight="1" spans="1:19">
      <c r="A57" s="8">
        <v>5629</v>
      </c>
      <c r="B57" s="11" t="s">
        <v>320</v>
      </c>
      <c r="C57" s="11" t="s">
        <v>321</v>
      </c>
      <c r="D57" s="12">
        <v>0</v>
      </c>
      <c r="E57" s="12">
        <v>0</v>
      </c>
      <c r="F57" s="12">
        <f>VLOOKUP(C57,[1]村明细表!$B$6:$H$361,3,FALSE)</f>
        <v>13.6</v>
      </c>
      <c r="G57" s="12">
        <v>0</v>
      </c>
      <c r="H57" s="12">
        <v>0</v>
      </c>
      <c r="I57" s="17">
        <v>0</v>
      </c>
      <c r="J57" s="12">
        <v>0</v>
      </c>
      <c r="K57" s="12">
        <v>0</v>
      </c>
      <c r="L57" s="12">
        <v>0</v>
      </c>
      <c r="M57" s="11" t="s">
        <v>322</v>
      </c>
      <c r="N57" s="11" t="s">
        <v>323</v>
      </c>
      <c r="O57" s="11" t="s">
        <v>324</v>
      </c>
      <c r="P57" s="11" t="s">
        <v>325</v>
      </c>
      <c r="Q57" s="11" t="s">
        <v>321</v>
      </c>
      <c r="R57" s="11" t="s">
        <v>325</v>
      </c>
      <c r="S57" s="18">
        <v>0</v>
      </c>
    </row>
    <row r="58" ht="24" customHeight="1" spans="1:19">
      <c r="A58" s="8">
        <v>5630</v>
      </c>
      <c r="B58" s="11" t="s">
        <v>326</v>
      </c>
      <c r="C58" s="11" t="s">
        <v>327</v>
      </c>
      <c r="D58" s="12">
        <v>0</v>
      </c>
      <c r="E58" s="12">
        <v>0</v>
      </c>
      <c r="F58" s="12">
        <f>VLOOKUP(C58,[1]村明细表!$B$6:$H$361,3,FALSE)</f>
        <v>9.6</v>
      </c>
      <c r="G58" s="12">
        <v>0</v>
      </c>
      <c r="H58" s="12">
        <v>0</v>
      </c>
      <c r="I58" s="17">
        <v>0</v>
      </c>
      <c r="J58" s="12">
        <v>0</v>
      </c>
      <c r="K58" s="12">
        <v>0</v>
      </c>
      <c r="L58" s="12">
        <v>0</v>
      </c>
      <c r="M58" s="11" t="s">
        <v>328</v>
      </c>
      <c r="N58" s="11" t="s">
        <v>329</v>
      </c>
      <c r="O58" s="11" t="s">
        <v>330</v>
      </c>
      <c r="P58" s="11" t="s">
        <v>331</v>
      </c>
      <c r="Q58" s="11" t="s">
        <v>327</v>
      </c>
      <c r="R58" s="11" t="s">
        <v>331</v>
      </c>
      <c r="S58" s="18">
        <v>0</v>
      </c>
    </row>
    <row r="59" ht="24" customHeight="1" spans="1:19">
      <c r="A59" s="8">
        <v>5631</v>
      </c>
      <c r="B59" s="11" t="s">
        <v>332</v>
      </c>
      <c r="C59" s="11" t="s">
        <v>333</v>
      </c>
      <c r="D59" s="12">
        <v>0</v>
      </c>
      <c r="E59" s="12">
        <v>0</v>
      </c>
      <c r="F59" s="12">
        <f>VLOOKUP(C59,[1]村明细表!$B$6:$H$361,3,FALSE)</f>
        <v>12.2</v>
      </c>
      <c r="G59" s="12">
        <v>0</v>
      </c>
      <c r="H59" s="12">
        <v>0</v>
      </c>
      <c r="I59" s="17">
        <v>0</v>
      </c>
      <c r="J59" s="12">
        <v>0</v>
      </c>
      <c r="K59" s="12">
        <v>0</v>
      </c>
      <c r="L59" s="12">
        <v>0</v>
      </c>
      <c r="M59" s="11" t="s">
        <v>334</v>
      </c>
      <c r="N59" s="11" t="s">
        <v>335</v>
      </c>
      <c r="O59" s="11" t="s">
        <v>336</v>
      </c>
      <c r="P59" s="11" t="s">
        <v>337</v>
      </c>
      <c r="Q59" s="11" t="s">
        <v>333</v>
      </c>
      <c r="R59" s="11" t="s">
        <v>337</v>
      </c>
      <c r="S59" s="18">
        <v>0</v>
      </c>
    </row>
    <row r="60" ht="24" customHeight="1" spans="1:19">
      <c r="A60" s="8">
        <v>5632</v>
      </c>
      <c r="B60" s="11" t="s">
        <v>338</v>
      </c>
      <c r="C60" s="11" t="s">
        <v>339</v>
      </c>
      <c r="D60" s="12">
        <v>0</v>
      </c>
      <c r="E60" s="12">
        <v>0</v>
      </c>
      <c r="F60" s="12">
        <f>VLOOKUP(C60,[1]村明细表!$B$6:$H$361,3,FALSE)</f>
        <v>13.6</v>
      </c>
      <c r="G60" s="12">
        <v>0</v>
      </c>
      <c r="H60" s="12">
        <v>0</v>
      </c>
      <c r="I60" s="17">
        <v>0</v>
      </c>
      <c r="J60" s="12">
        <v>0</v>
      </c>
      <c r="K60" s="12">
        <v>0</v>
      </c>
      <c r="L60" s="12">
        <v>0</v>
      </c>
      <c r="M60" s="11" t="s">
        <v>340</v>
      </c>
      <c r="N60" s="11" t="s">
        <v>341</v>
      </c>
      <c r="O60" s="11" t="s">
        <v>342</v>
      </c>
      <c r="P60" s="11" t="s">
        <v>343</v>
      </c>
      <c r="Q60" s="11" t="s">
        <v>339</v>
      </c>
      <c r="R60" s="11" t="s">
        <v>343</v>
      </c>
      <c r="S60" s="18">
        <v>0</v>
      </c>
    </row>
    <row r="61" ht="24" customHeight="1" spans="1:19">
      <c r="A61" s="8">
        <v>5633</v>
      </c>
      <c r="B61" s="11" t="s">
        <v>344</v>
      </c>
      <c r="C61" s="11" t="s">
        <v>345</v>
      </c>
      <c r="D61" s="12">
        <v>0</v>
      </c>
      <c r="E61" s="12">
        <v>0</v>
      </c>
      <c r="F61" s="12">
        <f>VLOOKUP(C61,[1]村明细表!$B$6:$H$361,3,FALSE)</f>
        <v>3.4</v>
      </c>
      <c r="G61" s="12">
        <v>0</v>
      </c>
      <c r="H61" s="12">
        <v>0</v>
      </c>
      <c r="I61" s="17">
        <v>0</v>
      </c>
      <c r="J61" s="12">
        <v>0</v>
      </c>
      <c r="K61" s="12">
        <v>0</v>
      </c>
      <c r="L61" s="12">
        <v>0</v>
      </c>
      <c r="M61" s="11" t="s">
        <v>346</v>
      </c>
      <c r="N61" s="11" t="s">
        <v>347</v>
      </c>
      <c r="O61" s="11" t="s">
        <v>348</v>
      </c>
      <c r="P61" s="11" t="s">
        <v>349</v>
      </c>
      <c r="Q61" s="11" t="s">
        <v>345</v>
      </c>
      <c r="R61" s="11" t="s">
        <v>349</v>
      </c>
      <c r="S61" s="18">
        <v>0</v>
      </c>
    </row>
    <row r="62" ht="24" customHeight="1" spans="1:19">
      <c r="A62" s="8">
        <v>5634</v>
      </c>
      <c r="B62" s="11" t="s">
        <v>350</v>
      </c>
      <c r="C62" s="11" t="s">
        <v>351</v>
      </c>
      <c r="D62" s="12">
        <v>0</v>
      </c>
      <c r="E62" s="12">
        <v>0</v>
      </c>
      <c r="F62" s="12">
        <f>VLOOKUP(C62,[1]村明细表!$B$6:$H$361,3,FALSE)</f>
        <v>17</v>
      </c>
      <c r="G62" s="12">
        <v>0</v>
      </c>
      <c r="H62" s="12">
        <v>0</v>
      </c>
      <c r="I62" s="17">
        <v>0</v>
      </c>
      <c r="J62" s="12">
        <v>0</v>
      </c>
      <c r="K62" s="12">
        <v>0</v>
      </c>
      <c r="L62" s="12">
        <v>0</v>
      </c>
      <c r="M62" s="11" t="s">
        <v>352</v>
      </c>
      <c r="N62" s="11" t="s">
        <v>353</v>
      </c>
      <c r="O62" s="11" t="s">
        <v>354</v>
      </c>
      <c r="P62" s="11" t="s">
        <v>355</v>
      </c>
      <c r="Q62" s="11" t="s">
        <v>351</v>
      </c>
      <c r="R62" s="11" t="s">
        <v>355</v>
      </c>
      <c r="S62" s="18">
        <v>0</v>
      </c>
    </row>
    <row r="63" ht="24" customHeight="1" spans="1:19">
      <c r="A63" s="8">
        <v>5635</v>
      </c>
      <c r="B63" s="11" t="s">
        <v>356</v>
      </c>
      <c r="C63" s="11" t="s">
        <v>357</v>
      </c>
      <c r="D63" s="12">
        <v>0</v>
      </c>
      <c r="E63" s="12">
        <v>0</v>
      </c>
      <c r="F63" s="12">
        <f>VLOOKUP(C63,[1]村明细表!$B$6:$H$361,3,FALSE)</f>
        <v>12.8</v>
      </c>
      <c r="G63" s="12">
        <v>0</v>
      </c>
      <c r="H63" s="12">
        <v>0</v>
      </c>
      <c r="I63" s="17">
        <v>0</v>
      </c>
      <c r="J63" s="12">
        <v>0</v>
      </c>
      <c r="K63" s="12">
        <v>0</v>
      </c>
      <c r="L63" s="12">
        <v>0</v>
      </c>
      <c r="M63" s="11" t="s">
        <v>358</v>
      </c>
      <c r="N63" s="11" t="s">
        <v>359</v>
      </c>
      <c r="O63" s="11" t="s">
        <v>360</v>
      </c>
      <c r="P63" s="11" t="s">
        <v>361</v>
      </c>
      <c r="Q63" s="11" t="s">
        <v>357</v>
      </c>
      <c r="R63" s="11" t="s">
        <v>361</v>
      </c>
      <c r="S63" s="18">
        <v>0</v>
      </c>
    </row>
    <row r="64" ht="24" customHeight="1" spans="1:19">
      <c r="A64" s="8">
        <v>5636</v>
      </c>
      <c r="B64" s="11" t="s">
        <v>362</v>
      </c>
      <c r="C64" s="11" t="s">
        <v>363</v>
      </c>
      <c r="D64" s="12">
        <v>0</v>
      </c>
      <c r="E64" s="12">
        <v>0</v>
      </c>
      <c r="F64" s="12">
        <f>VLOOKUP(C64,[1]村明细表!$B$6:$H$361,3,FALSE)</f>
        <v>14.5</v>
      </c>
      <c r="G64" s="12">
        <v>0</v>
      </c>
      <c r="H64" s="12">
        <v>0</v>
      </c>
      <c r="I64" s="17">
        <v>0</v>
      </c>
      <c r="J64" s="12">
        <v>0</v>
      </c>
      <c r="K64" s="12">
        <v>0</v>
      </c>
      <c r="L64" s="12">
        <v>0</v>
      </c>
      <c r="M64" s="11" t="s">
        <v>364</v>
      </c>
      <c r="N64" s="11" t="s">
        <v>365</v>
      </c>
      <c r="O64" s="11" t="s">
        <v>366</v>
      </c>
      <c r="P64" s="11" t="s">
        <v>367</v>
      </c>
      <c r="Q64" s="11" t="s">
        <v>363</v>
      </c>
      <c r="R64" s="11" t="s">
        <v>367</v>
      </c>
      <c r="S64" s="18">
        <v>0</v>
      </c>
    </row>
    <row r="65" ht="24" customHeight="1" spans="1:19">
      <c r="A65" s="8">
        <v>5637</v>
      </c>
      <c r="B65" s="11" t="s">
        <v>368</v>
      </c>
      <c r="C65" s="11" t="s">
        <v>369</v>
      </c>
      <c r="D65" s="12">
        <v>0</v>
      </c>
      <c r="E65" s="12">
        <v>0</v>
      </c>
      <c r="F65" s="12">
        <f>VLOOKUP(C65,[1]村明细表!$B$6:$H$361,3,FALSE)</f>
        <v>14.4</v>
      </c>
      <c r="G65" s="12">
        <v>0</v>
      </c>
      <c r="H65" s="12">
        <v>0</v>
      </c>
      <c r="I65" s="17">
        <v>0</v>
      </c>
      <c r="J65" s="12">
        <v>0</v>
      </c>
      <c r="K65" s="12">
        <v>0</v>
      </c>
      <c r="L65" s="12">
        <v>0</v>
      </c>
      <c r="M65" s="11" t="s">
        <v>370</v>
      </c>
      <c r="N65" s="11" t="s">
        <v>371</v>
      </c>
      <c r="O65" s="11" t="s">
        <v>372</v>
      </c>
      <c r="P65" s="11" t="s">
        <v>373</v>
      </c>
      <c r="Q65" s="11" t="s">
        <v>369</v>
      </c>
      <c r="R65" s="11" t="s">
        <v>373</v>
      </c>
      <c r="S65" s="18">
        <v>0</v>
      </c>
    </row>
    <row r="66" ht="24" customHeight="1" spans="1:19">
      <c r="A66" s="8">
        <v>5638</v>
      </c>
      <c r="B66" s="11" t="s">
        <v>374</v>
      </c>
      <c r="C66" s="11" t="s">
        <v>375</v>
      </c>
      <c r="D66" s="12">
        <v>0</v>
      </c>
      <c r="E66" s="12">
        <v>0</v>
      </c>
      <c r="F66" s="12">
        <f>VLOOKUP(C66,[1]村明细表!$B$6:$H$361,3,FALSE)</f>
        <v>10.2</v>
      </c>
      <c r="G66" s="12">
        <v>0</v>
      </c>
      <c r="H66" s="12">
        <v>0</v>
      </c>
      <c r="I66" s="17">
        <v>0</v>
      </c>
      <c r="J66" s="12">
        <v>0</v>
      </c>
      <c r="K66" s="12">
        <v>0</v>
      </c>
      <c r="L66" s="12">
        <v>0</v>
      </c>
      <c r="M66" s="11" t="s">
        <v>376</v>
      </c>
      <c r="N66" s="11" t="s">
        <v>377</v>
      </c>
      <c r="O66" s="11" t="s">
        <v>378</v>
      </c>
      <c r="P66" s="11" t="s">
        <v>379</v>
      </c>
      <c r="Q66" s="11" t="s">
        <v>375</v>
      </c>
      <c r="R66" s="11" t="s">
        <v>379</v>
      </c>
      <c r="S66" s="18">
        <v>0</v>
      </c>
    </row>
    <row r="67" ht="24" customHeight="1" spans="1:19">
      <c r="A67" s="8">
        <v>5639</v>
      </c>
      <c r="B67" s="11" t="s">
        <v>380</v>
      </c>
      <c r="C67" s="11" t="s">
        <v>381</v>
      </c>
      <c r="D67" s="12">
        <v>0</v>
      </c>
      <c r="E67" s="12">
        <v>0</v>
      </c>
      <c r="F67" s="12">
        <f>VLOOKUP(C67,[1]村明细表!$B$6:$H$361,3,FALSE)</f>
        <v>6.8</v>
      </c>
      <c r="G67" s="12">
        <v>0</v>
      </c>
      <c r="H67" s="12">
        <v>0</v>
      </c>
      <c r="I67" s="17">
        <v>0</v>
      </c>
      <c r="J67" s="12">
        <v>0</v>
      </c>
      <c r="K67" s="12">
        <v>0</v>
      </c>
      <c r="L67" s="12">
        <v>0</v>
      </c>
      <c r="M67" s="11" t="s">
        <v>382</v>
      </c>
      <c r="N67" s="11" t="s">
        <v>383</v>
      </c>
      <c r="O67" s="11" t="s">
        <v>384</v>
      </c>
      <c r="P67" s="11" t="s">
        <v>385</v>
      </c>
      <c r="Q67" s="11" t="s">
        <v>381</v>
      </c>
      <c r="R67" s="11" t="s">
        <v>385</v>
      </c>
      <c r="S67" s="18">
        <v>0</v>
      </c>
    </row>
    <row r="68" ht="24" customHeight="1" spans="1:19">
      <c r="A68" s="8">
        <v>5640</v>
      </c>
      <c r="B68" s="11" t="s">
        <v>386</v>
      </c>
      <c r="C68" s="11" t="s">
        <v>387</v>
      </c>
      <c r="D68" s="12">
        <v>0</v>
      </c>
      <c r="E68" s="12">
        <v>0</v>
      </c>
      <c r="F68" s="12">
        <f>VLOOKUP(C68,[1]村明细表!$B$6:$H$361,3,FALSE)</f>
        <v>0</v>
      </c>
      <c r="G68" s="12">
        <v>0</v>
      </c>
      <c r="H68" s="12">
        <v>0</v>
      </c>
      <c r="I68" s="17">
        <v>0</v>
      </c>
      <c r="J68" s="12">
        <v>0</v>
      </c>
      <c r="K68" s="12">
        <v>0</v>
      </c>
      <c r="L68" s="12">
        <v>0</v>
      </c>
      <c r="M68" s="11" t="s">
        <v>388</v>
      </c>
      <c r="N68" s="11" t="s">
        <v>389</v>
      </c>
      <c r="O68" s="11" t="s">
        <v>390</v>
      </c>
      <c r="P68" s="11" t="s">
        <v>391</v>
      </c>
      <c r="Q68" s="11" t="s">
        <v>387</v>
      </c>
      <c r="R68" s="11" t="s">
        <v>391</v>
      </c>
      <c r="S68" s="18">
        <v>0</v>
      </c>
    </row>
    <row r="69" ht="24" customHeight="1" spans="1:19">
      <c r="A69" s="8">
        <v>5641</v>
      </c>
      <c r="B69" s="11" t="s">
        <v>392</v>
      </c>
      <c r="C69" s="11" t="s">
        <v>393</v>
      </c>
      <c r="D69" s="12">
        <v>0</v>
      </c>
      <c r="E69" s="12">
        <v>0</v>
      </c>
      <c r="F69" s="12">
        <f>VLOOKUP(C69,[1]村明细表!$B$6:$H$361,3,FALSE)</f>
        <v>0</v>
      </c>
      <c r="G69" s="12">
        <v>0</v>
      </c>
      <c r="H69" s="12">
        <v>0</v>
      </c>
      <c r="I69" s="17">
        <v>0</v>
      </c>
      <c r="J69" s="12">
        <v>0</v>
      </c>
      <c r="K69" s="12">
        <v>0</v>
      </c>
      <c r="L69" s="12">
        <v>0</v>
      </c>
      <c r="M69" s="11" t="s">
        <v>394</v>
      </c>
      <c r="N69" s="11" t="s">
        <v>395</v>
      </c>
      <c r="O69" s="11" t="s">
        <v>396</v>
      </c>
      <c r="P69" s="11" t="s">
        <v>397</v>
      </c>
      <c r="Q69" s="11" t="s">
        <v>393</v>
      </c>
      <c r="R69" s="11" t="s">
        <v>397</v>
      </c>
      <c r="S69" s="18">
        <v>0</v>
      </c>
    </row>
    <row r="70" ht="24" customHeight="1" spans="1:19">
      <c r="A70" s="8">
        <v>5642</v>
      </c>
      <c r="B70" s="11" t="s">
        <v>398</v>
      </c>
      <c r="C70" s="11" t="s">
        <v>399</v>
      </c>
      <c r="D70" s="12">
        <v>0</v>
      </c>
      <c r="E70" s="12">
        <v>0</v>
      </c>
      <c r="F70" s="12">
        <f>VLOOKUP(C70,[1]村明细表!$B$6:$H$361,3,FALSE)</f>
        <v>10</v>
      </c>
      <c r="G70" s="12">
        <v>0</v>
      </c>
      <c r="H70" s="12">
        <v>0</v>
      </c>
      <c r="I70" s="17">
        <v>0</v>
      </c>
      <c r="J70" s="12">
        <v>0</v>
      </c>
      <c r="K70" s="12">
        <v>0</v>
      </c>
      <c r="L70" s="12">
        <v>0</v>
      </c>
      <c r="M70" s="11" t="s">
        <v>400</v>
      </c>
      <c r="N70" s="11" t="s">
        <v>401</v>
      </c>
      <c r="O70" s="11" t="s">
        <v>402</v>
      </c>
      <c r="P70" s="11" t="s">
        <v>403</v>
      </c>
      <c r="Q70" s="11" t="s">
        <v>399</v>
      </c>
      <c r="R70" s="11" t="s">
        <v>403</v>
      </c>
      <c r="S70" s="18">
        <v>0</v>
      </c>
    </row>
    <row r="71" ht="24" customHeight="1" spans="1:19">
      <c r="A71" s="8">
        <v>5643</v>
      </c>
      <c r="B71" s="11" t="s">
        <v>404</v>
      </c>
      <c r="C71" s="11" t="s">
        <v>405</v>
      </c>
      <c r="D71" s="12">
        <v>0</v>
      </c>
      <c r="E71" s="12">
        <v>0</v>
      </c>
      <c r="F71" s="12">
        <f>VLOOKUP(C71,[1]村明细表!$B$6:$H$361,3,FALSE)</f>
        <v>4.5</v>
      </c>
      <c r="G71" s="12">
        <v>0</v>
      </c>
      <c r="H71" s="12">
        <v>0</v>
      </c>
      <c r="I71" s="17">
        <v>0</v>
      </c>
      <c r="J71" s="12">
        <v>0</v>
      </c>
      <c r="K71" s="12">
        <v>0</v>
      </c>
      <c r="L71" s="12">
        <v>0</v>
      </c>
      <c r="M71" s="11" t="s">
        <v>406</v>
      </c>
      <c r="N71" s="11" t="s">
        <v>407</v>
      </c>
      <c r="O71" s="11" t="s">
        <v>408</v>
      </c>
      <c r="P71" s="11" t="s">
        <v>409</v>
      </c>
      <c r="Q71" s="11" t="s">
        <v>405</v>
      </c>
      <c r="R71" s="11" t="s">
        <v>409</v>
      </c>
      <c r="S71" s="18">
        <v>0</v>
      </c>
    </row>
    <row r="72" ht="24" customHeight="1" spans="1:19">
      <c r="A72" s="8">
        <v>5644</v>
      </c>
      <c r="B72" s="11" t="s">
        <v>410</v>
      </c>
      <c r="C72" s="11" t="s">
        <v>411</v>
      </c>
      <c r="D72" s="12">
        <v>0</v>
      </c>
      <c r="E72" s="12">
        <v>0</v>
      </c>
      <c r="F72" s="12">
        <f>VLOOKUP(C72,[1]村明细表!$B$6:$H$361,3,FALSE)</f>
        <v>17</v>
      </c>
      <c r="G72" s="12">
        <v>0</v>
      </c>
      <c r="H72" s="12">
        <v>0</v>
      </c>
      <c r="I72" s="17">
        <v>0</v>
      </c>
      <c r="J72" s="12">
        <v>0</v>
      </c>
      <c r="K72" s="12">
        <v>0</v>
      </c>
      <c r="L72" s="12">
        <v>0</v>
      </c>
      <c r="M72" s="11" t="s">
        <v>412</v>
      </c>
      <c r="N72" s="11" t="s">
        <v>413</v>
      </c>
      <c r="O72" s="11" t="s">
        <v>414</v>
      </c>
      <c r="P72" s="11" t="s">
        <v>415</v>
      </c>
      <c r="Q72" s="11" t="s">
        <v>411</v>
      </c>
      <c r="R72" s="11" t="s">
        <v>415</v>
      </c>
      <c r="S72" s="18">
        <v>0</v>
      </c>
    </row>
    <row r="73" ht="24" customHeight="1" spans="1:19">
      <c r="A73" s="8">
        <v>5645</v>
      </c>
      <c r="B73" s="11" t="s">
        <v>416</v>
      </c>
      <c r="C73" s="11" t="s">
        <v>417</v>
      </c>
      <c r="D73" s="12">
        <v>0</v>
      </c>
      <c r="E73" s="12">
        <v>0</v>
      </c>
      <c r="F73" s="12">
        <f>VLOOKUP(C73,[1]村明细表!$B$6:$H$361,3,FALSE)</f>
        <v>10.2</v>
      </c>
      <c r="G73" s="12">
        <v>0</v>
      </c>
      <c r="H73" s="12">
        <v>0</v>
      </c>
      <c r="I73" s="17">
        <v>0</v>
      </c>
      <c r="J73" s="12">
        <v>0</v>
      </c>
      <c r="K73" s="12">
        <v>0</v>
      </c>
      <c r="L73" s="12">
        <v>0</v>
      </c>
      <c r="M73" s="11" t="s">
        <v>418</v>
      </c>
      <c r="N73" s="11" t="s">
        <v>419</v>
      </c>
      <c r="O73" s="11" t="s">
        <v>420</v>
      </c>
      <c r="P73" s="11" t="s">
        <v>421</v>
      </c>
      <c r="Q73" s="11" t="s">
        <v>417</v>
      </c>
      <c r="R73" s="11" t="s">
        <v>421</v>
      </c>
      <c r="S73" s="18">
        <v>0</v>
      </c>
    </row>
    <row r="74" ht="24" customHeight="1" spans="1:19">
      <c r="A74" s="8">
        <v>5646</v>
      </c>
      <c r="B74" s="11" t="s">
        <v>422</v>
      </c>
      <c r="C74" s="11" t="s">
        <v>423</v>
      </c>
      <c r="D74" s="12">
        <v>0</v>
      </c>
      <c r="E74" s="12">
        <v>0</v>
      </c>
      <c r="F74" s="12">
        <f>VLOOKUP(C74,[1]村明细表!$B$6:$H$361,3,FALSE)</f>
        <v>10.2</v>
      </c>
      <c r="G74" s="12">
        <v>0</v>
      </c>
      <c r="H74" s="12">
        <v>0</v>
      </c>
      <c r="I74" s="17">
        <v>0</v>
      </c>
      <c r="J74" s="12">
        <v>0</v>
      </c>
      <c r="K74" s="12">
        <v>0</v>
      </c>
      <c r="L74" s="12">
        <v>0</v>
      </c>
      <c r="M74" s="11" t="s">
        <v>424</v>
      </c>
      <c r="N74" s="11" t="s">
        <v>425</v>
      </c>
      <c r="O74" s="11" t="s">
        <v>426</v>
      </c>
      <c r="P74" s="11" t="s">
        <v>427</v>
      </c>
      <c r="Q74" s="11" t="s">
        <v>423</v>
      </c>
      <c r="R74" s="11" t="s">
        <v>427</v>
      </c>
      <c r="S74" s="18">
        <v>0</v>
      </c>
    </row>
    <row r="75" ht="24" customHeight="1" spans="1:19">
      <c r="A75" s="8">
        <v>5647</v>
      </c>
      <c r="B75" s="11" t="s">
        <v>428</v>
      </c>
      <c r="C75" s="11" t="s">
        <v>429</v>
      </c>
      <c r="D75" s="12">
        <v>0</v>
      </c>
      <c r="E75" s="12">
        <v>0</v>
      </c>
      <c r="F75" s="12">
        <f>VLOOKUP(C75,[1]村明细表!$B$6:$H$361,3,FALSE)</f>
        <v>7.2</v>
      </c>
      <c r="G75" s="12">
        <v>0</v>
      </c>
      <c r="H75" s="12">
        <v>0</v>
      </c>
      <c r="I75" s="17">
        <v>0</v>
      </c>
      <c r="J75" s="12">
        <v>0</v>
      </c>
      <c r="K75" s="12">
        <v>0</v>
      </c>
      <c r="L75" s="12">
        <v>0</v>
      </c>
      <c r="M75" s="11" t="s">
        <v>430</v>
      </c>
      <c r="N75" s="11" t="s">
        <v>431</v>
      </c>
      <c r="O75" s="11" t="s">
        <v>432</v>
      </c>
      <c r="P75" s="11" t="s">
        <v>433</v>
      </c>
      <c r="Q75" s="11" t="s">
        <v>429</v>
      </c>
      <c r="R75" s="11" t="s">
        <v>433</v>
      </c>
      <c r="S75" s="18">
        <v>0</v>
      </c>
    </row>
    <row r="76" ht="24" customHeight="1" spans="1:19">
      <c r="A76" s="8">
        <v>5648</v>
      </c>
      <c r="B76" s="11" t="s">
        <v>434</v>
      </c>
      <c r="C76" s="11" t="s">
        <v>435</v>
      </c>
      <c r="D76" s="12">
        <v>0</v>
      </c>
      <c r="E76" s="12">
        <v>0</v>
      </c>
      <c r="F76" s="12">
        <f>VLOOKUP(C76,[1]村明细表!$B$6:$H$361,3,FALSE)</f>
        <v>17</v>
      </c>
      <c r="G76" s="12">
        <v>0</v>
      </c>
      <c r="H76" s="12">
        <v>0</v>
      </c>
      <c r="I76" s="17">
        <v>0</v>
      </c>
      <c r="J76" s="12">
        <v>0</v>
      </c>
      <c r="K76" s="12">
        <v>0</v>
      </c>
      <c r="L76" s="12">
        <v>0</v>
      </c>
      <c r="M76" s="11" t="s">
        <v>436</v>
      </c>
      <c r="N76" s="11" t="s">
        <v>437</v>
      </c>
      <c r="O76" s="11" t="s">
        <v>438</v>
      </c>
      <c r="P76" s="11" t="s">
        <v>439</v>
      </c>
      <c r="Q76" s="11" t="s">
        <v>435</v>
      </c>
      <c r="R76" s="11" t="s">
        <v>439</v>
      </c>
      <c r="S76" s="18">
        <v>0</v>
      </c>
    </row>
    <row r="77" ht="24" customHeight="1" spans="1:19">
      <c r="A77" s="8">
        <v>5649</v>
      </c>
      <c r="B77" s="11" t="s">
        <v>440</v>
      </c>
      <c r="C77" s="11" t="s">
        <v>441</v>
      </c>
      <c r="D77" s="12">
        <v>0</v>
      </c>
      <c r="E77" s="12">
        <v>0</v>
      </c>
      <c r="F77" s="12">
        <f>VLOOKUP(C77,[1]村明细表!$B$6:$H$361,3,FALSE)</f>
        <v>3.1</v>
      </c>
      <c r="G77" s="12">
        <v>0</v>
      </c>
      <c r="H77" s="12">
        <v>0</v>
      </c>
      <c r="I77" s="17">
        <v>0</v>
      </c>
      <c r="J77" s="12">
        <v>0</v>
      </c>
      <c r="K77" s="12">
        <v>0</v>
      </c>
      <c r="L77" s="12">
        <v>0</v>
      </c>
      <c r="M77" s="11" t="s">
        <v>442</v>
      </c>
      <c r="N77" s="11" t="s">
        <v>443</v>
      </c>
      <c r="O77" s="11" t="s">
        <v>444</v>
      </c>
      <c r="P77" s="11" t="s">
        <v>445</v>
      </c>
      <c r="Q77" s="11" t="s">
        <v>441</v>
      </c>
      <c r="R77" s="11" t="s">
        <v>445</v>
      </c>
      <c r="S77" s="18">
        <v>0</v>
      </c>
    </row>
    <row r="78" ht="24" customHeight="1" spans="1:19">
      <c r="A78" s="8">
        <v>5650</v>
      </c>
      <c r="B78" s="11" t="s">
        <v>446</v>
      </c>
      <c r="C78" s="11" t="s">
        <v>447</v>
      </c>
      <c r="D78" s="12">
        <v>0</v>
      </c>
      <c r="E78" s="12">
        <v>0</v>
      </c>
      <c r="F78" s="12">
        <f>VLOOKUP(C78,[1]村明细表!$B$6:$H$361,3,FALSE)</f>
        <v>13.6</v>
      </c>
      <c r="G78" s="12">
        <v>0</v>
      </c>
      <c r="H78" s="12">
        <v>0</v>
      </c>
      <c r="I78" s="17">
        <v>0</v>
      </c>
      <c r="J78" s="12">
        <v>0</v>
      </c>
      <c r="K78" s="12">
        <v>0</v>
      </c>
      <c r="L78" s="12">
        <v>0</v>
      </c>
      <c r="M78" s="11" t="s">
        <v>448</v>
      </c>
      <c r="N78" s="11" t="s">
        <v>449</v>
      </c>
      <c r="O78" s="11" t="s">
        <v>450</v>
      </c>
      <c r="P78" s="11" t="s">
        <v>451</v>
      </c>
      <c r="Q78" s="11" t="s">
        <v>447</v>
      </c>
      <c r="R78" s="11" t="s">
        <v>451</v>
      </c>
      <c r="S78" s="18">
        <v>0</v>
      </c>
    </row>
    <row r="79" ht="24" customHeight="1" spans="1:19">
      <c r="A79" s="8">
        <v>5651</v>
      </c>
      <c r="B79" s="11" t="s">
        <v>452</v>
      </c>
      <c r="C79" s="11" t="s">
        <v>453</v>
      </c>
      <c r="D79" s="12">
        <v>0</v>
      </c>
      <c r="E79" s="12">
        <v>0</v>
      </c>
      <c r="F79" s="12">
        <f>VLOOKUP(C79,[1]村明细表!$B$6:$H$361,3,FALSE)</f>
        <v>10.2</v>
      </c>
      <c r="G79" s="12">
        <v>0</v>
      </c>
      <c r="H79" s="12">
        <v>0</v>
      </c>
      <c r="I79" s="17">
        <v>0</v>
      </c>
      <c r="J79" s="12">
        <v>0</v>
      </c>
      <c r="K79" s="12">
        <v>0</v>
      </c>
      <c r="L79" s="12">
        <v>0</v>
      </c>
      <c r="M79" s="11" t="s">
        <v>454</v>
      </c>
      <c r="N79" s="11" t="s">
        <v>455</v>
      </c>
      <c r="O79" s="11" t="s">
        <v>456</v>
      </c>
      <c r="P79" s="11" t="s">
        <v>457</v>
      </c>
      <c r="Q79" s="11" t="s">
        <v>453</v>
      </c>
      <c r="R79" s="11" t="s">
        <v>457</v>
      </c>
      <c r="S79" s="18">
        <v>0</v>
      </c>
    </row>
    <row r="80" ht="24" customHeight="1" spans="1:19">
      <c r="A80" s="8">
        <v>5652</v>
      </c>
      <c r="B80" s="11" t="s">
        <v>458</v>
      </c>
      <c r="C80" s="11" t="s">
        <v>459</v>
      </c>
      <c r="D80" s="12">
        <v>0</v>
      </c>
      <c r="E80" s="12">
        <v>0</v>
      </c>
      <c r="F80" s="12">
        <f>VLOOKUP(C80,[1]村明细表!$B$6:$H$361,3,FALSE)</f>
        <v>7.2</v>
      </c>
      <c r="G80" s="12">
        <v>0</v>
      </c>
      <c r="H80" s="12">
        <v>0</v>
      </c>
      <c r="I80" s="17">
        <v>0</v>
      </c>
      <c r="J80" s="12">
        <v>0</v>
      </c>
      <c r="K80" s="12">
        <v>0</v>
      </c>
      <c r="L80" s="12">
        <v>0</v>
      </c>
      <c r="M80" s="11" t="s">
        <v>460</v>
      </c>
      <c r="N80" s="11" t="s">
        <v>461</v>
      </c>
      <c r="O80" s="11" t="s">
        <v>462</v>
      </c>
      <c r="P80" s="11" t="s">
        <v>463</v>
      </c>
      <c r="Q80" s="11" t="s">
        <v>459</v>
      </c>
      <c r="R80" s="11" t="s">
        <v>463</v>
      </c>
      <c r="S80" s="18">
        <v>0</v>
      </c>
    </row>
    <row r="81" ht="24" customHeight="1" spans="1:19">
      <c r="A81" s="8">
        <v>5653</v>
      </c>
      <c r="B81" s="11" t="s">
        <v>464</v>
      </c>
      <c r="C81" s="11" t="s">
        <v>465</v>
      </c>
      <c r="D81" s="12">
        <v>0</v>
      </c>
      <c r="E81" s="12">
        <v>0</v>
      </c>
      <c r="F81" s="12">
        <f>VLOOKUP(C81,[1]村明细表!$B$6:$H$361,3,FALSE)</f>
        <v>11.1</v>
      </c>
      <c r="G81" s="12">
        <v>0</v>
      </c>
      <c r="H81" s="12">
        <v>0</v>
      </c>
      <c r="I81" s="17">
        <v>0</v>
      </c>
      <c r="J81" s="12">
        <v>0</v>
      </c>
      <c r="K81" s="12">
        <v>0</v>
      </c>
      <c r="L81" s="12">
        <v>0</v>
      </c>
      <c r="M81" s="11" t="s">
        <v>466</v>
      </c>
      <c r="N81" s="11" t="s">
        <v>467</v>
      </c>
      <c r="O81" s="11" t="s">
        <v>468</v>
      </c>
      <c r="P81" s="11" t="s">
        <v>469</v>
      </c>
      <c r="Q81" s="11" t="s">
        <v>465</v>
      </c>
      <c r="R81" s="11" t="s">
        <v>469</v>
      </c>
      <c r="S81" s="18">
        <v>0</v>
      </c>
    </row>
    <row r="82" ht="24" customHeight="1" spans="1:19">
      <c r="A82" s="8">
        <v>5654</v>
      </c>
      <c r="B82" s="11" t="s">
        <v>470</v>
      </c>
      <c r="C82" s="11" t="s">
        <v>471</v>
      </c>
      <c r="D82" s="12">
        <v>0</v>
      </c>
      <c r="E82" s="12">
        <v>0</v>
      </c>
      <c r="F82" s="12">
        <f>VLOOKUP(C82,[1]村明细表!$B$6:$H$361,3,FALSE)</f>
        <v>17</v>
      </c>
      <c r="G82" s="12">
        <v>0</v>
      </c>
      <c r="H82" s="12">
        <v>0</v>
      </c>
      <c r="I82" s="17">
        <v>0</v>
      </c>
      <c r="J82" s="12">
        <v>0</v>
      </c>
      <c r="K82" s="12">
        <v>0</v>
      </c>
      <c r="L82" s="12">
        <v>0</v>
      </c>
      <c r="M82" s="11" t="s">
        <v>472</v>
      </c>
      <c r="N82" s="11" t="s">
        <v>473</v>
      </c>
      <c r="O82" s="11" t="s">
        <v>474</v>
      </c>
      <c r="P82" s="11" t="s">
        <v>475</v>
      </c>
      <c r="Q82" s="11" t="s">
        <v>471</v>
      </c>
      <c r="R82" s="11" t="s">
        <v>475</v>
      </c>
      <c r="S82" s="18">
        <v>0</v>
      </c>
    </row>
    <row r="83" ht="24" customHeight="1" spans="1:19">
      <c r="A83" s="8">
        <v>5655</v>
      </c>
      <c r="B83" s="11" t="s">
        <v>476</v>
      </c>
      <c r="C83" s="11" t="s">
        <v>477</v>
      </c>
      <c r="D83" s="12">
        <v>0</v>
      </c>
      <c r="E83" s="12">
        <v>0</v>
      </c>
      <c r="F83" s="12">
        <f>VLOOKUP(C83,[1]村明细表!$B$6:$H$361,3,FALSE)</f>
        <v>10</v>
      </c>
      <c r="G83" s="12">
        <v>0</v>
      </c>
      <c r="H83" s="12">
        <v>0</v>
      </c>
      <c r="I83" s="17">
        <v>0</v>
      </c>
      <c r="J83" s="12">
        <v>0</v>
      </c>
      <c r="K83" s="12">
        <v>0</v>
      </c>
      <c r="L83" s="12">
        <v>0</v>
      </c>
      <c r="M83" s="11" t="s">
        <v>478</v>
      </c>
      <c r="N83" s="11" t="s">
        <v>479</v>
      </c>
      <c r="O83" s="11" t="s">
        <v>480</v>
      </c>
      <c r="P83" s="11" t="s">
        <v>481</v>
      </c>
      <c r="Q83" s="11" t="s">
        <v>477</v>
      </c>
      <c r="R83" s="11" t="s">
        <v>481</v>
      </c>
      <c r="S83" s="18">
        <v>0</v>
      </c>
    </row>
    <row r="84" ht="24" customHeight="1" spans="1:19">
      <c r="A84" s="8">
        <v>5656</v>
      </c>
      <c r="B84" s="11" t="s">
        <v>482</v>
      </c>
      <c r="C84" s="11" t="s">
        <v>483</v>
      </c>
      <c r="D84" s="12">
        <v>0</v>
      </c>
      <c r="E84" s="12">
        <v>0</v>
      </c>
      <c r="F84" s="12">
        <f>VLOOKUP(C84,[1]村明细表!$B$6:$H$361,3,FALSE)</f>
        <v>13.6</v>
      </c>
      <c r="G84" s="12">
        <v>0</v>
      </c>
      <c r="H84" s="12">
        <v>0</v>
      </c>
      <c r="I84" s="17">
        <v>0</v>
      </c>
      <c r="J84" s="12">
        <v>0</v>
      </c>
      <c r="K84" s="12">
        <v>0</v>
      </c>
      <c r="L84" s="12">
        <v>0</v>
      </c>
      <c r="M84" s="11" t="s">
        <v>484</v>
      </c>
      <c r="N84" s="11" t="s">
        <v>485</v>
      </c>
      <c r="O84" s="11" t="s">
        <v>486</v>
      </c>
      <c r="P84" s="11" t="s">
        <v>487</v>
      </c>
      <c r="Q84" s="11" t="s">
        <v>483</v>
      </c>
      <c r="R84" s="11" t="s">
        <v>487</v>
      </c>
      <c r="S84" s="18">
        <v>0</v>
      </c>
    </row>
    <row r="85" ht="24" customHeight="1" spans="1:19">
      <c r="A85" s="8">
        <v>5657</v>
      </c>
      <c r="B85" s="11" t="s">
        <v>488</v>
      </c>
      <c r="C85" s="11" t="s">
        <v>489</v>
      </c>
      <c r="D85" s="12">
        <v>0</v>
      </c>
      <c r="E85" s="12">
        <v>0</v>
      </c>
      <c r="F85" s="12">
        <f>VLOOKUP(C85,[1]村明细表!$B$6:$H$361,3,FALSE)</f>
        <v>13.6</v>
      </c>
      <c r="G85" s="12">
        <v>0</v>
      </c>
      <c r="H85" s="12">
        <v>0</v>
      </c>
      <c r="I85" s="17">
        <v>0</v>
      </c>
      <c r="J85" s="12">
        <v>0</v>
      </c>
      <c r="K85" s="12">
        <v>0</v>
      </c>
      <c r="L85" s="12">
        <v>0</v>
      </c>
      <c r="M85" s="11" t="s">
        <v>490</v>
      </c>
      <c r="N85" s="11" t="s">
        <v>491</v>
      </c>
      <c r="O85" s="11" t="s">
        <v>492</v>
      </c>
      <c r="P85" s="11" t="s">
        <v>493</v>
      </c>
      <c r="Q85" s="11" t="s">
        <v>489</v>
      </c>
      <c r="R85" s="11" t="s">
        <v>493</v>
      </c>
      <c r="S85" s="18">
        <v>0</v>
      </c>
    </row>
    <row r="86" ht="24" customHeight="1" spans="1:19">
      <c r="A86" s="8">
        <v>5658</v>
      </c>
      <c r="B86" s="11" t="s">
        <v>494</v>
      </c>
      <c r="C86" s="11" t="s">
        <v>495</v>
      </c>
      <c r="D86" s="12">
        <v>0</v>
      </c>
      <c r="E86" s="12">
        <v>0</v>
      </c>
      <c r="F86" s="12">
        <f>VLOOKUP(C86,[1]村明细表!$B$6:$H$361,3,FALSE)</f>
        <v>12</v>
      </c>
      <c r="G86" s="12">
        <v>0</v>
      </c>
      <c r="H86" s="12">
        <v>0</v>
      </c>
      <c r="I86" s="17">
        <v>0</v>
      </c>
      <c r="J86" s="12">
        <v>0</v>
      </c>
      <c r="K86" s="12">
        <v>0</v>
      </c>
      <c r="L86" s="12">
        <v>0</v>
      </c>
      <c r="M86" s="11" t="s">
        <v>496</v>
      </c>
      <c r="N86" s="11" t="s">
        <v>497</v>
      </c>
      <c r="O86" s="11" t="s">
        <v>498</v>
      </c>
      <c r="P86" s="11" t="s">
        <v>499</v>
      </c>
      <c r="Q86" s="11" t="s">
        <v>495</v>
      </c>
      <c r="R86" s="11" t="s">
        <v>499</v>
      </c>
      <c r="S86" s="18">
        <v>0</v>
      </c>
    </row>
    <row r="87" ht="24" customHeight="1" spans="1:19">
      <c r="A87" s="8">
        <v>5659</v>
      </c>
      <c r="B87" s="11" t="s">
        <v>500</v>
      </c>
      <c r="C87" s="11" t="s">
        <v>501</v>
      </c>
      <c r="D87" s="12">
        <v>0</v>
      </c>
      <c r="E87" s="12">
        <v>0</v>
      </c>
      <c r="F87" s="12">
        <f>VLOOKUP(C87,[1]村明细表!$B$6:$H$361,3,FALSE)</f>
        <v>13.6</v>
      </c>
      <c r="G87" s="12">
        <v>0</v>
      </c>
      <c r="H87" s="12">
        <v>0</v>
      </c>
      <c r="I87" s="17">
        <v>0</v>
      </c>
      <c r="J87" s="12">
        <v>0</v>
      </c>
      <c r="K87" s="12">
        <v>0</v>
      </c>
      <c r="L87" s="12">
        <v>0</v>
      </c>
      <c r="M87" s="11" t="s">
        <v>502</v>
      </c>
      <c r="N87" s="11" t="s">
        <v>503</v>
      </c>
      <c r="O87" s="11" t="s">
        <v>504</v>
      </c>
      <c r="P87" s="11" t="s">
        <v>505</v>
      </c>
      <c r="Q87" s="11" t="s">
        <v>501</v>
      </c>
      <c r="R87" s="11" t="s">
        <v>505</v>
      </c>
      <c r="S87" s="18">
        <v>0</v>
      </c>
    </row>
    <row r="88" ht="24" customHeight="1" spans="1:19">
      <c r="A88" s="8">
        <v>5660</v>
      </c>
      <c r="B88" s="11" t="s">
        <v>506</v>
      </c>
      <c r="C88" s="11" t="s">
        <v>507</v>
      </c>
      <c r="D88" s="12">
        <v>0</v>
      </c>
      <c r="E88" s="12">
        <v>0</v>
      </c>
      <c r="F88" s="12">
        <f>VLOOKUP(C88,[1]村明细表!$B$6:$H$361,3,FALSE)</f>
        <v>10.2</v>
      </c>
      <c r="G88" s="12">
        <v>0</v>
      </c>
      <c r="H88" s="12">
        <v>0</v>
      </c>
      <c r="I88" s="17">
        <v>0</v>
      </c>
      <c r="J88" s="12">
        <v>0</v>
      </c>
      <c r="K88" s="12">
        <v>0</v>
      </c>
      <c r="L88" s="12">
        <v>0</v>
      </c>
      <c r="M88" s="11" t="s">
        <v>508</v>
      </c>
      <c r="N88" s="11" t="s">
        <v>509</v>
      </c>
      <c r="O88" s="11" t="s">
        <v>510</v>
      </c>
      <c r="P88" s="11" t="s">
        <v>511</v>
      </c>
      <c r="Q88" s="11" t="s">
        <v>507</v>
      </c>
      <c r="R88" s="11" t="s">
        <v>511</v>
      </c>
      <c r="S88" s="18">
        <v>0</v>
      </c>
    </row>
    <row r="89" ht="24" customHeight="1" spans="1:19">
      <c r="A89" s="8">
        <v>5661</v>
      </c>
      <c r="B89" s="11" t="s">
        <v>512</v>
      </c>
      <c r="C89" s="11" t="s">
        <v>513</v>
      </c>
      <c r="D89" s="12">
        <v>0</v>
      </c>
      <c r="E89" s="12">
        <v>0</v>
      </c>
      <c r="F89" s="12">
        <f>VLOOKUP(C89,[1]村明细表!$B$6:$H$361,3,FALSE)</f>
        <v>0</v>
      </c>
      <c r="G89" s="12">
        <v>0</v>
      </c>
      <c r="H89" s="12">
        <v>0</v>
      </c>
      <c r="I89" s="17">
        <v>0</v>
      </c>
      <c r="J89" s="12">
        <v>0</v>
      </c>
      <c r="K89" s="12">
        <v>0</v>
      </c>
      <c r="L89" s="12">
        <v>0</v>
      </c>
      <c r="M89" s="11" t="s">
        <v>514</v>
      </c>
      <c r="N89" s="11" t="s">
        <v>515</v>
      </c>
      <c r="O89" s="11" t="s">
        <v>516</v>
      </c>
      <c r="P89" s="11" t="s">
        <v>517</v>
      </c>
      <c r="Q89" s="11" t="s">
        <v>513</v>
      </c>
      <c r="R89" s="11" t="s">
        <v>517</v>
      </c>
      <c r="S89" s="18">
        <v>0</v>
      </c>
    </row>
    <row r="90" ht="24" customHeight="1" spans="1:19">
      <c r="A90" s="8">
        <v>5662</v>
      </c>
      <c r="B90" s="11" t="s">
        <v>518</v>
      </c>
      <c r="C90" s="11" t="s">
        <v>519</v>
      </c>
      <c r="D90" s="12">
        <v>0</v>
      </c>
      <c r="E90" s="12">
        <v>0</v>
      </c>
      <c r="F90" s="12">
        <f>VLOOKUP(C90,[1]村明细表!$B$6:$H$361,3,FALSE)</f>
        <v>11</v>
      </c>
      <c r="G90" s="12">
        <v>0</v>
      </c>
      <c r="H90" s="12">
        <v>0</v>
      </c>
      <c r="I90" s="17">
        <v>0</v>
      </c>
      <c r="J90" s="12">
        <v>0</v>
      </c>
      <c r="K90" s="12">
        <v>0</v>
      </c>
      <c r="L90" s="12">
        <v>0</v>
      </c>
      <c r="M90" s="11" t="s">
        <v>520</v>
      </c>
      <c r="N90" s="11" t="s">
        <v>521</v>
      </c>
      <c r="O90" s="11" t="s">
        <v>522</v>
      </c>
      <c r="P90" s="11" t="s">
        <v>523</v>
      </c>
      <c r="Q90" s="11" t="s">
        <v>519</v>
      </c>
      <c r="R90" s="11" t="s">
        <v>523</v>
      </c>
      <c r="S90" s="18">
        <v>0</v>
      </c>
    </row>
    <row r="91" ht="24" customHeight="1" spans="1:19">
      <c r="A91" s="8">
        <v>5663</v>
      </c>
      <c r="B91" s="11" t="s">
        <v>524</v>
      </c>
      <c r="C91" s="11" t="s">
        <v>525</v>
      </c>
      <c r="D91" s="12">
        <v>0</v>
      </c>
      <c r="E91" s="12">
        <v>0</v>
      </c>
      <c r="F91" s="12">
        <f>VLOOKUP(C91,[1]村明细表!$B$6:$H$361,3,FALSE)</f>
        <v>5.2</v>
      </c>
      <c r="G91" s="12">
        <v>0</v>
      </c>
      <c r="H91" s="12">
        <v>0</v>
      </c>
      <c r="I91" s="17">
        <v>0</v>
      </c>
      <c r="J91" s="12">
        <v>0</v>
      </c>
      <c r="K91" s="12">
        <v>0</v>
      </c>
      <c r="L91" s="12">
        <v>0</v>
      </c>
      <c r="M91" s="11" t="s">
        <v>526</v>
      </c>
      <c r="N91" s="11" t="s">
        <v>527</v>
      </c>
      <c r="O91" s="11" t="s">
        <v>528</v>
      </c>
      <c r="P91" s="11" t="s">
        <v>529</v>
      </c>
      <c r="Q91" s="11" t="s">
        <v>525</v>
      </c>
      <c r="R91" s="11" t="s">
        <v>529</v>
      </c>
      <c r="S91" s="18">
        <v>0</v>
      </c>
    </row>
    <row r="92" ht="24" customHeight="1" spans="1:19">
      <c r="A92" s="8">
        <v>5664</v>
      </c>
      <c r="B92" s="11" t="s">
        <v>530</v>
      </c>
      <c r="C92" s="11" t="s">
        <v>531</v>
      </c>
      <c r="D92" s="12">
        <v>0</v>
      </c>
      <c r="E92" s="12">
        <v>0</v>
      </c>
      <c r="F92" s="12">
        <f>VLOOKUP(C92,[1]村明细表!$B$6:$H$361,3,FALSE)</f>
        <v>9.6</v>
      </c>
      <c r="G92" s="12">
        <v>0</v>
      </c>
      <c r="H92" s="12">
        <v>0</v>
      </c>
      <c r="I92" s="17">
        <v>0</v>
      </c>
      <c r="J92" s="12">
        <v>0</v>
      </c>
      <c r="K92" s="12">
        <v>0</v>
      </c>
      <c r="L92" s="12">
        <v>0</v>
      </c>
      <c r="M92" s="11" t="s">
        <v>532</v>
      </c>
      <c r="N92" s="11" t="s">
        <v>533</v>
      </c>
      <c r="O92" s="11" t="s">
        <v>534</v>
      </c>
      <c r="P92" s="11" t="s">
        <v>535</v>
      </c>
      <c r="Q92" s="11" t="s">
        <v>531</v>
      </c>
      <c r="R92" s="11" t="s">
        <v>535</v>
      </c>
      <c r="S92" s="18">
        <v>0</v>
      </c>
    </row>
    <row r="93" ht="24" customHeight="1" spans="1:19">
      <c r="A93" s="8">
        <v>5665</v>
      </c>
      <c r="B93" s="11" t="s">
        <v>536</v>
      </c>
      <c r="C93" s="11" t="s">
        <v>537</v>
      </c>
      <c r="D93" s="12">
        <v>0</v>
      </c>
      <c r="E93" s="12">
        <v>0</v>
      </c>
      <c r="F93" s="12">
        <f>VLOOKUP(C93,[1]村明细表!$B$6:$H$361,3,FALSE)</f>
        <v>17</v>
      </c>
      <c r="G93" s="12">
        <v>0</v>
      </c>
      <c r="H93" s="12">
        <v>0</v>
      </c>
      <c r="I93" s="17">
        <v>0</v>
      </c>
      <c r="J93" s="12">
        <v>0</v>
      </c>
      <c r="K93" s="12">
        <v>0</v>
      </c>
      <c r="L93" s="12">
        <v>0</v>
      </c>
      <c r="M93" s="11" t="s">
        <v>538</v>
      </c>
      <c r="N93" s="11" t="s">
        <v>539</v>
      </c>
      <c r="O93" s="11" t="s">
        <v>540</v>
      </c>
      <c r="P93" s="11" t="s">
        <v>541</v>
      </c>
      <c r="Q93" s="11" t="s">
        <v>537</v>
      </c>
      <c r="R93" s="11" t="s">
        <v>541</v>
      </c>
      <c r="S93" s="18">
        <v>0</v>
      </c>
    </row>
    <row r="94" ht="24" customHeight="1" spans="1:19">
      <c r="A94" s="8">
        <v>5666</v>
      </c>
      <c r="B94" s="11" t="s">
        <v>542</v>
      </c>
      <c r="C94" s="11" t="s">
        <v>543</v>
      </c>
      <c r="D94" s="12">
        <v>0</v>
      </c>
      <c r="E94" s="12">
        <v>0</v>
      </c>
      <c r="F94" s="12">
        <f>VLOOKUP(C94,[1]村明细表!$B$6:$H$361,3,FALSE)</f>
        <v>13.2</v>
      </c>
      <c r="G94" s="12">
        <v>0</v>
      </c>
      <c r="H94" s="12">
        <v>0</v>
      </c>
      <c r="I94" s="17">
        <v>0</v>
      </c>
      <c r="J94" s="12">
        <v>0</v>
      </c>
      <c r="K94" s="12">
        <v>0</v>
      </c>
      <c r="L94" s="12">
        <v>0</v>
      </c>
      <c r="M94" s="11" t="s">
        <v>544</v>
      </c>
      <c r="N94" s="11" t="s">
        <v>545</v>
      </c>
      <c r="O94" s="11" t="s">
        <v>546</v>
      </c>
      <c r="P94" s="11" t="s">
        <v>547</v>
      </c>
      <c r="Q94" s="11" t="s">
        <v>548</v>
      </c>
      <c r="R94" s="11" t="s">
        <v>547</v>
      </c>
      <c r="S94" s="18">
        <v>0</v>
      </c>
    </row>
    <row r="95" ht="24" customHeight="1" spans="1:19">
      <c r="A95" s="8">
        <v>5667</v>
      </c>
      <c r="B95" s="11" t="s">
        <v>549</v>
      </c>
      <c r="C95" s="11" t="s">
        <v>550</v>
      </c>
      <c r="D95" s="12">
        <v>0</v>
      </c>
      <c r="E95" s="12">
        <v>0</v>
      </c>
      <c r="F95" s="12">
        <f>VLOOKUP(C95,[1]村明细表!$B$6:$H$361,3,FALSE)</f>
        <v>5.4</v>
      </c>
      <c r="G95" s="12">
        <v>0</v>
      </c>
      <c r="H95" s="12">
        <v>0</v>
      </c>
      <c r="I95" s="17">
        <v>0</v>
      </c>
      <c r="J95" s="12">
        <v>0</v>
      </c>
      <c r="K95" s="12">
        <v>0</v>
      </c>
      <c r="L95" s="12">
        <v>0</v>
      </c>
      <c r="M95" s="11" t="s">
        <v>551</v>
      </c>
      <c r="N95" s="11" t="s">
        <v>552</v>
      </c>
      <c r="O95" s="11" t="s">
        <v>553</v>
      </c>
      <c r="P95" s="11" t="s">
        <v>554</v>
      </c>
      <c r="Q95" s="11" t="s">
        <v>550</v>
      </c>
      <c r="R95" s="11" t="s">
        <v>554</v>
      </c>
      <c r="S95" s="18">
        <v>0</v>
      </c>
    </row>
    <row r="96" ht="24" customHeight="1" spans="1:19">
      <c r="A96" s="8">
        <v>5668</v>
      </c>
      <c r="B96" s="11" t="s">
        <v>555</v>
      </c>
      <c r="C96" s="11" t="s">
        <v>556</v>
      </c>
      <c r="D96" s="12">
        <v>0</v>
      </c>
      <c r="E96" s="12">
        <v>0</v>
      </c>
      <c r="F96" s="12">
        <f>VLOOKUP(C96,[1]村明细表!$B$6:$H$361,3,FALSE)</f>
        <v>17</v>
      </c>
      <c r="G96" s="12">
        <v>0</v>
      </c>
      <c r="H96" s="12">
        <v>0</v>
      </c>
      <c r="I96" s="17">
        <v>0</v>
      </c>
      <c r="J96" s="12">
        <v>0</v>
      </c>
      <c r="K96" s="12">
        <v>0</v>
      </c>
      <c r="L96" s="12">
        <v>0</v>
      </c>
      <c r="M96" s="11" t="s">
        <v>557</v>
      </c>
      <c r="N96" s="11" t="s">
        <v>558</v>
      </c>
      <c r="O96" s="11" t="s">
        <v>559</v>
      </c>
      <c r="P96" s="11" t="s">
        <v>560</v>
      </c>
      <c r="Q96" s="11" t="s">
        <v>556</v>
      </c>
      <c r="R96" s="11" t="s">
        <v>560</v>
      </c>
      <c r="S96" s="18">
        <v>0</v>
      </c>
    </row>
    <row r="97" ht="24" customHeight="1" spans="1:19">
      <c r="A97" s="8">
        <v>5669</v>
      </c>
      <c r="B97" s="11" t="s">
        <v>561</v>
      </c>
      <c r="C97" s="11" t="s">
        <v>562</v>
      </c>
      <c r="D97" s="12">
        <v>0</v>
      </c>
      <c r="E97" s="12">
        <v>0</v>
      </c>
      <c r="F97" s="12">
        <f>VLOOKUP(C97,[1]村明细表!$B$6:$H$361,3,FALSE)</f>
        <v>9.6</v>
      </c>
      <c r="G97" s="12">
        <v>0</v>
      </c>
      <c r="H97" s="12">
        <v>0</v>
      </c>
      <c r="I97" s="17">
        <v>0</v>
      </c>
      <c r="J97" s="12">
        <v>0</v>
      </c>
      <c r="K97" s="12">
        <v>0</v>
      </c>
      <c r="L97" s="12">
        <v>0</v>
      </c>
      <c r="M97" s="11" t="s">
        <v>563</v>
      </c>
      <c r="N97" s="11" t="s">
        <v>564</v>
      </c>
      <c r="O97" s="11" t="s">
        <v>565</v>
      </c>
      <c r="P97" s="11" t="s">
        <v>566</v>
      </c>
      <c r="Q97" s="11" t="s">
        <v>562</v>
      </c>
      <c r="R97" s="11" t="s">
        <v>566</v>
      </c>
      <c r="S97" s="18">
        <v>0</v>
      </c>
    </row>
    <row r="98" ht="24" customHeight="1" spans="1:19">
      <c r="A98" s="8">
        <v>5670</v>
      </c>
      <c r="B98" s="11" t="s">
        <v>567</v>
      </c>
      <c r="C98" s="11" t="s">
        <v>568</v>
      </c>
      <c r="D98" s="12">
        <v>0</v>
      </c>
      <c r="E98" s="12">
        <v>0</v>
      </c>
      <c r="F98" s="12">
        <f>VLOOKUP(C98,[1]村明细表!$B$6:$H$361,3,FALSE)</f>
        <v>16.4</v>
      </c>
      <c r="G98" s="12">
        <v>0</v>
      </c>
      <c r="H98" s="12">
        <v>0</v>
      </c>
      <c r="I98" s="17">
        <v>0</v>
      </c>
      <c r="J98" s="12">
        <v>0</v>
      </c>
      <c r="K98" s="12">
        <v>0</v>
      </c>
      <c r="L98" s="12">
        <v>0</v>
      </c>
      <c r="M98" s="11" t="s">
        <v>569</v>
      </c>
      <c r="N98" s="11" t="s">
        <v>570</v>
      </c>
      <c r="O98" s="11" t="s">
        <v>571</v>
      </c>
      <c r="P98" s="11" t="s">
        <v>572</v>
      </c>
      <c r="Q98" s="11" t="s">
        <v>568</v>
      </c>
      <c r="R98" s="11" t="s">
        <v>572</v>
      </c>
      <c r="S98" s="18">
        <v>0</v>
      </c>
    </row>
    <row r="99" ht="24" customHeight="1" spans="1:19">
      <c r="A99" s="8">
        <v>5671</v>
      </c>
      <c r="B99" s="11" t="s">
        <v>573</v>
      </c>
      <c r="C99" s="11" t="s">
        <v>574</v>
      </c>
      <c r="D99" s="12">
        <v>0</v>
      </c>
      <c r="E99" s="12">
        <v>0</v>
      </c>
      <c r="F99" s="12">
        <f>VLOOKUP(C99,[1]村明细表!$B$6:$H$361,3,FALSE)</f>
        <v>11</v>
      </c>
      <c r="G99" s="12">
        <v>0</v>
      </c>
      <c r="H99" s="12">
        <v>0</v>
      </c>
      <c r="I99" s="17">
        <v>0</v>
      </c>
      <c r="J99" s="12">
        <v>0</v>
      </c>
      <c r="K99" s="12">
        <v>0</v>
      </c>
      <c r="L99" s="12">
        <v>0</v>
      </c>
      <c r="M99" s="11" t="s">
        <v>575</v>
      </c>
      <c r="N99" s="11" t="s">
        <v>576</v>
      </c>
      <c r="O99" s="11" t="s">
        <v>577</v>
      </c>
      <c r="P99" s="11" t="s">
        <v>578</v>
      </c>
      <c r="Q99" s="11" t="s">
        <v>574</v>
      </c>
      <c r="R99" s="11" t="s">
        <v>578</v>
      </c>
      <c r="S99" s="18">
        <v>0</v>
      </c>
    </row>
    <row r="100" ht="24" customHeight="1" spans="1:19">
      <c r="A100" s="8">
        <v>5672</v>
      </c>
      <c r="B100" s="11" t="s">
        <v>579</v>
      </c>
      <c r="C100" s="11" t="s">
        <v>580</v>
      </c>
      <c r="D100" s="12">
        <v>0</v>
      </c>
      <c r="E100" s="12">
        <v>0</v>
      </c>
      <c r="F100" s="12">
        <f>VLOOKUP(C100,[1]村明细表!$B$6:$H$361,3,FALSE)</f>
        <v>8.6</v>
      </c>
      <c r="G100" s="12">
        <v>0</v>
      </c>
      <c r="H100" s="12">
        <v>0</v>
      </c>
      <c r="I100" s="17">
        <v>0</v>
      </c>
      <c r="J100" s="12">
        <v>0</v>
      </c>
      <c r="K100" s="12">
        <v>0</v>
      </c>
      <c r="L100" s="12">
        <v>0</v>
      </c>
      <c r="M100" s="11" t="s">
        <v>581</v>
      </c>
      <c r="N100" s="11" t="s">
        <v>582</v>
      </c>
      <c r="O100" s="11" t="s">
        <v>583</v>
      </c>
      <c r="P100" s="11" t="s">
        <v>584</v>
      </c>
      <c r="Q100" s="11" t="s">
        <v>580</v>
      </c>
      <c r="R100" s="11" t="s">
        <v>584</v>
      </c>
      <c r="S100" s="18">
        <v>0</v>
      </c>
    </row>
    <row r="101" ht="24" customHeight="1" spans="1:19">
      <c r="A101" s="8">
        <v>5673</v>
      </c>
      <c r="B101" s="11" t="s">
        <v>585</v>
      </c>
      <c r="C101" s="11" t="s">
        <v>586</v>
      </c>
      <c r="D101" s="12">
        <v>0</v>
      </c>
      <c r="E101" s="12">
        <v>0</v>
      </c>
      <c r="F101" s="12">
        <f>VLOOKUP(C101,[1]村明细表!$B$6:$H$361,3,FALSE)</f>
        <v>13.6</v>
      </c>
      <c r="G101" s="12">
        <v>0</v>
      </c>
      <c r="H101" s="12">
        <v>0</v>
      </c>
      <c r="I101" s="17">
        <v>0</v>
      </c>
      <c r="J101" s="12">
        <v>0</v>
      </c>
      <c r="K101" s="12">
        <v>0</v>
      </c>
      <c r="L101" s="12">
        <v>0</v>
      </c>
      <c r="M101" s="11" t="s">
        <v>587</v>
      </c>
      <c r="N101" s="11" t="s">
        <v>588</v>
      </c>
      <c r="O101" s="11" t="s">
        <v>589</v>
      </c>
      <c r="P101" s="11" t="s">
        <v>590</v>
      </c>
      <c r="Q101" s="11" t="s">
        <v>586</v>
      </c>
      <c r="R101" s="11" t="s">
        <v>590</v>
      </c>
      <c r="S101" s="18">
        <v>0</v>
      </c>
    </row>
    <row r="102" ht="24" customHeight="1" spans="1:19">
      <c r="A102" s="8">
        <v>5674</v>
      </c>
      <c r="B102" s="11" t="s">
        <v>591</v>
      </c>
      <c r="C102" s="11" t="s">
        <v>592</v>
      </c>
      <c r="D102" s="12">
        <v>0</v>
      </c>
      <c r="E102" s="12">
        <v>0</v>
      </c>
      <c r="F102" s="12">
        <f>VLOOKUP(C102,[1]村明细表!$B$6:$H$361,3,FALSE)</f>
        <v>10.9</v>
      </c>
      <c r="G102" s="12">
        <v>0</v>
      </c>
      <c r="H102" s="12">
        <v>0</v>
      </c>
      <c r="I102" s="17">
        <v>0</v>
      </c>
      <c r="J102" s="12">
        <v>0</v>
      </c>
      <c r="K102" s="12">
        <v>0</v>
      </c>
      <c r="L102" s="12">
        <v>0</v>
      </c>
      <c r="M102" s="11" t="s">
        <v>593</v>
      </c>
      <c r="N102" s="11" t="s">
        <v>594</v>
      </c>
      <c r="O102" s="11" t="s">
        <v>595</v>
      </c>
      <c r="P102" s="11" t="s">
        <v>596</v>
      </c>
      <c r="Q102" s="11" t="s">
        <v>592</v>
      </c>
      <c r="R102" s="11" t="s">
        <v>596</v>
      </c>
      <c r="S102" s="18">
        <v>0</v>
      </c>
    </row>
    <row r="103" ht="24" customHeight="1" spans="1:19">
      <c r="A103" s="8">
        <v>5675</v>
      </c>
      <c r="B103" s="11" t="s">
        <v>597</v>
      </c>
      <c r="C103" s="11" t="s">
        <v>598</v>
      </c>
      <c r="D103" s="12">
        <v>0</v>
      </c>
      <c r="E103" s="12">
        <v>0</v>
      </c>
      <c r="F103" s="12">
        <f>VLOOKUP(C103,[1]村明细表!$B$6:$H$361,3,FALSE)</f>
        <v>13.6</v>
      </c>
      <c r="G103" s="12">
        <v>0</v>
      </c>
      <c r="H103" s="12">
        <v>0</v>
      </c>
      <c r="I103" s="17">
        <v>0</v>
      </c>
      <c r="J103" s="12">
        <v>0</v>
      </c>
      <c r="K103" s="12">
        <v>0</v>
      </c>
      <c r="L103" s="12">
        <v>0</v>
      </c>
      <c r="M103" s="11" t="s">
        <v>599</v>
      </c>
      <c r="N103" s="11" t="s">
        <v>600</v>
      </c>
      <c r="O103" s="11" t="s">
        <v>601</v>
      </c>
      <c r="P103" s="11" t="s">
        <v>602</v>
      </c>
      <c r="Q103" s="11" t="s">
        <v>598</v>
      </c>
      <c r="R103" s="11" t="s">
        <v>602</v>
      </c>
      <c r="S103" s="18">
        <v>0</v>
      </c>
    </row>
    <row r="104" ht="24" customHeight="1" spans="1:19">
      <c r="A104" s="8">
        <v>5676</v>
      </c>
      <c r="B104" s="11" t="s">
        <v>603</v>
      </c>
      <c r="C104" s="11" t="s">
        <v>604</v>
      </c>
      <c r="D104" s="12">
        <v>0</v>
      </c>
      <c r="E104" s="12">
        <v>0</v>
      </c>
      <c r="F104" s="12">
        <f>VLOOKUP(C104,[1]村明细表!$B$6:$H$361,3,FALSE)</f>
        <v>11</v>
      </c>
      <c r="G104" s="12">
        <v>0</v>
      </c>
      <c r="H104" s="12">
        <v>0</v>
      </c>
      <c r="I104" s="17">
        <v>0</v>
      </c>
      <c r="J104" s="12">
        <v>0</v>
      </c>
      <c r="K104" s="12">
        <v>0</v>
      </c>
      <c r="L104" s="12">
        <v>0</v>
      </c>
      <c r="M104" s="11" t="s">
        <v>605</v>
      </c>
      <c r="N104" s="11" t="s">
        <v>606</v>
      </c>
      <c r="O104" s="11" t="s">
        <v>607</v>
      </c>
      <c r="P104" s="11" t="s">
        <v>608</v>
      </c>
      <c r="Q104" s="11" t="s">
        <v>604</v>
      </c>
      <c r="R104" s="11" t="s">
        <v>608</v>
      </c>
      <c r="S104" s="18">
        <v>0</v>
      </c>
    </row>
    <row r="105" ht="24" customHeight="1" spans="1:19">
      <c r="A105" s="8">
        <v>5677</v>
      </c>
      <c r="B105" s="11" t="s">
        <v>609</v>
      </c>
      <c r="C105" s="11" t="s">
        <v>610</v>
      </c>
      <c r="D105" s="12">
        <v>0</v>
      </c>
      <c r="E105" s="12">
        <v>0</v>
      </c>
      <c r="F105" s="12">
        <f>VLOOKUP(C105,[1]村明细表!$B$6:$H$361,3,FALSE)</f>
        <v>6.8</v>
      </c>
      <c r="G105" s="12">
        <v>0</v>
      </c>
      <c r="H105" s="12">
        <v>0</v>
      </c>
      <c r="I105" s="17">
        <v>0</v>
      </c>
      <c r="J105" s="12">
        <v>0</v>
      </c>
      <c r="K105" s="12">
        <v>0</v>
      </c>
      <c r="L105" s="12">
        <v>0</v>
      </c>
      <c r="M105" s="11" t="s">
        <v>611</v>
      </c>
      <c r="N105" s="11" t="s">
        <v>612</v>
      </c>
      <c r="O105" s="11" t="s">
        <v>613</v>
      </c>
      <c r="P105" s="11" t="s">
        <v>614</v>
      </c>
      <c r="Q105" s="11" t="s">
        <v>610</v>
      </c>
      <c r="R105" s="11" t="s">
        <v>614</v>
      </c>
      <c r="S105" s="18">
        <v>0</v>
      </c>
    </row>
    <row r="106" ht="24" customHeight="1" spans="1:19">
      <c r="A106" s="8">
        <v>5678</v>
      </c>
      <c r="B106" s="11" t="s">
        <v>615</v>
      </c>
      <c r="C106" s="11" t="s">
        <v>616</v>
      </c>
      <c r="D106" s="12">
        <v>0</v>
      </c>
      <c r="E106" s="12">
        <v>0</v>
      </c>
      <c r="F106" s="12">
        <f>VLOOKUP(C106,[1]村明细表!$B$6:$H$361,3,FALSE)</f>
        <v>8.8</v>
      </c>
      <c r="G106" s="12">
        <v>0</v>
      </c>
      <c r="H106" s="12">
        <v>0</v>
      </c>
      <c r="I106" s="17">
        <v>0</v>
      </c>
      <c r="J106" s="12">
        <v>0</v>
      </c>
      <c r="K106" s="12">
        <v>0</v>
      </c>
      <c r="L106" s="12">
        <v>0</v>
      </c>
      <c r="M106" s="11" t="s">
        <v>617</v>
      </c>
      <c r="N106" s="11" t="s">
        <v>618</v>
      </c>
      <c r="O106" s="11" t="s">
        <v>619</v>
      </c>
      <c r="P106" s="11" t="s">
        <v>620</v>
      </c>
      <c r="Q106" s="11" t="s">
        <v>616</v>
      </c>
      <c r="R106" s="11" t="s">
        <v>620</v>
      </c>
      <c r="S106" s="18">
        <v>0</v>
      </c>
    </row>
    <row r="107" ht="24" customHeight="1" spans="1:19">
      <c r="A107" s="8">
        <v>5679</v>
      </c>
      <c r="B107" s="11" t="s">
        <v>621</v>
      </c>
      <c r="C107" s="11" t="s">
        <v>622</v>
      </c>
      <c r="D107" s="12">
        <v>0</v>
      </c>
      <c r="E107" s="12">
        <v>0</v>
      </c>
      <c r="F107" s="12">
        <f>VLOOKUP(C107,[1]村明细表!$B$6:$H$361,3,FALSE)</f>
        <v>10.9</v>
      </c>
      <c r="G107" s="12">
        <v>0</v>
      </c>
      <c r="H107" s="12">
        <v>0</v>
      </c>
      <c r="I107" s="17">
        <v>0</v>
      </c>
      <c r="J107" s="12">
        <v>0</v>
      </c>
      <c r="K107" s="12">
        <v>0</v>
      </c>
      <c r="L107" s="12">
        <v>0</v>
      </c>
      <c r="M107" s="11" t="s">
        <v>623</v>
      </c>
      <c r="N107" s="11" t="s">
        <v>624</v>
      </c>
      <c r="O107" s="11" t="s">
        <v>625</v>
      </c>
      <c r="P107" s="11" t="s">
        <v>626</v>
      </c>
      <c r="Q107" s="11" t="s">
        <v>622</v>
      </c>
      <c r="R107" s="11" t="s">
        <v>626</v>
      </c>
      <c r="S107" s="18">
        <v>0</v>
      </c>
    </row>
    <row r="108" ht="24" customHeight="1" spans="1:19">
      <c r="A108" s="8">
        <v>5680</v>
      </c>
      <c r="B108" s="11" t="s">
        <v>627</v>
      </c>
      <c r="C108" s="11" t="s">
        <v>628</v>
      </c>
      <c r="D108" s="12">
        <v>0</v>
      </c>
      <c r="E108" s="12">
        <v>0</v>
      </c>
      <c r="F108" s="12">
        <f>VLOOKUP(C108,[1]村明细表!$B$6:$H$361,3,FALSE)</f>
        <v>12.5</v>
      </c>
      <c r="G108" s="12">
        <v>0</v>
      </c>
      <c r="H108" s="12">
        <v>0</v>
      </c>
      <c r="I108" s="17">
        <v>0</v>
      </c>
      <c r="J108" s="12">
        <v>0</v>
      </c>
      <c r="K108" s="12">
        <v>0</v>
      </c>
      <c r="L108" s="12">
        <v>0</v>
      </c>
      <c r="M108" s="11" t="s">
        <v>629</v>
      </c>
      <c r="N108" s="11" t="s">
        <v>630</v>
      </c>
      <c r="O108" s="11" t="s">
        <v>631</v>
      </c>
      <c r="P108" s="11" t="s">
        <v>632</v>
      </c>
      <c r="Q108" s="11" t="s">
        <v>628</v>
      </c>
      <c r="R108" s="11" t="s">
        <v>632</v>
      </c>
      <c r="S108" s="18">
        <v>0</v>
      </c>
    </row>
    <row r="109" ht="24" customHeight="1" spans="1:19">
      <c r="A109" s="8">
        <v>5681</v>
      </c>
      <c r="B109" s="11" t="s">
        <v>633</v>
      </c>
      <c r="C109" s="11" t="s">
        <v>634</v>
      </c>
      <c r="D109" s="12">
        <v>0</v>
      </c>
      <c r="E109" s="12">
        <v>0</v>
      </c>
      <c r="F109" s="12">
        <f>VLOOKUP(C109,[1]村明细表!$B$6:$H$361,3,FALSE)</f>
        <v>10</v>
      </c>
      <c r="G109" s="12">
        <v>0</v>
      </c>
      <c r="H109" s="12">
        <v>0</v>
      </c>
      <c r="I109" s="17">
        <v>0</v>
      </c>
      <c r="J109" s="12">
        <v>0</v>
      </c>
      <c r="K109" s="12">
        <v>0</v>
      </c>
      <c r="L109" s="12">
        <v>0</v>
      </c>
      <c r="M109" s="11" t="s">
        <v>635</v>
      </c>
      <c r="N109" s="11" t="s">
        <v>636</v>
      </c>
      <c r="O109" s="11" t="s">
        <v>637</v>
      </c>
      <c r="P109" s="11" t="s">
        <v>638</v>
      </c>
      <c r="Q109" s="11" t="s">
        <v>634</v>
      </c>
      <c r="R109" s="11" t="s">
        <v>638</v>
      </c>
      <c r="S109" s="18">
        <v>0</v>
      </c>
    </row>
    <row r="110" ht="24" customHeight="1" spans="1:19">
      <c r="A110" s="8">
        <v>5682</v>
      </c>
      <c r="B110" s="11" t="s">
        <v>639</v>
      </c>
      <c r="C110" s="11" t="s">
        <v>640</v>
      </c>
      <c r="D110" s="12">
        <v>0</v>
      </c>
      <c r="E110" s="12">
        <v>0</v>
      </c>
      <c r="F110" s="12">
        <f>VLOOKUP(C110,[1]村明细表!$B$6:$H$361,3,FALSE)</f>
        <v>17</v>
      </c>
      <c r="G110" s="12">
        <v>0</v>
      </c>
      <c r="H110" s="12">
        <v>0</v>
      </c>
      <c r="I110" s="17">
        <v>0</v>
      </c>
      <c r="J110" s="12">
        <v>0</v>
      </c>
      <c r="K110" s="12">
        <v>0</v>
      </c>
      <c r="L110" s="12">
        <v>0</v>
      </c>
      <c r="M110" s="11" t="s">
        <v>641</v>
      </c>
      <c r="N110" s="11" t="s">
        <v>642</v>
      </c>
      <c r="O110" s="11" t="s">
        <v>643</v>
      </c>
      <c r="P110" s="11" t="s">
        <v>644</v>
      </c>
      <c r="Q110" s="11" t="s">
        <v>640</v>
      </c>
      <c r="R110" s="11" t="s">
        <v>644</v>
      </c>
      <c r="S110" s="18">
        <v>0</v>
      </c>
    </row>
    <row r="111" ht="24" customHeight="1" spans="1:19">
      <c r="A111" s="8">
        <v>5683</v>
      </c>
      <c r="B111" s="11" t="s">
        <v>645</v>
      </c>
      <c r="C111" s="11" t="s">
        <v>646</v>
      </c>
      <c r="D111" s="12">
        <v>0</v>
      </c>
      <c r="E111" s="12">
        <v>0</v>
      </c>
      <c r="F111" s="12">
        <f>VLOOKUP(C111,[1]村明细表!$B$6:$H$361,3,FALSE)</f>
        <v>21.1</v>
      </c>
      <c r="G111" s="12">
        <v>0</v>
      </c>
      <c r="H111" s="12">
        <v>0</v>
      </c>
      <c r="I111" s="17">
        <v>0</v>
      </c>
      <c r="J111" s="12">
        <v>0</v>
      </c>
      <c r="K111" s="12">
        <v>0</v>
      </c>
      <c r="L111" s="12">
        <v>0</v>
      </c>
      <c r="M111" s="11" t="s">
        <v>647</v>
      </c>
      <c r="N111" s="11" t="s">
        <v>648</v>
      </c>
      <c r="O111" s="11" t="s">
        <v>649</v>
      </c>
      <c r="P111" s="11" t="s">
        <v>650</v>
      </c>
      <c r="Q111" s="11" t="s">
        <v>646</v>
      </c>
      <c r="R111" s="11" t="s">
        <v>650</v>
      </c>
      <c r="S111" s="18">
        <v>0</v>
      </c>
    </row>
    <row r="112" ht="24" customHeight="1" spans="1:19">
      <c r="A112" s="8">
        <v>5684</v>
      </c>
      <c r="B112" s="11" t="s">
        <v>651</v>
      </c>
      <c r="C112" s="11" t="s">
        <v>652</v>
      </c>
      <c r="D112" s="12">
        <v>0</v>
      </c>
      <c r="E112" s="12">
        <v>0</v>
      </c>
      <c r="F112" s="12">
        <f>VLOOKUP(C112,[1]村明细表!$B$6:$H$361,3,FALSE)</f>
        <v>9.6</v>
      </c>
      <c r="G112" s="12">
        <v>0</v>
      </c>
      <c r="H112" s="12">
        <v>0</v>
      </c>
      <c r="I112" s="17">
        <v>0</v>
      </c>
      <c r="J112" s="12">
        <v>0</v>
      </c>
      <c r="K112" s="12">
        <v>0</v>
      </c>
      <c r="L112" s="12">
        <v>0</v>
      </c>
      <c r="M112" s="11" t="s">
        <v>653</v>
      </c>
      <c r="N112" s="11" t="s">
        <v>654</v>
      </c>
      <c r="O112" s="11" t="s">
        <v>655</v>
      </c>
      <c r="P112" s="11" t="s">
        <v>656</v>
      </c>
      <c r="Q112" s="11" t="s">
        <v>652</v>
      </c>
      <c r="R112" s="11" t="s">
        <v>656</v>
      </c>
      <c r="S112" s="18">
        <v>0</v>
      </c>
    </row>
    <row r="113" ht="24" customHeight="1" spans="1:19">
      <c r="A113" s="8">
        <v>5685</v>
      </c>
      <c r="B113" s="11" t="s">
        <v>657</v>
      </c>
      <c r="C113" s="11" t="s">
        <v>658</v>
      </c>
      <c r="D113" s="12">
        <v>0</v>
      </c>
      <c r="E113" s="12">
        <v>0</v>
      </c>
      <c r="F113" s="12">
        <f>VLOOKUP(C113,[1]村明细表!$B$6:$H$361,3,FALSE)</f>
        <v>20.4</v>
      </c>
      <c r="G113" s="12">
        <v>0</v>
      </c>
      <c r="H113" s="12">
        <v>0</v>
      </c>
      <c r="I113" s="17">
        <v>0</v>
      </c>
      <c r="J113" s="12">
        <v>0</v>
      </c>
      <c r="K113" s="12">
        <v>0</v>
      </c>
      <c r="L113" s="12">
        <v>0</v>
      </c>
      <c r="M113" s="11" t="s">
        <v>659</v>
      </c>
      <c r="N113" s="11" t="s">
        <v>660</v>
      </c>
      <c r="O113" s="11" t="s">
        <v>661</v>
      </c>
      <c r="P113" s="11" t="s">
        <v>662</v>
      </c>
      <c r="Q113" s="11" t="s">
        <v>658</v>
      </c>
      <c r="R113" s="11" t="s">
        <v>662</v>
      </c>
      <c r="S113" s="18">
        <v>0</v>
      </c>
    </row>
    <row r="114" ht="24" customHeight="1" spans="1:19">
      <c r="A114" s="8">
        <v>5686</v>
      </c>
      <c r="B114" s="11" t="s">
        <v>663</v>
      </c>
      <c r="C114" s="11" t="s">
        <v>664</v>
      </c>
      <c r="D114" s="12">
        <v>0</v>
      </c>
      <c r="E114" s="12">
        <v>0</v>
      </c>
      <c r="F114" s="12">
        <f>VLOOKUP(C114,[1]村明细表!$B$6:$H$361,3,FALSE)</f>
        <v>12.5</v>
      </c>
      <c r="G114" s="12">
        <v>0</v>
      </c>
      <c r="H114" s="12">
        <v>0</v>
      </c>
      <c r="I114" s="17">
        <v>0</v>
      </c>
      <c r="J114" s="12">
        <v>0</v>
      </c>
      <c r="K114" s="12">
        <v>0</v>
      </c>
      <c r="L114" s="12">
        <v>0</v>
      </c>
      <c r="M114" s="11" t="s">
        <v>665</v>
      </c>
      <c r="N114" s="11" t="s">
        <v>666</v>
      </c>
      <c r="O114" s="11" t="s">
        <v>667</v>
      </c>
      <c r="P114" s="11" t="s">
        <v>668</v>
      </c>
      <c r="Q114" s="11" t="s">
        <v>664</v>
      </c>
      <c r="R114" s="11" t="s">
        <v>668</v>
      </c>
      <c r="S114" s="18">
        <v>0</v>
      </c>
    </row>
    <row r="115" ht="24" customHeight="1" spans="1:19">
      <c r="A115" s="8">
        <v>5687</v>
      </c>
      <c r="B115" s="11" t="s">
        <v>669</v>
      </c>
      <c r="C115" s="11" t="s">
        <v>670</v>
      </c>
      <c r="D115" s="12">
        <v>0</v>
      </c>
      <c r="E115" s="12">
        <v>0</v>
      </c>
      <c r="F115" s="12">
        <f>VLOOKUP(C115,[1]村明细表!$B$6:$H$361,3,FALSE)</f>
        <v>17</v>
      </c>
      <c r="G115" s="12">
        <v>0</v>
      </c>
      <c r="H115" s="12">
        <v>0</v>
      </c>
      <c r="I115" s="17">
        <v>0</v>
      </c>
      <c r="J115" s="12">
        <v>0</v>
      </c>
      <c r="K115" s="12">
        <v>0</v>
      </c>
      <c r="L115" s="12">
        <v>0</v>
      </c>
      <c r="M115" s="11" t="s">
        <v>671</v>
      </c>
      <c r="N115" s="11" t="s">
        <v>672</v>
      </c>
      <c r="O115" s="11" t="s">
        <v>673</v>
      </c>
      <c r="P115" s="11" t="s">
        <v>674</v>
      </c>
      <c r="Q115" s="11" t="s">
        <v>670</v>
      </c>
      <c r="R115" s="11" t="s">
        <v>674</v>
      </c>
      <c r="S115" s="18">
        <v>0</v>
      </c>
    </row>
    <row r="116" ht="24" customHeight="1" spans="1:19">
      <c r="A116" s="8">
        <v>5688</v>
      </c>
      <c r="B116" s="11" t="s">
        <v>675</v>
      </c>
      <c r="C116" s="11" t="s">
        <v>676</v>
      </c>
      <c r="D116" s="12">
        <v>0</v>
      </c>
      <c r="E116" s="12">
        <v>0</v>
      </c>
      <c r="F116" s="12">
        <f>VLOOKUP(C116,[1]村明细表!$B$6:$H$361,3,FALSE)</f>
        <v>7.2</v>
      </c>
      <c r="G116" s="12">
        <v>0</v>
      </c>
      <c r="H116" s="12">
        <v>0</v>
      </c>
      <c r="I116" s="17">
        <v>0</v>
      </c>
      <c r="J116" s="12">
        <v>0</v>
      </c>
      <c r="K116" s="12">
        <v>0</v>
      </c>
      <c r="L116" s="12">
        <v>0</v>
      </c>
      <c r="M116" s="11" t="s">
        <v>677</v>
      </c>
      <c r="N116" s="11" t="s">
        <v>678</v>
      </c>
      <c r="O116" s="11" t="s">
        <v>679</v>
      </c>
      <c r="P116" s="11" t="s">
        <v>680</v>
      </c>
      <c r="Q116" s="11" t="s">
        <v>676</v>
      </c>
      <c r="R116" s="11" t="s">
        <v>680</v>
      </c>
      <c r="S116" s="18">
        <v>0</v>
      </c>
    </row>
    <row r="117" ht="24" customHeight="1" spans="1:19">
      <c r="A117" s="8">
        <v>5689</v>
      </c>
      <c r="B117" s="11" t="s">
        <v>681</v>
      </c>
      <c r="C117" s="11" t="s">
        <v>682</v>
      </c>
      <c r="D117" s="12">
        <v>0</v>
      </c>
      <c r="E117" s="12">
        <v>0</v>
      </c>
      <c r="F117" s="12">
        <f>VLOOKUP(C117,[1]村明细表!$B$6:$H$361,3,FALSE)</f>
        <v>7.2</v>
      </c>
      <c r="G117" s="12">
        <v>0</v>
      </c>
      <c r="H117" s="12">
        <v>0</v>
      </c>
      <c r="I117" s="17">
        <v>0</v>
      </c>
      <c r="J117" s="12">
        <v>0</v>
      </c>
      <c r="K117" s="12">
        <v>0</v>
      </c>
      <c r="L117" s="12">
        <v>0</v>
      </c>
      <c r="M117" s="11" t="s">
        <v>683</v>
      </c>
      <c r="N117" s="11" t="s">
        <v>684</v>
      </c>
      <c r="O117" s="11" t="s">
        <v>685</v>
      </c>
      <c r="P117" s="11" t="s">
        <v>686</v>
      </c>
      <c r="Q117" s="11" t="s">
        <v>682</v>
      </c>
      <c r="R117" s="11" t="s">
        <v>686</v>
      </c>
      <c r="S117" s="18">
        <v>0</v>
      </c>
    </row>
    <row r="118" ht="24" customHeight="1" spans="1:19">
      <c r="A118" s="8">
        <v>5690</v>
      </c>
      <c r="B118" s="11" t="s">
        <v>687</v>
      </c>
      <c r="C118" s="11" t="s">
        <v>688</v>
      </c>
      <c r="D118" s="12">
        <v>0</v>
      </c>
      <c r="E118" s="12">
        <v>0</v>
      </c>
      <c r="F118" s="12">
        <f>VLOOKUP(C118,[1]村明细表!$B$6:$H$361,3,FALSE)</f>
        <v>13.6</v>
      </c>
      <c r="G118" s="12">
        <v>0</v>
      </c>
      <c r="H118" s="12">
        <v>0</v>
      </c>
      <c r="I118" s="17">
        <v>0</v>
      </c>
      <c r="J118" s="12">
        <v>0</v>
      </c>
      <c r="K118" s="12">
        <v>0</v>
      </c>
      <c r="L118" s="12">
        <v>0</v>
      </c>
      <c r="M118" s="11" t="s">
        <v>689</v>
      </c>
      <c r="N118" s="11" t="s">
        <v>690</v>
      </c>
      <c r="O118" s="11" t="s">
        <v>691</v>
      </c>
      <c r="P118" s="11" t="s">
        <v>692</v>
      </c>
      <c r="Q118" s="11" t="s">
        <v>688</v>
      </c>
      <c r="R118" s="11" t="s">
        <v>692</v>
      </c>
      <c r="S118" s="18">
        <v>0</v>
      </c>
    </row>
    <row r="119" ht="24" customHeight="1" spans="1:19">
      <c r="A119" s="8">
        <v>5691</v>
      </c>
      <c r="B119" s="11" t="s">
        <v>693</v>
      </c>
      <c r="C119" s="11" t="s">
        <v>694</v>
      </c>
      <c r="D119" s="12">
        <v>0</v>
      </c>
      <c r="E119" s="12">
        <v>0</v>
      </c>
      <c r="F119" s="12">
        <f>VLOOKUP(C119,[1]村明细表!$B$6:$H$361,3,FALSE)</f>
        <v>17</v>
      </c>
      <c r="G119" s="12">
        <v>0</v>
      </c>
      <c r="H119" s="12">
        <v>0</v>
      </c>
      <c r="I119" s="17">
        <v>0</v>
      </c>
      <c r="J119" s="12">
        <v>0</v>
      </c>
      <c r="K119" s="12">
        <v>0</v>
      </c>
      <c r="L119" s="12">
        <v>0</v>
      </c>
      <c r="M119" s="11" t="s">
        <v>695</v>
      </c>
      <c r="N119" s="11" t="s">
        <v>696</v>
      </c>
      <c r="O119" s="11" t="s">
        <v>697</v>
      </c>
      <c r="P119" s="11" t="s">
        <v>698</v>
      </c>
      <c r="Q119" s="11" t="s">
        <v>694</v>
      </c>
      <c r="R119" s="11" t="s">
        <v>698</v>
      </c>
      <c r="S119" s="18">
        <v>0</v>
      </c>
    </row>
    <row r="120" ht="24" customHeight="1" spans="1:19">
      <c r="A120" s="8">
        <v>5692</v>
      </c>
      <c r="B120" s="11" t="s">
        <v>699</v>
      </c>
      <c r="C120" s="11" t="s">
        <v>700</v>
      </c>
      <c r="D120" s="12">
        <v>0</v>
      </c>
      <c r="E120" s="12">
        <v>0</v>
      </c>
      <c r="F120" s="12">
        <f>VLOOKUP(C120,[1]村明细表!$B$6:$H$361,3,FALSE)</f>
        <v>20.4</v>
      </c>
      <c r="G120" s="12">
        <v>0</v>
      </c>
      <c r="H120" s="12">
        <v>0</v>
      </c>
      <c r="I120" s="17">
        <v>0</v>
      </c>
      <c r="J120" s="12">
        <v>0</v>
      </c>
      <c r="K120" s="12">
        <v>0</v>
      </c>
      <c r="L120" s="12">
        <v>0</v>
      </c>
      <c r="M120" s="11" t="s">
        <v>701</v>
      </c>
      <c r="N120" s="11" t="s">
        <v>702</v>
      </c>
      <c r="O120" s="11" t="s">
        <v>703</v>
      </c>
      <c r="P120" s="11" t="s">
        <v>704</v>
      </c>
      <c r="Q120" s="11" t="s">
        <v>700</v>
      </c>
      <c r="R120" s="11" t="s">
        <v>704</v>
      </c>
      <c r="S120" s="18">
        <v>0</v>
      </c>
    </row>
    <row r="121" ht="24" customHeight="1" spans="1:19">
      <c r="A121" s="8">
        <v>5693</v>
      </c>
      <c r="B121" s="11" t="s">
        <v>705</v>
      </c>
      <c r="C121" s="11" t="s">
        <v>706</v>
      </c>
      <c r="D121" s="12">
        <v>0</v>
      </c>
      <c r="E121" s="12">
        <v>0</v>
      </c>
      <c r="F121" s="12">
        <f>VLOOKUP(C121,[1]村明细表!$B$6:$H$361,3,FALSE)</f>
        <v>21.6</v>
      </c>
      <c r="G121" s="12">
        <v>0</v>
      </c>
      <c r="H121" s="12">
        <v>0</v>
      </c>
      <c r="I121" s="17">
        <v>0</v>
      </c>
      <c r="J121" s="12">
        <v>0</v>
      </c>
      <c r="K121" s="12">
        <v>0</v>
      </c>
      <c r="L121" s="12">
        <v>0</v>
      </c>
      <c r="M121" s="11" t="s">
        <v>707</v>
      </c>
      <c r="N121" s="11" t="s">
        <v>708</v>
      </c>
      <c r="O121" s="11" t="s">
        <v>709</v>
      </c>
      <c r="P121" s="11" t="s">
        <v>710</v>
      </c>
      <c r="Q121" s="11" t="s">
        <v>706</v>
      </c>
      <c r="R121" s="11" t="s">
        <v>710</v>
      </c>
      <c r="S121" s="18">
        <v>0</v>
      </c>
    </row>
    <row r="122" ht="24" customHeight="1" spans="1:19">
      <c r="A122" s="8">
        <v>5694</v>
      </c>
      <c r="B122" s="11" t="s">
        <v>711</v>
      </c>
      <c r="C122" s="11" t="s">
        <v>712</v>
      </c>
      <c r="D122" s="12">
        <v>0</v>
      </c>
      <c r="E122" s="12">
        <v>0</v>
      </c>
      <c r="F122" s="12">
        <f>VLOOKUP(C122,[1]村明细表!$B$6:$H$361,3,FALSE)</f>
        <v>23.8</v>
      </c>
      <c r="G122" s="12">
        <v>0</v>
      </c>
      <c r="H122" s="12">
        <v>0</v>
      </c>
      <c r="I122" s="17">
        <v>0</v>
      </c>
      <c r="J122" s="12">
        <v>0</v>
      </c>
      <c r="K122" s="12">
        <v>0</v>
      </c>
      <c r="L122" s="12">
        <v>0</v>
      </c>
      <c r="M122" s="11" t="s">
        <v>713</v>
      </c>
      <c r="N122" s="11" t="s">
        <v>714</v>
      </c>
      <c r="O122" s="11" t="s">
        <v>715</v>
      </c>
      <c r="P122" s="11" t="s">
        <v>716</v>
      </c>
      <c r="Q122" s="11" t="s">
        <v>712</v>
      </c>
      <c r="R122" s="11" t="s">
        <v>716</v>
      </c>
      <c r="S122" s="18">
        <v>0</v>
      </c>
    </row>
    <row r="123" ht="24" customHeight="1" spans="1:19">
      <c r="A123" s="8">
        <v>5695</v>
      </c>
      <c r="B123" s="11" t="s">
        <v>717</v>
      </c>
      <c r="C123" s="11" t="s">
        <v>718</v>
      </c>
      <c r="D123" s="12">
        <v>0</v>
      </c>
      <c r="E123" s="12">
        <v>0</v>
      </c>
      <c r="F123" s="12">
        <f>VLOOKUP(C123,[1]村明细表!$B$6:$H$361,3,FALSE)</f>
        <v>20.4</v>
      </c>
      <c r="G123" s="12">
        <v>0</v>
      </c>
      <c r="H123" s="12">
        <v>0</v>
      </c>
      <c r="I123" s="17">
        <v>0</v>
      </c>
      <c r="J123" s="12">
        <v>0</v>
      </c>
      <c r="K123" s="12">
        <v>0</v>
      </c>
      <c r="L123" s="12">
        <v>0</v>
      </c>
      <c r="M123" s="11" t="s">
        <v>719</v>
      </c>
      <c r="N123" s="11" t="s">
        <v>720</v>
      </c>
      <c r="O123" s="11" t="s">
        <v>721</v>
      </c>
      <c r="P123" s="11" t="s">
        <v>722</v>
      </c>
      <c r="Q123" s="11" t="s">
        <v>718</v>
      </c>
      <c r="R123" s="11" t="s">
        <v>722</v>
      </c>
      <c r="S123" s="18">
        <v>0</v>
      </c>
    </row>
    <row r="124" ht="24" customHeight="1" spans="1:19">
      <c r="A124" s="8">
        <v>5696</v>
      </c>
      <c r="B124" s="11" t="s">
        <v>723</v>
      </c>
      <c r="C124" s="11" t="s">
        <v>724</v>
      </c>
      <c r="D124" s="12">
        <v>0</v>
      </c>
      <c r="E124" s="12">
        <v>0</v>
      </c>
      <c r="F124" s="12">
        <f>VLOOKUP(C124,[1]村明细表!$B$6:$H$361,3,FALSE)</f>
        <v>0</v>
      </c>
      <c r="G124" s="12">
        <v>0</v>
      </c>
      <c r="H124" s="12">
        <v>0</v>
      </c>
      <c r="I124" s="17">
        <v>0</v>
      </c>
      <c r="J124" s="12">
        <v>0</v>
      </c>
      <c r="K124" s="12">
        <v>0</v>
      </c>
      <c r="L124" s="12">
        <v>0</v>
      </c>
      <c r="M124" s="11" t="s">
        <v>725</v>
      </c>
      <c r="N124" s="11" t="s">
        <v>726</v>
      </c>
      <c r="O124" s="11" t="s">
        <v>727</v>
      </c>
      <c r="P124" s="11" t="s">
        <v>728</v>
      </c>
      <c r="Q124" s="11" t="s">
        <v>724</v>
      </c>
      <c r="R124" s="11" t="s">
        <v>728</v>
      </c>
      <c r="S124" s="18">
        <v>0</v>
      </c>
    </row>
    <row r="125" ht="24" customHeight="1" spans="1:19">
      <c r="A125" s="8">
        <v>5697</v>
      </c>
      <c r="B125" s="11" t="s">
        <v>729</v>
      </c>
      <c r="C125" s="11" t="s">
        <v>730</v>
      </c>
      <c r="D125" s="12">
        <v>0</v>
      </c>
      <c r="E125" s="12">
        <v>0</v>
      </c>
      <c r="F125" s="12">
        <f>VLOOKUP(C125,[1]村明细表!$B$6:$H$361,3,FALSE)</f>
        <v>13.6</v>
      </c>
      <c r="G125" s="12">
        <v>0</v>
      </c>
      <c r="H125" s="12">
        <v>0</v>
      </c>
      <c r="I125" s="17">
        <v>0</v>
      </c>
      <c r="J125" s="12">
        <v>0</v>
      </c>
      <c r="K125" s="12">
        <v>0</v>
      </c>
      <c r="L125" s="12">
        <v>0</v>
      </c>
      <c r="M125" s="11" t="s">
        <v>731</v>
      </c>
      <c r="N125" s="11" t="s">
        <v>732</v>
      </c>
      <c r="O125" s="11" t="s">
        <v>733</v>
      </c>
      <c r="P125" s="11" t="s">
        <v>734</v>
      </c>
      <c r="Q125" s="11" t="s">
        <v>730</v>
      </c>
      <c r="R125" s="11" t="s">
        <v>734</v>
      </c>
      <c r="S125" s="18">
        <v>0</v>
      </c>
    </row>
    <row r="126" ht="24" customHeight="1" spans="1:19">
      <c r="A126" s="8">
        <v>5698</v>
      </c>
      <c r="B126" s="11" t="s">
        <v>735</v>
      </c>
      <c r="C126" s="11" t="s">
        <v>736</v>
      </c>
      <c r="D126" s="12">
        <v>0</v>
      </c>
      <c r="E126" s="12">
        <v>0</v>
      </c>
      <c r="F126" s="12">
        <f>VLOOKUP(C126,[1]村明细表!$B$6:$H$361,3,FALSE)</f>
        <v>7.5</v>
      </c>
      <c r="G126" s="12">
        <v>0</v>
      </c>
      <c r="H126" s="12">
        <v>0</v>
      </c>
      <c r="I126" s="17">
        <v>0</v>
      </c>
      <c r="J126" s="12">
        <v>0</v>
      </c>
      <c r="K126" s="12">
        <v>0</v>
      </c>
      <c r="L126" s="12">
        <v>0</v>
      </c>
      <c r="M126" s="11" t="s">
        <v>737</v>
      </c>
      <c r="N126" s="11" t="s">
        <v>738</v>
      </c>
      <c r="O126" s="11" t="s">
        <v>739</v>
      </c>
      <c r="P126" s="11" t="s">
        <v>740</v>
      </c>
      <c r="Q126" s="11" t="s">
        <v>736</v>
      </c>
      <c r="R126" s="11" t="s">
        <v>740</v>
      </c>
      <c r="S126" s="18">
        <v>0</v>
      </c>
    </row>
    <row r="127" ht="24" customHeight="1" spans="1:19">
      <c r="A127" s="8">
        <v>5699</v>
      </c>
      <c r="B127" s="11" t="s">
        <v>741</v>
      </c>
      <c r="C127" s="11" t="s">
        <v>742</v>
      </c>
      <c r="D127" s="12">
        <v>0</v>
      </c>
      <c r="E127" s="12">
        <v>0</v>
      </c>
      <c r="F127" s="12">
        <f>VLOOKUP(C127,[1]村明细表!$B$6:$H$361,3,FALSE)</f>
        <v>17</v>
      </c>
      <c r="G127" s="12">
        <v>0</v>
      </c>
      <c r="H127" s="12">
        <v>0</v>
      </c>
      <c r="I127" s="17">
        <v>0</v>
      </c>
      <c r="J127" s="12">
        <v>0</v>
      </c>
      <c r="K127" s="12">
        <v>0</v>
      </c>
      <c r="L127" s="12">
        <v>0</v>
      </c>
      <c r="M127" s="11" t="s">
        <v>743</v>
      </c>
      <c r="N127" s="11" t="s">
        <v>744</v>
      </c>
      <c r="O127" s="11" t="s">
        <v>745</v>
      </c>
      <c r="P127" s="11" t="s">
        <v>746</v>
      </c>
      <c r="Q127" s="11" t="s">
        <v>742</v>
      </c>
      <c r="R127" s="11" t="s">
        <v>746</v>
      </c>
      <c r="S127" s="18">
        <v>0</v>
      </c>
    </row>
    <row r="128" ht="24" customHeight="1" spans="1:19">
      <c r="A128" s="8">
        <v>5700</v>
      </c>
      <c r="B128" s="11" t="s">
        <v>747</v>
      </c>
      <c r="C128" s="11" t="s">
        <v>748</v>
      </c>
      <c r="D128" s="12">
        <v>0</v>
      </c>
      <c r="E128" s="12">
        <v>0</v>
      </c>
      <c r="F128" s="12">
        <f>VLOOKUP(C128,[1]村明细表!$B$6:$H$361,3,FALSE)</f>
        <v>20.4</v>
      </c>
      <c r="G128" s="12">
        <v>0</v>
      </c>
      <c r="H128" s="12">
        <v>0</v>
      </c>
      <c r="I128" s="17">
        <v>0</v>
      </c>
      <c r="J128" s="12">
        <v>0</v>
      </c>
      <c r="K128" s="12">
        <v>0</v>
      </c>
      <c r="L128" s="12">
        <v>0</v>
      </c>
      <c r="M128" s="11" t="s">
        <v>749</v>
      </c>
      <c r="N128" s="11" t="s">
        <v>750</v>
      </c>
      <c r="O128" s="11" t="s">
        <v>751</v>
      </c>
      <c r="P128" s="11" t="s">
        <v>752</v>
      </c>
      <c r="Q128" s="11" t="s">
        <v>748</v>
      </c>
      <c r="R128" s="11" t="s">
        <v>752</v>
      </c>
      <c r="S128" s="18">
        <v>0</v>
      </c>
    </row>
    <row r="129" ht="24" customHeight="1" spans="1:19">
      <c r="A129" s="8">
        <v>5701</v>
      </c>
      <c r="B129" s="11" t="s">
        <v>753</v>
      </c>
      <c r="C129" s="11" t="s">
        <v>754</v>
      </c>
      <c r="D129" s="12">
        <v>0</v>
      </c>
      <c r="E129" s="12">
        <v>0</v>
      </c>
      <c r="F129" s="12">
        <f>VLOOKUP(C129,[1]村明细表!$B$6:$H$361,3,FALSE)</f>
        <v>13.6</v>
      </c>
      <c r="G129" s="12">
        <v>0</v>
      </c>
      <c r="H129" s="12">
        <v>0</v>
      </c>
      <c r="I129" s="17">
        <v>0</v>
      </c>
      <c r="J129" s="12">
        <v>0</v>
      </c>
      <c r="K129" s="12">
        <v>0</v>
      </c>
      <c r="L129" s="12">
        <v>0</v>
      </c>
      <c r="M129" s="11" t="s">
        <v>755</v>
      </c>
      <c r="N129" s="11" t="s">
        <v>756</v>
      </c>
      <c r="O129" s="11" t="s">
        <v>757</v>
      </c>
      <c r="P129" s="11" t="s">
        <v>758</v>
      </c>
      <c r="Q129" s="11" t="s">
        <v>754</v>
      </c>
      <c r="R129" s="11" t="s">
        <v>758</v>
      </c>
      <c r="S129" s="18">
        <v>0</v>
      </c>
    </row>
    <row r="130" ht="24" customHeight="1" spans="1:19">
      <c r="A130" s="8">
        <v>5702</v>
      </c>
      <c r="B130" s="11" t="s">
        <v>759</v>
      </c>
      <c r="C130" s="11" t="s">
        <v>760</v>
      </c>
      <c r="D130" s="12">
        <v>0</v>
      </c>
      <c r="E130" s="12">
        <v>0</v>
      </c>
      <c r="F130" s="12">
        <f>VLOOKUP(C130,[1]村明细表!$B$6:$H$361,3,FALSE)</f>
        <v>3.2</v>
      </c>
      <c r="G130" s="12">
        <v>0</v>
      </c>
      <c r="H130" s="12">
        <v>0</v>
      </c>
      <c r="I130" s="17">
        <v>0</v>
      </c>
      <c r="J130" s="12">
        <v>0</v>
      </c>
      <c r="K130" s="12">
        <v>0</v>
      </c>
      <c r="L130" s="12">
        <v>0</v>
      </c>
      <c r="M130" s="11" t="s">
        <v>761</v>
      </c>
      <c r="N130" s="11" t="s">
        <v>762</v>
      </c>
      <c r="O130" s="11" t="s">
        <v>763</v>
      </c>
      <c r="P130" s="11" t="s">
        <v>764</v>
      </c>
      <c r="Q130" s="11" t="s">
        <v>760</v>
      </c>
      <c r="R130" s="11" t="s">
        <v>764</v>
      </c>
      <c r="S130" s="18">
        <v>0</v>
      </c>
    </row>
    <row r="131" ht="24" customHeight="1" spans="1:19">
      <c r="A131" s="8">
        <v>5703</v>
      </c>
      <c r="B131" s="11" t="s">
        <v>765</v>
      </c>
      <c r="C131" s="11" t="s">
        <v>766</v>
      </c>
      <c r="D131" s="12">
        <v>0</v>
      </c>
      <c r="E131" s="12">
        <v>0</v>
      </c>
      <c r="F131" s="12">
        <f>VLOOKUP(C131,[1]村明细表!$B$6:$H$361,3,FALSE)</f>
        <v>7</v>
      </c>
      <c r="G131" s="12">
        <v>0</v>
      </c>
      <c r="H131" s="12">
        <v>0</v>
      </c>
      <c r="I131" s="17">
        <v>0</v>
      </c>
      <c r="J131" s="12">
        <v>0</v>
      </c>
      <c r="K131" s="12">
        <v>0</v>
      </c>
      <c r="L131" s="12">
        <v>0</v>
      </c>
      <c r="M131" s="11" t="s">
        <v>767</v>
      </c>
      <c r="N131" s="11" t="s">
        <v>768</v>
      </c>
      <c r="O131" s="11" t="s">
        <v>769</v>
      </c>
      <c r="P131" s="11" t="s">
        <v>770</v>
      </c>
      <c r="Q131" s="11" t="s">
        <v>766</v>
      </c>
      <c r="R131" s="11" t="s">
        <v>770</v>
      </c>
      <c r="S131" s="18">
        <v>0</v>
      </c>
    </row>
    <row r="132" ht="24" customHeight="1" spans="1:19">
      <c r="A132" s="8">
        <v>5704</v>
      </c>
      <c r="B132" s="11" t="s">
        <v>771</v>
      </c>
      <c r="C132" s="11" t="s">
        <v>772</v>
      </c>
      <c r="D132" s="12">
        <v>0</v>
      </c>
      <c r="E132" s="12">
        <v>0</v>
      </c>
      <c r="F132" s="12">
        <f>VLOOKUP(C132,[1]村明细表!$B$6:$H$361,3,FALSE)</f>
        <v>20.4</v>
      </c>
      <c r="G132" s="12">
        <v>0</v>
      </c>
      <c r="H132" s="12">
        <v>0</v>
      </c>
      <c r="I132" s="17">
        <v>0</v>
      </c>
      <c r="J132" s="12">
        <v>0</v>
      </c>
      <c r="K132" s="12">
        <v>0</v>
      </c>
      <c r="L132" s="12">
        <v>0</v>
      </c>
      <c r="M132" s="11" t="s">
        <v>773</v>
      </c>
      <c r="N132" s="11" t="s">
        <v>774</v>
      </c>
      <c r="O132" s="11" t="s">
        <v>775</v>
      </c>
      <c r="P132" s="11" t="s">
        <v>776</v>
      </c>
      <c r="Q132" s="11" t="s">
        <v>772</v>
      </c>
      <c r="R132" s="11" t="s">
        <v>776</v>
      </c>
      <c r="S132" s="18">
        <v>0</v>
      </c>
    </row>
    <row r="133" ht="24" customHeight="1" spans="1:19">
      <c r="A133" s="8">
        <v>5705</v>
      </c>
      <c r="B133" s="11" t="s">
        <v>777</v>
      </c>
      <c r="C133" s="11" t="s">
        <v>778</v>
      </c>
      <c r="D133" s="12">
        <v>0</v>
      </c>
      <c r="E133" s="12">
        <v>0</v>
      </c>
      <c r="F133" s="12">
        <f>VLOOKUP(C133,[1]村明细表!$B$6:$H$361,3,FALSE)</f>
        <v>6.8</v>
      </c>
      <c r="G133" s="12">
        <v>0</v>
      </c>
      <c r="H133" s="12">
        <v>0</v>
      </c>
      <c r="I133" s="17">
        <v>0</v>
      </c>
      <c r="J133" s="12">
        <v>0</v>
      </c>
      <c r="K133" s="12">
        <v>0</v>
      </c>
      <c r="L133" s="12">
        <v>0</v>
      </c>
      <c r="M133" s="11" t="s">
        <v>779</v>
      </c>
      <c r="N133" s="11" t="s">
        <v>780</v>
      </c>
      <c r="O133" s="11" t="s">
        <v>781</v>
      </c>
      <c r="P133" s="11" t="s">
        <v>782</v>
      </c>
      <c r="Q133" s="11" t="s">
        <v>778</v>
      </c>
      <c r="R133" s="11" t="s">
        <v>782</v>
      </c>
      <c r="S133" s="18">
        <v>0</v>
      </c>
    </row>
    <row r="134" ht="24" customHeight="1" spans="1:19">
      <c r="A134" s="8">
        <v>5706</v>
      </c>
      <c r="B134" s="11" t="s">
        <v>783</v>
      </c>
      <c r="C134" s="11" t="s">
        <v>784</v>
      </c>
      <c r="D134" s="12">
        <v>0</v>
      </c>
      <c r="E134" s="12">
        <v>0</v>
      </c>
      <c r="F134" s="12">
        <f>VLOOKUP(C134,[1]村明细表!$B$6:$H$361,3,FALSE)</f>
        <v>13.6</v>
      </c>
      <c r="G134" s="12">
        <v>0</v>
      </c>
      <c r="H134" s="12">
        <v>0</v>
      </c>
      <c r="I134" s="17">
        <v>0</v>
      </c>
      <c r="J134" s="12">
        <v>0</v>
      </c>
      <c r="K134" s="12">
        <v>0</v>
      </c>
      <c r="L134" s="12">
        <v>0</v>
      </c>
      <c r="M134" s="11" t="s">
        <v>785</v>
      </c>
      <c r="N134" s="11" t="s">
        <v>786</v>
      </c>
      <c r="O134" s="11" t="s">
        <v>787</v>
      </c>
      <c r="P134" s="11" t="s">
        <v>788</v>
      </c>
      <c r="Q134" s="11" t="s">
        <v>784</v>
      </c>
      <c r="R134" s="11" t="s">
        <v>788</v>
      </c>
      <c r="S134" s="18">
        <v>0</v>
      </c>
    </row>
    <row r="135" ht="24" customHeight="1" spans="1:19">
      <c r="A135" s="8">
        <v>5707</v>
      </c>
      <c r="B135" s="11" t="s">
        <v>789</v>
      </c>
      <c r="C135" s="11" t="s">
        <v>790</v>
      </c>
      <c r="D135" s="12">
        <v>0</v>
      </c>
      <c r="E135" s="12">
        <v>0</v>
      </c>
      <c r="F135" s="12">
        <f>VLOOKUP(C135,[1]村明细表!$B$6:$H$361,3,FALSE)</f>
        <v>17</v>
      </c>
      <c r="G135" s="12">
        <v>0</v>
      </c>
      <c r="H135" s="12">
        <v>0</v>
      </c>
      <c r="I135" s="17">
        <v>0</v>
      </c>
      <c r="J135" s="12">
        <v>0</v>
      </c>
      <c r="K135" s="12">
        <v>0</v>
      </c>
      <c r="L135" s="12">
        <v>0</v>
      </c>
      <c r="M135" s="11" t="s">
        <v>791</v>
      </c>
      <c r="N135" s="11" t="s">
        <v>792</v>
      </c>
      <c r="O135" s="11" t="s">
        <v>793</v>
      </c>
      <c r="P135" s="11" t="s">
        <v>794</v>
      </c>
      <c r="Q135" s="11" t="s">
        <v>790</v>
      </c>
      <c r="R135" s="11" t="s">
        <v>794</v>
      </c>
      <c r="S135" s="18">
        <v>0</v>
      </c>
    </row>
    <row r="136" ht="24" customHeight="1" spans="1:19">
      <c r="A136" s="8">
        <v>5708</v>
      </c>
      <c r="B136" s="11" t="s">
        <v>795</v>
      </c>
      <c r="C136" s="11" t="s">
        <v>796</v>
      </c>
      <c r="D136" s="12">
        <v>0</v>
      </c>
      <c r="E136" s="12">
        <v>0</v>
      </c>
      <c r="F136" s="12">
        <f>VLOOKUP(C136,[1]村明细表!$B$6:$H$361,3,FALSE)</f>
        <v>14.4</v>
      </c>
      <c r="G136" s="12">
        <v>0</v>
      </c>
      <c r="H136" s="12">
        <v>0</v>
      </c>
      <c r="I136" s="17">
        <v>0</v>
      </c>
      <c r="J136" s="12">
        <v>0</v>
      </c>
      <c r="K136" s="12">
        <v>0</v>
      </c>
      <c r="L136" s="12">
        <v>0</v>
      </c>
      <c r="M136" s="11" t="s">
        <v>797</v>
      </c>
      <c r="N136" s="11" t="s">
        <v>798</v>
      </c>
      <c r="O136" s="11" t="s">
        <v>799</v>
      </c>
      <c r="P136" s="11" t="s">
        <v>800</v>
      </c>
      <c r="Q136" s="11" t="s">
        <v>796</v>
      </c>
      <c r="R136" s="11" t="s">
        <v>800</v>
      </c>
      <c r="S136" s="18">
        <v>0</v>
      </c>
    </row>
    <row r="137" ht="24" customHeight="1" spans="1:19">
      <c r="A137" s="8">
        <v>5709</v>
      </c>
      <c r="B137" s="11" t="s">
        <v>801</v>
      </c>
      <c r="C137" s="11" t="s">
        <v>802</v>
      </c>
      <c r="D137" s="12">
        <v>0</v>
      </c>
      <c r="E137" s="12">
        <v>0</v>
      </c>
      <c r="F137" s="12">
        <f>VLOOKUP(C137,[1]村明细表!$B$6:$H$361,3,FALSE)</f>
        <v>27.2</v>
      </c>
      <c r="G137" s="12">
        <v>0</v>
      </c>
      <c r="H137" s="12">
        <v>0</v>
      </c>
      <c r="I137" s="17">
        <v>0</v>
      </c>
      <c r="J137" s="12">
        <v>0</v>
      </c>
      <c r="K137" s="12">
        <v>0</v>
      </c>
      <c r="L137" s="12">
        <v>0</v>
      </c>
      <c r="M137" s="11" t="s">
        <v>803</v>
      </c>
      <c r="N137" s="11" t="s">
        <v>804</v>
      </c>
      <c r="O137" s="11" t="s">
        <v>805</v>
      </c>
      <c r="P137" s="11" t="s">
        <v>806</v>
      </c>
      <c r="Q137" s="11" t="s">
        <v>802</v>
      </c>
      <c r="R137" s="11" t="s">
        <v>806</v>
      </c>
      <c r="S137" s="18">
        <v>0</v>
      </c>
    </row>
    <row r="138" ht="24" customHeight="1" spans="1:19">
      <c r="A138" s="8">
        <v>5710</v>
      </c>
      <c r="B138" s="11" t="s">
        <v>807</v>
      </c>
      <c r="C138" s="11" t="s">
        <v>808</v>
      </c>
      <c r="D138" s="12">
        <v>0</v>
      </c>
      <c r="E138" s="12">
        <v>0</v>
      </c>
      <c r="F138" s="12">
        <f>VLOOKUP(C138,[1]村明细表!$B$6:$H$361,3,FALSE)</f>
        <v>13.6</v>
      </c>
      <c r="G138" s="12">
        <v>0</v>
      </c>
      <c r="H138" s="12">
        <v>0</v>
      </c>
      <c r="I138" s="17">
        <v>0</v>
      </c>
      <c r="J138" s="12">
        <v>0</v>
      </c>
      <c r="K138" s="12">
        <v>0</v>
      </c>
      <c r="L138" s="12">
        <v>0</v>
      </c>
      <c r="M138" s="11" t="s">
        <v>809</v>
      </c>
      <c r="N138" s="11" t="s">
        <v>810</v>
      </c>
      <c r="O138" s="11" t="s">
        <v>811</v>
      </c>
      <c r="P138" s="11" t="s">
        <v>812</v>
      </c>
      <c r="Q138" s="11" t="s">
        <v>808</v>
      </c>
      <c r="R138" s="11" t="s">
        <v>812</v>
      </c>
      <c r="S138" s="18">
        <v>0</v>
      </c>
    </row>
    <row r="139" ht="24" customHeight="1" spans="1:19">
      <c r="A139" s="8">
        <v>5711</v>
      </c>
      <c r="B139" s="11" t="s">
        <v>813</v>
      </c>
      <c r="C139" s="11" t="s">
        <v>814</v>
      </c>
      <c r="D139" s="12">
        <v>0</v>
      </c>
      <c r="E139" s="12">
        <v>0</v>
      </c>
      <c r="F139" s="12">
        <f>VLOOKUP(C139,[1]村明细表!$B$6:$H$361,3,FALSE)</f>
        <v>5.6</v>
      </c>
      <c r="G139" s="12">
        <v>0</v>
      </c>
      <c r="H139" s="12">
        <v>0</v>
      </c>
      <c r="I139" s="17">
        <v>0</v>
      </c>
      <c r="J139" s="12">
        <v>0</v>
      </c>
      <c r="K139" s="12">
        <v>0</v>
      </c>
      <c r="L139" s="12">
        <v>0</v>
      </c>
      <c r="M139" s="11" t="s">
        <v>815</v>
      </c>
      <c r="N139" s="11" t="s">
        <v>816</v>
      </c>
      <c r="O139" s="11" t="s">
        <v>817</v>
      </c>
      <c r="P139" s="11" t="s">
        <v>818</v>
      </c>
      <c r="Q139" s="11" t="s">
        <v>814</v>
      </c>
      <c r="R139" s="11" t="s">
        <v>818</v>
      </c>
      <c r="S139" s="18">
        <v>0</v>
      </c>
    </row>
    <row r="140" ht="24" customHeight="1" spans="1:19">
      <c r="A140" s="8">
        <v>5712</v>
      </c>
      <c r="B140" s="11" t="s">
        <v>819</v>
      </c>
      <c r="C140" s="11" t="s">
        <v>820</v>
      </c>
      <c r="D140" s="12">
        <v>0</v>
      </c>
      <c r="E140" s="12">
        <v>0</v>
      </c>
      <c r="F140" s="12">
        <f>VLOOKUP(C140,[1]村明细表!$B$6:$H$361,3,FALSE)</f>
        <v>14.6</v>
      </c>
      <c r="G140" s="12">
        <v>0</v>
      </c>
      <c r="H140" s="12">
        <v>0</v>
      </c>
      <c r="I140" s="17">
        <v>0</v>
      </c>
      <c r="J140" s="12">
        <v>0</v>
      </c>
      <c r="K140" s="12">
        <v>0</v>
      </c>
      <c r="L140" s="12">
        <v>0</v>
      </c>
      <c r="M140" s="11" t="s">
        <v>821</v>
      </c>
      <c r="N140" s="11" t="s">
        <v>822</v>
      </c>
      <c r="O140" s="11" t="s">
        <v>823</v>
      </c>
      <c r="P140" s="11" t="s">
        <v>824</v>
      </c>
      <c r="Q140" s="11" t="s">
        <v>820</v>
      </c>
      <c r="R140" s="11" t="s">
        <v>824</v>
      </c>
      <c r="S140" s="18">
        <v>0</v>
      </c>
    </row>
    <row r="141" ht="24" customHeight="1" spans="1:19">
      <c r="A141" s="8">
        <v>5713</v>
      </c>
      <c r="B141" s="11" t="s">
        <v>825</v>
      </c>
      <c r="C141" s="11" t="s">
        <v>826</v>
      </c>
      <c r="D141" s="12">
        <v>0</v>
      </c>
      <c r="E141" s="12">
        <v>0</v>
      </c>
      <c r="F141" s="12">
        <f>VLOOKUP(C141,[1]村明细表!$B$6:$H$361,3,FALSE)</f>
        <v>13.6</v>
      </c>
      <c r="G141" s="12">
        <v>0</v>
      </c>
      <c r="H141" s="12">
        <v>0</v>
      </c>
      <c r="I141" s="17">
        <v>0</v>
      </c>
      <c r="J141" s="12">
        <v>0</v>
      </c>
      <c r="K141" s="12">
        <v>0</v>
      </c>
      <c r="L141" s="12">
        <v>0</v>
      </c>
      <c r="M141" s="11" t="s">
        <v>827</v>
      </c>
      <c r="N141" s="11" t="s">
        <v>828</v>
      </c>
      <c r="O141" s="11" t="s">
        <v>829</v>
      </c>
      <c r="P141" s="11" t="s">
        <v>830</v>
      </c>
      <c r="Q141" s="11" t="s">
        <v>826</v>
      </c>
      <c r="R141" s="11" t="s">
        <v>830</v>
      </c>
      <c r="S141" s="18">
        <v>0</v>
      </c>
    </row>
    <row r="142" ht="24" customHeight="1" spans="1:19">
      <c r="A142" s="8">
        <v>5714</v>
      </c>
      <c r="B142" s="11" t="s">
        <v>831</v>
      </c>
      <c r="C142" s="11" t="s">
        <v>832</v>
      </c>
      <c r="D142" s="12">
        <v>0</v>
      </c>
      <c r="E142" s="12">
        <v>0</v>
      </c>
      <c r="F142" s="12">
        <f>VLOOKUP(C142,[1]村明细表!$B$6:$H$361,3,FALSE)</f>
        <v>17</v>
      </c>
      <c r="G142" s="12">
        <v>0</v>
      </c>
      <c r="H142" s="12">
        <v>0</v>
      </c>
      <c r="I142" s="17">
        <v>0</v>
      </c>
      <c r="J142" s="12">
        <v>0</v>
      </c>
      <c r="K142" s="12">
        <v>0</v>
      </c>
      <c r="L142" s="12">
        <v>0</v>
      </c>
      <c r="M142" s="11" t="s">
        <v>833</v>
      </c>
      <c r="N142" s="11" t="s">
        <v>834</v>
      </c>
      <c r="O142" s="11" t="s">
        <v>835</v>
      </c>
      <c r="P142" s="11" t="s">
        <v>836</v>
      </c>
      <c r="Q142" s="11" t="s">
        <v>832</v>
      </c>
      <c r="R142" s="11" t="s">
        <v>836</v>
      </c>
      <c r="S142" s="18">
        <v>0</v>
      </c>
    </row>
    <row r="143" ht="24" customHeight="1" spans="1:19">
      <c r="A143" s="8">
        <v>5715</v>
      </c>
      <c r="B143" s="11" t="s">
        <v>837</v>
      </c>
      <c r="C143" s="11" t="s">
        <v>838</v>
      </c>
      <c r="D143" s="12">
        <v>0</v>
      </c>
      <c r="E143" s="12">
        <v>0</v>
      </c>
      <c r="F143" s="12">
        <f>VLOOKUP(C143,[1]村明细表!$B$6:$H$361,3,FALSE)</f>
        <v>9.6</v>
      </c>
      <c r="G143" s="12">
        <v>0</v>
      </c>
      <c r="H143" s="12">
        <v>0</v>
      </c>
      <c r="I143" s="17">
        <v>0</v>
      </c>
      <c r="J143" s="12">
        <v>0</v>
      </c>
      <c r="K143" s="12">
        <v>0</v>
      </c>
      <c r="L143" s="12">
        <v>0</v>
      </c>
      <c r="M143" s="11" t="s">
        <v>839</v>
      </c>
      <c r="N143" s="11" t="s">
        <v>840</v>
      </c>
      <c r="O143" s="11" t="s">
        <v>841</v>
      </c>
      <c r="P143" s="11" t="s">
        <v>842</v>
      </c>
      <c r="Q143" s="11" t="s">
        <v>838</v>
      </c>
      <c r="R143" s="11" t="s">
        <v>842</v>
      </c>
      <c r="S143" s="18">
        <v>0</v>
      </c>
    </row>
    <row r="144" ht="24" customHeight="1" spans="1:19">
      <c r="A144" s="8">
        <v>5716</v>
      </c>
      <c r="B144" s="11" t="s">
        <v>843</v>
      </c>
      <c r="C144" s="11" t="s">
        <v>844</v>
      </c>
      <c r="D144" s="12">
        <v>0</v>
      </c>
      <c r="E144" s="12">
        <v>0</v>
      </c>
      <c r="F144" s="12">
        <f>VLOOKUP(C144,[1]村明细表!$B$6:$H$361,3,FALSE)</f>
        <v>10.2</v>
      </c>
      <c r="G144" s="12">
        <v>0</v>
      </c>
      <c r="H144" s="12">
        <v>0</v>
      </c>
      <c r="I144" s="17">
        <v>0</v>
      </c>
      <c r="J144" s="12">
        <v>0</v>
      </c>
      <c r="K144" s="12">
        <v>0</v>
      </c>
      <c r="L144" s="12">
        <v>0</v>
      </c>
      <c r="M144" s="11" t="s">
        <v>845</v>
      </c>
      <c r="N144" s="11" t="s">
        <v>846</v>
      </c>
      <c r="O144" s="11" t="s">
        <v>847</v>
      </c>
      <c r="P144" s="11" t="s">
        <v>848</v>
      </c>
      <c r="Q144" s="11" t="s">
        <v>844</v>
      </c>
      <c r="R144" s="11" t="s">
        <v>848</v>
      </c>
      <c r="S144" s="18">
        <v>0</v>
      </c>
    </row>
    <row r="145" ht="24" customHeight="1" spans="1:19">
      <c r="A145" s="8">
        <v>5717</v>
      </c>
      <c r="B145" s="11" t="s">
        <v>849</v>
      </c>
      <c r="C145" s="11" t="s">
        <v>850</v>
      </c>
      <c r="D145" s="12">
        <v>0</v>
      </c>
      <c r="E145" s="12">
        <v>0</v>
      </c>
      <c r="F145" s="12">
        <f>VLOOKUP(C145,[1]村明细表!$B$6:$H$361,3,FALSE)</f>
        <v>13.6</v>
      </c>
      <c r="G145" s="12">
        <v>0</v>
      </c>
      <c r="H145" s="12">
        <v>0</v>
      </c>
      <c r="I145" s="17">
        <v>0</v>
      </c>
      <c r="J145" s="12">
        <v>0</v>
      </c>
      <c r="K145" s="12">
        <v>0</v>
      </c>
      <c r="L145" s="12">
        <v>0</v>
      </c>
      <c r="M145" s="11" t="s">
        <v>851</v>
      </c>
      <c r="N145" s="11" t="s">
        <v>852</v>
      </c>
      <c r="O145" s="11" t="s">
        <v>853</v>
      </c>
      <c r="P145" s="11" t="s">
        <v>854</v>
      </c>
      <c r="Q145" s="11" t="s">
        <v>850</v>
      </c>
      <c r="R145" s="11" t="s">
        <v>854</v>
      </c>
      <c r="S145" s="18">
        <v>0</v>
      </c>
    </row>
    <row r="146" ht="24" customHeight="1" spans="1:19">
      <c r="A146" s="8">
        <v>5718</v>
      </c>
      <c r="B146" s="11" t="s">
        <v>855</v>
      </c>
      <c r="C146" s="11" t="s">
        <v>856</v>
      </c>
      <c r="D146" s="12">
        <v>0</v>
      </c>
      <c r="E146" s="12">
        <v>0</v>
      </c>
      <c r="F146" s="12">
        <f>VLOOKUP(C146,[1]村明细表!$B$6:$H$361,3,FALSE)</f>
        <v>13.6</v>
      </c>
      <c r="G146" s="12">
        <v>0</v>
      </c>
      <c r="H146" s="12">
        <v>0</v>
      </c>
      <c r="I146" s="17">
        <v>0</v>
      </c>
      <c r="J146" s="12">
        <v>0</v>
      </c>
      <c r="K146" s="12">
        <v>0</v>
      </c>
      <c r="L146" s="12">
        <v>0</v>
      </c>
      <c r="M146" s="11" t="s">
        <v>857</v>
      </c>
      <c r="N146" s="11" t="s">
        <v>858</v>
      </c>
      <c r="O146" s="11" t="s">
        <v>859</v>
      </c>
      <c r="P146" s="11" t="s">
        <v>860</v>
      </c>
      <c r="Q146" s="11" t="s">
        <v>856</v>
      </c>
      <c r="R146" s="11" t="s">
        <v>860</v>
      </c>
      <c r="S146" s="18">
        <v>0</v>
      </c>
    </row>
    <row r="147" ht="24" customHeight="1" spans="1:19">
      <c r="A147" s="8">
        <v>5719</v>
      </c>
      <c r="B147" s="11" t="s">
        <v>861</v>
      </c>
      <c r="C147" s="11" t="s">
        <v>862</v>
      </c>
      <c r="D147" s="12">
        <v>0</v>
      </c>
      <c r="E147" s="12">
        <v>0</v>
      </c>
      <c r="F147" s="12">
        <f>VLOOKUP(C147,[1]村明细表!$B$6:$H$361,3,FALSE)</f>
        <v>13.6</v>
      </c>
      <c r="G147" s="12">
        <v>0</v>
      </c>
      <c r="H147" s="12">
        <v>0</v>
      </c>
      <c r="I147" s="17">
        <v>0</v>
      </c>
      <c r="J147" s="12">
        <v>0</v>
      </c>
      <c r="K147" s="12">
        <v>0</v>
      </c>
      <c r="L147" s="12">
        <v>0</v>
      </c>
      <c r="M147" s="11" t="s">
        <v>863</v>
      </c>
      <c r="N147" s="11" t="s">
        <v>864</v>
      </c>
      <c r="O147" s="11" t="s">
        <v>865</v>
      </c>
      <c r="P147" s="11" t="s">
        <v>866</v>
      </c>
      <c r="Q147" s="11" t="s">
        <v>862</v>
      </c>
      <c r="R147" s="11" t="s">
        <v>866</v>
      </c>
      <c r="S147" s="18">
        <v>0</v>
      </c>
    </row>
    <row r="148" ht="24" customHeight="1" spans="1:19">
      <c r="A148" s="8">
        <v>5720</v>
      </c>
      <c r="B148" s="11" t="s">
        <v>867</v>
      </c>
      <c r="C148" s="11" t="s">
        <v>868</v>
      </c>
      <c r="D148" s="12">
        <v>0</v>
      </c>
      <c r="E148" s="12">
        <v>0</v>
      </c>
      <c r="F148" s="12">
        <f>VLOOKUP(C148,[1]村明细表!$B$6:$H$361,3,FALSE)</f>
        <v>17</v>
      </c>
      <c r="G148" s="12">
        <v>0</v>
      </c>
      <c r="H148" s="12">
        <v>0</v>
      </c>
      <c r="I148" s="17">
        <v>0</v>
      </c>
      <c r="J148" s="12">
        <v>0</v>
      </c>
      <c r="K148" s="12">
        <v>0</v>
      </c>
      <c r="L148" s="12">
        <v>0</v>
      </c>
      <c r="M148" s="11" t="s">
        <v>869</v>
      </c>
      <c r="N148" s="11" t="s">
        <v>870</v>
      </c>
      <c r="O148" s="11" t="s">
        <v>871</v>
      </c>
      <c r="P148" s="11" t="s">
        <v>872</v>
      </c>
      <c r="Q148" s="11" t="s">
        <v>868</v>
      </c>
      <c r="R148" s="11" t="s">
        <v>872</v>
      </c>
      <c r="S148" s="18">
        <v>0</v>
      </c>
    </row>
    <row r="149" ht="24" customHeight="1" spans="1:19">
      <c r="A149" s="8">
        <v>5721</v>
      </c>
      <c r="B149" s="11" t="s">
        <v>873</v>
      </c>
      <c r="C149" s="11" t="s">
        <v>874</v>
      </c>
      <c r="D149" s="12">
        <v>0</v>
      </c>
      <c r="E149" s="12">
        <v>0</v>
      </c>
      <c r="F149" s="12">
        <f>VLOOKUP(C149,[1]村明细表!$B$6:$H$361,3,FALSE)</f>
        <v>20.4</v>
      </c>
      <c r="G149" s="12">
        <v>0</v>
      </c>
      <c r="H149" s="12">
        <v>0</v>
      </c>
      <c r="I149" s="17">
        <v>0</v>
      </c>
      <c r="J149" s="12">
        <v>0</v>
      </c>
      <c r="K149" s="12">
        <v>0</v>
      </c>
      <c r="L149" s="12">
        <v>0</v>
      </c>
      <c r="M149" s="11" t="s">
        <v>875</v>
      </c>
      <c r="N149" s="11" t="s">
        <v>876</v>
      </c>
      <c r="O149" s="11" t="s">
        <v>877</v>
      </c>
      <c r="P149" s="11" t="s">
        <v>878</v>
      </c>
      <c r="Q149" s="11" t="s">
        <v>874</v>
      </c>
      <c r="R149" s="11" t="s">
        <v>878</v>
      </c>
      <c r="S149" s="18">
        <v>0</v>
      </c>
    </row>
    <row r="150" ht="24" customHeight="1" spans="1:19">
      <c r="A150" s="8">
        <v>5722</v>
      </c>
      <c r="B150" s="11" t="s">
        <v>879</v>
      </c>
      <c r="C150" s="11" t="s">
        <v>880</v>
      </c>
      <c r="D150" s="12">
        <v>0</v>
      </c>
      <c r="E150" s="12">
        <v>0</v>
      </c>
      <c r="F150" s="12">
        <f>VLOOKUP(C150,[1]村明细表!$B$6:$H$361,3,FALSE)</f>
        <v>13.6</v>
      </c>
      <c r="G150" s="12">
        <v>0</v>
      </c>
      <c r="H150" s="12">
        <v>0</v>
      </c>
      <c r="I150" s="17">
        <v>0</v>
      </c>
      <c r="J150" s="12">
        <v>0</v>
      </c>
      <c r="K150" s="12">
        <v>0</v>
      </c>
      <c r="L150" s="12">
        <v>0</v>
      </c>
      <c r="M150" s="11" t="s">
        <v>881</v>
      </c>
      <c r="N150" s="11" t="s">
        <v>882</v>
      </c>
      <c r="O150" s="11" t="s">
        <v>883</v>
      </c>
      <c r="P150" s="11" t="s">
        <v>884</v>
      </c>
      <c r="Q150" s="11" t="s">
        <v>880</v>
      </c>
      <c r="R150" s="11" t="s">
        <v>884</v>
      </c>
      <c r="S150" s="18">
        <v>0</v>
      </c>
    </row>
    <row r="151" ht="24" customHeight="1" spans="1:19">
      <c r="A151" s="8">
        <v>5723</v>
      </c>
      <c r="B151" s="11" t="s">
        <v>885</v>
      </c>
      <c r="C151" s="11" t="s">
        <v>886</v>
      </c>
      <c r="D151" s="12">
        <v>0</v>
      </c>
      <c r="E151" s="12">
        <v>0</v>
      </c>
      <c r="F151" s="12">
        <f>VLOOKUP(C151,[1]村明细表!$B$6:$H$361,3,FALSE)</f>
        <v>0</v>
      </c>
      <c r="G151" s="12">
        <v>0</v>
      </c>
      <c r="H151" s="12">
        <v>0</v>
      </c>
      <c r="I151" s="17">
        <v>0</v>
      </c>
      <c r="J151" s="12">
        <v>0</v>
      </c>
      <c r="K151" s="12">
        <v>0</v>
      </c>
      <c r="L151" s="12">
        <v>0</v>
      </c>
      <c r="M151" s="11" t="s">
        <v>887</v>
      </c>
      <c r="N151" s="11" t="s">
        <v>888</v>
      </c>
      <c r="O151" s="11" t="s">
        <v>889</v>
      </c>
      <c r="P151" s="11" t="s">
        <v>890</v>
      </c>
      <c r="Q151" s="11" t="s">
        <v>886</v>
      </c>
      <c r="R151" s="11" t="s">
        <v>890</v>
      </c>
      <c r="S151" s="18">
        <v>0</v>
      </c>
    </row>
    <row r="152" ht="24" customHeight="1" spans="1:19">
      <c r="A152" s="8">
        <v>5724</v>
      </c>
      <c r="B152" s="11" t="s">
        <v>891</v>
      </c>
      <c r="C152" s="11" t="s">
        <v>892</v>
      </c>
      <c r="D152" s="12">
        <v>0</v>
      </c>
      <c r="E152" s="12">
        <v>0</v>
      </c>
      <c r="F152" s="12">
        <f>VLOOKUP(C152,[1]村明细表!$B$6:$H$361,3,FALSE)</f>
        <v>27.2</v>
      </c>
      <c r="G152" s="12">
        <v>0</v>
      </c>
      <c r="H152" s="12">
        <v>0</v>
      </c>
      <c r="I152" s="17">
        <v>0</v>
      </c>
      <c r="J152" s="12">
        <v>0</v>
      </c>
      <c r="K152" s="12">
        <v>0</v>
      </c>
      <c r="L152" s="12">
        <v>0</v>
      </c>
      <c r="M152" s="11" t="s">
        <v>893</v>
      </c>
      <c r="N152" s="11" t="s">
        <v>894</v>
      </c>
      <c r="O152" s="11" t="s">
        <v>895</v>
      </c>
      <c r="P152" s="11" t="s">
        <v>896</v>
      </c>
      <c r="Q152" s="11" t="s">
        <v>892</v>
      </c>
      <c r="R152" s="11" t="s">
        <v>896</v>
      </c>
      <c r="S152" s="18">
        <v>0</v>
      </c>
    </row>
    <row r="153" ht="24" customHeight="1" spans="1:19">
      <c r="A153" s="8">
        <v>5725</v>
      </c>
      <c r="B153" s="11" t="s">
        <v>897</v>
      </c>
      <c r="C153" s="11" t="s">
        <v>898</v>
      </c>
      <c r="D153" s="12">
        <v>0</v>
      </c>
      <c r="E153" s="12">
        <v>0</v>
      </c>
      <c r="F153" s="12">
        <f>VLOOKUP(C153,[1]村明细表!$B$6:$H$361,3,FALSE)</f>
        <v>23.8</v>
      </c>
      <c r="G153" s="12">
        <v>0</v>
      </c>
      <c r="H153" s="12">
        <v>0</v>
      </c>
      <c r="I153" s="17">
        <v>0</v>
      </c>
      <c r="J153" s="12">
        <v>0</v>
      </c>
      <c r="K153" s="12">
        <v>0</v>
      </c>
      <c r="L153" s="12">
        <v>0</v>
      </c>
      <c r="M153" s="11" t="s">
        <v>899</v>
      </c>
      <c r="N153" s="11" t="s">
        <v>900</v>
      </c>
      <c r="O153" s="11" t="s">
        <v>901</v>
      </c>
      <c r="P153" s="11" t="s">
        <v>902</v>
      </c>
      <c r="Q153" s="11" t="s">
        <v>898</v>
      </c>
      <c r="R153" s="11" t="s">
        <v>902</v>
      </c>
      <c r="S153" s="18">
        <v>0</v>
      </c>
    </row>
    <row r="154" ht="24" customHeight="1" spans="1:19">
      <c r="A154" s="8">
        <v>5726</v>
      </c>
      <c r="B154" s="11" t="s">
        <v>903</v>
      </c>
      <c r="C154" s="11" t="s">
        <v>904</v>
      </c>
      <c r="D154" s="12">
        <v>0</v>
      </c>
      <c r="E154" s="12">
        <v>0</v>
      </c>
      <c r="F154" s="12">
        <f>VLOOKUP(C154,[1]村明细表!$B$6:$H$361,3,FALSE)</f>
        <v>17</v>
      </c>
      <c r="G154" s="12">
        <v>0</v>
      </c>
      <c r="H154" s="12">
        <v>0</v>
      </c>
      <c r="I154" s="17">
        <v>0</v>
      </c>
      <c r="J154" s="12">
        <v>0</v>
      </c>
      <c r="K154" s="12">
        <v>0</v>
      </c>
      <c r="L154" s="12">
        <v>0</v>
      </c>
      <c r="M154" s="11" t="s">
        <v>905</v>
      </c>
      <c r="N154" s="11" t="s">
        <v>906</v>
      </c>
      <c r="O154" s="11" t="s">
        <v>907</v>
      </c>
      <c r="P154" s="11" t="s">
        <v>908</v>
      </c>
      <c r="Q154" s="11" t="s">
        <v>904</v>
      </c>
      <c r="R154" s="11" t="s">
        <v>908</v>
      </c>
      <c r="S154" s="18">
        <v>0</v>
      </c>
    </row>
    <row r="155" ht="24" customHeight="1" spans="1:19">
      <c r="A155" s="8">
        <v>5727</v>
      </c>
      <c r="B155" s="11" t="s">
        <v>909</v>
      </c>
      <c r="C155" s="11" t="s">
        <v>910</v>
      </c>
      <c r="D155" s="12">
        <v>0</v>
      </c>
      <c r="E155" s="12">
        <v>0</v>
      </c>
      <c r="F155" s="12">
        <f>VLOOKUP(C155,[1]村明细表!$B$6:$H$361,3,FALSE)</f>
        <v>7.2</v>
      </c>
      <c r="G155" s="12">
        <v>0</v>
      </c>
      <c r="H155" s="12">
        <v>0</v>
      </c>
      <c r="I155" s="17">
        <v>0</v>
      </c>
      <c r="J155" s="12">
        <v>0</v>
      </c>
      <c r="K155" s="12">
        <v>0</v>
      </c>
      <c r="L155" s="12">
        <v>0</v>
      </c>
      <c r="M155" s="11" t="s">
        <v>911</v>
      </c>
      <c r="N155" s="11" t="s">
        <v>912</v>
      </c>
      <c r="O155" s="11" t="s">
        <v>913</v>
      </c>
      <c r="P155" s="11" t="s">
        <v>914</v>
      </c>
      <c r="Q155" s="11" t="s">
        <v>910</v>
      </c>
      <c r="R155" s="11" t="s">
        <v>914</v>
      </c>
      <c r="S155" s="18">
        <v>0</v>
      </c>
    </row>
    <row r="156" ht="24" customHeight="1" spans="1:19">
      <c r="A156" s="8">
        <v>5728</v>
      </c>
      <c r="B156" s="11" t="s">
        <v>915</v>
      </c>
      <c r="C156" s="11" t="s">
        <v>916</v>
      </c>
      <c r="D156" s="12">
        <v>0</v>
      </c>
      <c r="E156" s="12">
        <v>0</v>
      </c>
      <c r="F156" s="12">
        <f>VLOOKUP(C156,[1]村明细表!$B$6:$H$361,3,FALSE)</f>
        <v>17</v>
      </c>
      <c r="G156" s="12">
        <v>0</v>
      </c>
      <c r="H156" s="12">
        <v>0</v>
      </c>
      <c r="I156" s="17">
        <v>0</v>
      </c>
      <c r="J156" s="12">
        <v>0</v>
      </c>
      <c r="K156" s="12">
        <v>0</v>
      </c>
      <c r="L156" s="12">
        <v>0</v>
      </c>
      <c r="M156" s="11" t="s">
        <v>917</v>
      </c>
      <c r="N156" s="11" t="s">
        <v>918</v>
      </c>
      <c r="O156" s="11" t="s">
        <v>919</v>
      </c>
      <c r="P156" s="11" t="s">
        <v>920</v>
      </c>
      <c r="Q156" s="11" t="s">
        <v>916</v>
      </c>
      <c r="R156" s="11" t="s">
        <v>920</v>
      </c>
      <c r="S156" s="18">
        <v>0</v>
      </c>
    </row>
    <row r="157" ht="24" customHeight="1" spans="1:19">
      <c r="A157" s="8">
        <v>5729</v>
      </c>
      <c r="B157" s="11" t="s">
        <v>921</v>
      </c>
      <c r="C157" s="11" t="s">
        <v>922</v>
      </c>
      <c r="D157" s="12">
        <v>0</v>
      </c>
      <c r="E157" s="12">
        <v>0</v>
      </c>
      <c r="F157" s="12">
        <f>VLOOKUP(C157,[1]村明细表!$B$6:$H$361,3,FALSE)</f>
        <v>14.4</v>
      </c>
      <c r="G157" s="12">
        <v>0</v>
      </c>
      <c r="H157" s="12">
        <v>0</v>
      </c>
      <c r="I157" s="17">
        <v>0</v>
      </c>
      <c r="J157" s="12">
        <v>0</v>
      </c>
      <c r="K157" s="12">
        <v>0</v>
      </c>
      <c r="L157" s="12">
        <v>0</v>
      </c>
      <c r="M157" s="11" t="s">
        <v>923</v>
      </c>
      <c r="N157" s="11" t="s">
        <v>924</v>
      </c>
      <c r="O157" s="11" t="s">
        <v>925</v>
      </c>
      <c r="P157" s="11" t="s">
        <v>926</v>
      </c>
      <c r="Q157" s="11" t="s">
        <v>922</v>
      </c>
      <c r="R157" s="11" t="s">
        <v>926</v>
      </c>
      <c r="S157" s="18">
        <v>0</v>
      </c>
    </row>
    <row r="158" ht="24" customHeight="1" spans="1:19">
      <c r="A158" s="8">
        <v>5730</v>
      </c>
      <c r="B158" s="11" t="s">
        <v>927</v>
      </c>
      <c r="C158" s="11" t="s">
        <v>928</v>
      </c>
      <c r="D158" s="12">
        <v>0</v>
      </c>
      <c r="E158" s="12">
        <v>0</v>
      </c>
      <c r="F158" s="12">
        <f>VLOOKUP(C158,[1]村明细表!$B$6:$H$361,3,FALSE)</f>
        <v>13.6</v>
      </c>
      <c r="G158" s="12">
        <v>0</v>
      </c>
      <c r="H158" s="12">
        <v>0</v>
      </c>
      <c r="I158" s="17">
        <v>0</v>
      </c>
      <c r="J158" s="12">
        <v>0</v>
      </c>
      <c r="K158" s="12">
        <v>0</v>
      </c>
      <c r="L158" s="12">
        <v>0</v>
      </c>
      <c r="M158" s="11" t="s">
        <v>929</v>
      </c>
      <c r="N158" s="11" t="s">
        <v>930</v>
      </c>
      <c r="O158" s="11" t="s">
        <v>931</v>
      </c>
      <c r="P158" s="11" t="s">
        <v>932</v>
      </c>
      <c r="Q158" s="11" t="s">
        <v>928</v>
      </c>
      <c r="R158" s="11" t="s">
        <v>932</v>
      </c>
      <c r="S158" s="18">
        <v>0</v>
      </c>
    </row>
    <row r="159" ht="24" customHeight="1" spans="1:19">
      <c r="A159" s="8">
        <v>5731</v>
      </c>
      <c r="B159" s="11" t="s">
        <v>933</v>
      </c>
      <c r="C159" s="11" t="s">
        <v>934</v>
      </c>
      <c r="D159" s="12">
        <v>0</v>
      </c>
      <c r="E159" s="12">
        <v>0</v>
      </c>
      <c r="F159" s="12">
        <f>VLOOKUP(C159,[1]村明细表!$B$6:$H$361,3,FALSE)</f>
        <v>7.8</v>
      </c>
      <c r="G159" s="12">
        <v>0</v>
      </c>
      <c r="H159" s="12">
        <v>0</v>
      </c>
      <c r="I159" s="17">
        <v>0</v>
      </c>
      <c r="J159" s="12">
        <v>0</v>
      </c>
      <c r="K159" s="12">
        <v>0</v>
      </c>
      <c r="L159" s="12">
        <v>0</v>
      </c>
      <c r="M159" s="11" t="s">
        <v>935</v>
      </c>
      <c r="N159" s="11" t="s">
        <v>936</v>
      </c>
      <c r="O159" s="11" t="s">
        <v>937</v>
      </c>
      <c r="P159" s="11" t="s">
        <v>938</v>
      </c>
      <c r="Q159" s="11" t="s">
        <v>934</v>
      </c>
      <c r="R159" s="11" t="s">
        <v>938</v>
      </c>
      <c r="S159" s="18">
        <v>0</v>
      </c>
    </row>
    <row r="160" ht="24" customHeight="1" spans="1:19">
      <c r="A160" s="8">
        <v>5732</v>
      </c>
      <c r="B160" s="11" t="s">
        <v>939</v>
      </c>
      <c r="C160" s="11" t="s">
        <v>940</v>
      </c>
      <c r="D160" s="12">
        <v>0</v>
      </c>
      <c r="E160" s="12">
        <v>0</v>
      </c>
      <c r="F160" s="12">
        <f>VLOOKUP(C160,[1]村明细表!$B$6:$H$361,3,FALSE)</f>
        <v>12</v>
      </c>
      <c r="G160" s="12">
        <v>0</v>
      </c>
      <c r="H160" s="12">
        <v>0</v>
      </c>
      <c r="I160" s="17">
        <v>0</v>
      </c>
      <c r="J160" s="12">
        <v>0</v>
      </c>
      <c r="K160" s="12">
        <v>0</v>
      </c>
      <c r="L160" s="12">
        <v>0</v>
      </c>
      <c r="M160" s="11" t="s">
        <v>941</v>
      </c>
      <c r="N160" s="11" t="s">
        <v>942</v>
      </c>
      <c r="O160" s="11" t="s">
        <v>943</v>
      </c>
      <c r="P160" s="11" t="s">
        <v>944</v>
      </c>
      <c r="Q160" s="11" t="s">
        <v>940</v>
      </c>
      <c r="R160" s="11" t="s">
        <v>944</v>
      </c>
      <c r="S160" s="18">
        <v>0</v>
      </c>
    </row>
    <row r="161" ht="24" customHeight="1" spans="1:19">
      <c r="A161" s="8">
        <v>5733</v>
      </c>
      <c r="B161" s="11" t="s">
        <v>945</v>
      </c>
      <c r="C161" s="11" t="s">
        <v>946</v>
      </c>
      <c r="D161" s="12">
        <v>0</v>
      </c>
      <c r="E161" s="12">
        <v>0</v>
      </c>
      <c r="F161" s="12">
        <f>VLOOKUP(C161,[1]村明细表!$B$6:$H$361,3,FALSE)</f>
        <v>8.5</v>
      </c>
      <c r="G161" s="12">
        <v>0</v>
      </c>
      <c r="H161" s="12">
        <v>0</v>
      </c>
      <c r="I161" s="17">
        <v>0</v>
      </c>
      <c r="J161" s="12">
        <v>0</v>
      </c>
      <c r="K161" s="12">
        <v>0</v>
      </c>
      <c r="L161" s="12">
        <v>0</v>
      </c>
      <c r="M161" s="11" t="s">
        <v>947</v>
      </c>
      <c r="N161" s="11" t="s">
        <v>948</v>
      </c>
      <c r="O161" s="11" t="s">
        <v>949</v>
      </c>
      <c r="P161" s="11" t="s">
        <v>950</v>
      </c>
      <c r="Q161" s="11" t="s">
        <v>946</v>
      </c>
      <c r="R161" s="11" t="s">
        <v>950</v>
      </c>
      <c r="S161" s="18">
        <v>0</v>
      </c>
    </row>
    <row r="162" ht="24" customHeight="1" spans="1:19">
      <c r="A162" s="8">
        <v>5734</v>
      </c>
      <c r="B162" s="11" t="s">
        <v>951</v>
      </c>
      <c r="C162" s="11" t="s">
        <v>952</v>
      </c>
      <c r="D162" s="12">
        <v>0</v>
      </c>
      <c r="E162" s="12">
        <v>0</v>
      </c>
      <c r="F162" s="12">
        <f>VLOOKUP(C162,[1]村明细表!$B$6:$H$361,3,FALSE)</f>
        <v>8.5</v>
      </c>
      <c r="G162" s="12">
        <v>0</v>
      </c>
      <c r="H162" s="12">
        <v>0</v>
      </c>
      <c r="I162" s="17">
        <v>0</v>
      </c>
      <c r="J162" s="12">
        <v>0</v>
      </c>
      <c r="K162" s="12">
        <v>0</v>
      </c>
      <c r="L162" s="12">
        <v>0</v>
      </c>
      <c r="M162" s="11" t="s">
        <v>953</v>
      </c>
      <c r="N162" s="11" t="s">
        <v>954</v>
      </c>
      <c r="O162" s="11" t="s">
        <v>955</v>
      </c>
      <c r="P162" s="11" t="s">
        <v>956</v>
      </c>
      <c r="Q162" s="11" t="s">
        <v>952</v>
      </c>
      <c r="R162" s="11" t="s">
        <v>956</v>
      </c>
      <c r="S162" s="18">
        <v>0</v>
      </c>
    </row>
    <row r="163" ht="24" customHeight="1" spans="1:19">
      <c r="A163" s="8">
        <v>5735</v>
      </c>
      <c r="B163" s="11" t="s">
        <v>957</v>
      </c>
      <c r="C163" s="11" t="s">
        <v>958</v>
      </c>
      <c r="D163" s="12">
        <v>0</v>
      </c>
      <c r="E163" s="12">
        <v>0</v>
      </c>
      <c r="F163" s="12">
        <f>VLOOKUP(C163,[1]村明细表!$B$6:$H$361,3,FALSE)</f>
        <v>17</v>
      </c>
      <c r="G163" s="12">
        <v>0</v>
      </c>
      <c r="H163" s="12">
        <v>0</v>
      </c>
      <c r="I163" s="17">
        <v>0</v>
      </c>
      <c r="J163" s="12">
        <v>0</v>
      </c>
      <c r="K163" s="12">
        <v>0</v>
      </c>
      <c r="L163" s="12">
        <v>0</v>
      </c>
      <c r="M163" s="11" t="s">
        <v>959</v>
      </c>
      <c r="N163" s="11" t="s">
        <v>960</v>
      </c>
      <c r="O163" s="11" t="s">
        <v>961</v>
      </c>
      <c r="P163" s="11" t="s">
        <v>962</v>
      </c>
      <c r="Q163" s="11" t="s">
        <v>958</v>
      </c>
      <c r="R163" s="11" t="s">
        <v>962</v>
      </c>
      <c r="S163" s="18">
        <v>0</v>
      </c>
    </row>
    <row r="164" ht="24" customHeight="1" spans="1:19">
      <c r="A164" s="8">
        <v>5736</v>
      </c>
      <c r="B164" s="11" t="s">
        <v>963</v>
      </c>
      <c r="C164" s="11" t="s">
        <v>964</v>
      </c>
      <c r="D164" s="12">
        <v>0</v>
      </c>
      <c r="E164" s="12">
        <v>0</v>
      </c>
      <c r="F164" s="12">
        <f>VLOOKUP(C164,[1]村明细表!$B$6:$H$361,3,FALSE)</f>
        <v>13.6</v>
      </c>
      <c r="G164" s="12">
        <v>0</v>
      </c>
      <c r="H164" s="12">
        <v>0</v>
      </c>
      <c r="I164" s="17">
        <v>0</v>
      </c>
      <c r="J164" s="12">
        <v>0</v>
      </c>
      <c r="K164" s="12">
        <v>0</v>
      </c>
      <c r="L164" s="12">
        <v>0</v>
      </c>
      <c r="M164" s="11" t="s">
        <v>965</v>
      </c>
      <c r="N164" s="11" t="s">
        <v>966</v>
      </c>
      <c r="O164" s="11" t="s">
        <v>967</v>
      </c>
      <c r="P164" s="11" t="s">
        <v>968</v>
      </c>
      <c r="Q164" s="11" t="s">
        <v>964</v>
      </c>
      <c r="R164" s="11" t="s">
        <v>968</v>
      </c>
      <c r="S164" s="18">
        <v>0</v>
      </c>
    </row>
    <row r="165" ht="24" customHeight="1" spans="1:19">
      <c r="A165" s="8">
        <v>5737</v>
      </c>
      <c r="B165" s="11" t="s">
        <v>969</v>
      </c>
      <c r="C165" s="11" t="s">
        <v>970</v>
      </c>
      <c r="D165" s="12">
        <v>0</v>
      </c>
      <c r="E165" s="12">
        <v>0</v>
      </c>
      <c r="F165" s="12">
        <f>VLOOKUP(C165,[1]村明细表!$B$6:$H$361,3,FALSE)</f>
        <v>13.6</v>
      </c>
      <c r="G165" s="12">
        <v>0</v>
      </c>
      <c r="H165" s="12">
        <v>0</v>
      </c>
      <c r="I165" s="17">
        <v>0</v>
      </c>
      <c r="J165" s="12">
        <v>0</v>
      </c>
      <c r="K165" s="12">
        <v>0</v>
      </c>
      <c r="L165" s="12">
        <v>0</v>
      </c>
      <c r="M165" s="11" t="s">
        <v>971</v>
      </c>
      <c r="N165" s="11" t="s">
        <v>972</v>
      </c>
      <c r="O165" s="11" t="s">
        <v>973</v>
      </c>
      <c r="P165" s="11" t="s">
        <v>974</v>
      </c>
      <c r="Q165" s="11" t="s">
        <v>970</v>
      </c>
      <c r="R165" s="11" t="s">
        <v>974</v>
      </c>
      <c r="S165" s="18">
        <v>0</v>
      </c>
    </row>
    <row r="166" ht="24" customHeight="1" spans="1:19">
      <c r="A166" s="8">
        <v>5738</v>
      </c>
      <c r="B166" s="11" t="s">
        <v>975</v>
      </c>
      <c r="C166" s="11" t="s">
        <v>976</v>
      </c>
      <c r="D166" s="12">
        <v>0</v>
      </c>
      <c r="E166" s="12">
        <v>0</v>
      </c>
      <c r="F166" s="12">
        <f>VLOOKUP(C166,[1]村明细表!$B$6:$H$361,3,FALSE)</f>
        <v>13.6</v>
      </c>
      <c r="G166" s="12">
        <v>0</v>
      </c>
      <c r="H166" s="12">
        <v>0</v>
      </c>
      <c r="I166" s="17">
        <v>0</v>
      </c>
      <c r="J166" s="12">
        <v>0</v>
      </c>
      <c r="K166" s="12">
        <v>0</v>
      </c>
      <c r="L166" s="12">
        <v>0</v>
      </c>
      <c r="M166" s="11" t="s">
        <v>977</v>
      </c>
      <c r="N166" s="11" t="s">
        <v>978</v>
      </c>
      <c r="O166" s="11" t="s">
        <v>979</v>
      </c>
      <c r="P166" s="11" t="s">
        <v>980</v>
      </c>
      <c r="Q166" s="11" t="s">
        <v>976</v>
      </c>
      <c r="R166" s="11" t="s">
        <v>980</v>
      </c>
      <c r="S166" s="18">
        <v>0</v>
      </c>
    </row>
    <row r="167" ht="24" customHeight="1" spans="1:19">
      <c r="A167" s="8">
        <v>5739</v>
      </c>
      <c r="B167" s="11" t="s">
        <v>981</v>
      </c>
      <c r="C167" s="11" t="s">
        <v>982</v>
      </c>
      <c r="D167" s="12">
        <v>0</v>
      </c>
      <c r="E167" s="12">
        <v>0</v>
      </c>
      <c r="F167" s="12">
        <f>VLOOKUP(C167,[1]村明细表!$B$6:$H$361,3,FALSE)</f>
        <v>13.6</v>
      </c>
      <c r="G167" s="12">
        <v>0</v>
      </c>
      <c r="H167" s="12">
        <v>0</v>
      </c>
      <c r="I167" s="17">
        <v>0</v>
      </c>
      <c r="J167" s="12">
        <v>0</v>
      </c>
      <c r="K167" s="12">
        <v>0</v>
      </c>
      <c r="L167" s="12">
        <v>0</v>
      </c>
      <c r="M167" s="11" t="s">
        <v>983</v>
      </c>
      <c r="N167" s="11" t="s">
        <v>984</v>
      </c>
      <c r="O167" s="11" t="s">
        <v>985</v>
      </c>
      <c r="P167" s="11" t="s">
        <v>986</v>
      </c>
      <c r="Q167" s="11" t="s">
        <v>982</v>
      </c>
      <c r="R167" s="11" t="s">
        <v>986</v>
      </c>
      <c r="S167" s="18">
        <v>0</v>
      </c>
    </row>
    <row r="168" ht="24" customHeight="1" spans="1:19">
      <c r="A168" s="8">
        <v>5740</v>
      </c>
      <c r="B168" s="11" t="s">
        <v>987</v>
      </c>
      <c r="C168" s="11" t="s">
        <v>988</v>
      </c>
      <c r="D168" s="12">
        <v>0</v>
      </c>
      <c r="E168" s="12">
        <v>0</v>
      </c>
      <c r="F168" s="12">
        <f>VLOOKUP(C168,[1]村明细表!$B$6:$H$361,3,FALSE)</f>
        <v>8.8</v>
      </c>
      <c r="G168" s="12">
        <v>0</v>
      </c>
      <c r="H168" s="12">
        <v>0</v>
      </c>
      <c r="I168" s="17">
        <v>0</v>
      </c>
      <c r="J168" s="12">
        <v>0</v>
      </c>
      <c r="K168" s="12">
        <v>0</v>
      </c>
      <c r="L168" s="12">
        <v>0</v>
      </c>
      <c r="M168" s="11" t="s">
        <v>989</v>
      </c>
      <c r="N168" s="11" t="s">
        <v>990</v>
      </c>
      <c r="O168" s="11" t="s">
        <v>991</v>
      </c>
      <c r="P168" s="11" t="s">
        <v>992</v>
      </c>
      <c r="Q168" s="11" t="s">
        <v>988</v>
      </c>
      <c r="R168" s="11" t="s">
        <v>992</v>
      </c>
      <c r="S168" s="18">
        <v>0</v>
      </c>
    </row>
    <row r="169" ht="24" customHeight="1" spans="1:19">
      <c r="A169" s="8">
        <v>5741</v>
      </c>
      <c r="B169" s="11" t="s">
        <v>993</v>
      </c>
      <c r="C169" s="11" t="s">
        <v>994</v>
      </c>
      <c r="D169" s="12">
        <v>0</v>
      </c>
      <c r="E169" s="12">
        <v>0</v>
      </c>
      <c r="F169" s="12">
        <f>VLOOKUP(C169,[1]村明细表!$B$6:$H$361,3,FALSE)</f>
        <v>17</v>
      </c>
      <c r="G169" s="12">
        <v>0</v>
      </c>
      <c r="H169" s="12">
        <v>0</v>
      </c>
      <c r="I169" s="17">
        <v>0</v>
      </c>
      <c r="J169" s="12">
        <v>0</v>
      </c>
      <c r="K169" s="12">
        <v>0</v>
      </c>
      <c r="L169" s="12">
        <v>0</v>
      </c>
      <c r="M169" s="11" t="s">
        <v>995</v>
      </c>
      <c r="N169" s="11" t="s">
        <v>996</v>
      </c>
      <c r="O169" s="11" t="s">
        <v>997</v>
      </c>
      <c r="P169" s="11" t="s">
        <v>998</v>
      </c>
      <c r="Q169" s="11" t="s">
        <v>994</v>
      </c>
      <c r="R169" s="11" t="s">
        <v>998</v>
      </c>
      <c r="S169" s="18">
        <v>0</v>
      </c>
    </row>
    <row r="170" ht="24" customHeight="1" spans="1:19">
      <c r="A170" s="8">
        <v>5742</v>
      </c>
      <c r="B170" s="11" t="s">
        <v>999</v>
      </c>
      <c r="C170" s="11" t="s">
        <v>1000</v>
      </c>
      <c r="D170" s="12">
        <v>0</v>
      </c>
      <c r="E170" s="12">
        <v>0</v>
      </c>
      <c r="F170" s="12">
        <f>VLOOKUP(C170,[1]村明细表!$B$6:$H$361,3,FALSE)</f>
        <v>8.8</v>
      </c>
      <c r="G170" s="12">
        <v>0</v>
      </c>
      <c r="H170" s="12">
        <v>0</v>
      </c>
      <c r="I170" s="17">
        <v>0</v>
      </c>
      <c r="J170" s="12">
        <v>0</v>
      </c>
      <c r="K170" s="12">
        <v>0</v>
      </c>
      <c r="L170" s="12">
        <v>0</v>
      </c>
      <c r="M170" s="11" t="s">
        <v>1001</v>
      </c>
      <c r="N170" s="11" t="s">
        <v>1002</v>
      </c>
      <c r="O170" s="11" t="s">
        <v>1003</v>
      </c>
      <c r="P170" s="11" t="s">
        <v>1004</v>
      </c>
      <c r="Q170" s="11" t="s">
        <v>1000</v>
      </c>
      <c r="R170" s="11" t="s">
        <v>1004</v>
      </c>
      <c r="S170" s="18">
        <v>0</v>
      </c>
    </row>
    <row r="171" ht="24" customHeight="1" spans="1:19">
      <c r="A171" s="8">
        <v>5743</v>
      </c>
      <c r="B171" s="11" t="s">
        <v>1005</v>
      </c>
      <c r="C171" s="11" t="s">
        <v>1006</v>
      </c>
      <c r="D171" s="12">
        <v>0</v>
      </c>
      <c r="E171" s="12">
        <v>0</v>
      </c>
      <c r="F171" s="12">
        <f>VLOOKUP(C171,[1]村明细表!$B$6:$H$361,3,FALSE)</f>
        <v>3.2</v>
      </c>
      <c r="G171" s="12">
        <v>0</v>
      </c>
      <c r="H171" s="12">
        <v>0</v>
      </c>
      <c r="I171" s="17">
        <v>0</v>
      </c>
      <c r="J171" s="12">
        <v>0</v>
      </c>
      <c r="K171" s="12">
        <v>0</v>
      </c>
      <c r="L171" s="12">
        <v>0</v>
      </c>
      <c r="M171" s="11" t="s">
        <v>1007</v>
      </c>
      <c r="N171" s="11" t="s">
        <v>1008</v>
      </c>
      <c r="O171" s="11" t="s">
        <v>1009</v>
      </c>
      <c r="P171" s="11" t="s">
        <v>1010</v>
      </c>
      <c r="Q171" s="11" t="s">
        <v>1006</v>
      </c>
      <c r="R171" s="11" t="s">
        <v>1010</v>
      </c>
      <c r="S171" s="18">
        <v>0</v>
      </c>
    </row>
    <row r="172" ht="24" customHeight="1" spans="1:19">
      <c r="A172" s="8">
        <v>5744</v>
      </c>
      <c r="B172" s="11" t="s">
        <v>1011</v>
      </c>
      <c r="C172" s="11" t="s">
        <v>1012</v>
      </c>
      <c r="D172" s="12">
        <v>0</v>
      </c>
      <c r="E172" s="12">
        <v>0</v>
      </c>
      <c r="F172" s="12">
        <f>VLOOKUP(C172,[1]村明细表!$B$6:$H$361,3,FALSE)</f>
        <v>8.8</v>
      </c>
      <c r="G172" s="12">
        <v>0</v>
      </c>
      <c r="H172" s="12">
        <v>0</v>
      </c>
      <c r="I172" s="17">
        <v>0</v>
      </c>
      <c r="J172" s="12">
        <v>0</v>
      </c>
      <c r="K172" s="12">
        <v>0</v>
      </c>
      <c r="L172" s="12">
        <v>0</v>
      </c>
      <c r="M172" s="11" t="s">
        <v>1013</v>
      </c>
      <c r="N172" s="11" t="s">
        <v>1014</v>
      </c>
      <c r="O172" s="11" t="s">
        <v>1015</v>
      </c>
      <c r="P172" s="11" t="s">
        <v>1016</v>
      </c>
      <c r="Q172" s="11" t="s">
        <v>1012</v>
      </c>
      <c r="R172" s="11" t="s">
        <v>1016</v>
      </c>
      <c r="S172" s="18">
        <v>0</v>
      </c>
    </row>
    <row r="173" ht="24" customHeight="1" spans="1:19">
      <c r="A173" s="8">
        <v>5745</v>
      </c>
      <c r="B173" s="11" t="s">
        <v>1017</v>
      </c>
      <c r="C173" s="11" t="s">
        <v>1018</v>
      </c>
      <c r="D173" s="12">
        <v>0</v>
      </c>
      <c r="E173" s="12">
        <v>0</v>
      </c>
      <c r="F173" s="12">
        <f>VLOOKUP(C173,[1]村明细表!$B$6:$H$361,3,FALSE)</f>
        <v>12</v>
      </c>
      <c r="G173" s="12">
        <v>0</v>
      </c>
      <c r="H173" s="12">
        <v>0</v>
      </c>
      <c r="I173" s="17">
        <v>0</v>
      </c>
      <c r="J173" s="12">
        <v>0</v>
      </c>
      <c r="K173" s="12">
        <v>0</v>
      </c>
      <c r="L173" s="12">
        <v>0</v>
      </c>
      <c r="M173" s="11" t="s">
        <v>1019</v>
      </c>
      <c r="N173" s="11" t="s">
        <v>1020</v>
      </c>
      <c r="O173" s="11" t="s">
        <v>1021</v>
      </c>
      <c r="P173" s="11" t="s">
        <v>1022</v>
      </c>
      <c r="Q173" s="11" t="s">
        <v>1018</v>
      </c>
      <c r="R173" s="11" t="s">
        <v>1022</v>
      </c>
      <c r="S173" s="18">
        <v>0</v>
      </c>
    </row>
    <row r="174" ht="24" customHeight="1" spans="1:19">
      <c r="A174" s="8">
        <v>5746</v>
      </c>
      <c r="B174" s="11" t="s">
        <v>1023</v>
      </c>
      <c r="C174" s="11" t="s">
        <v>1024</v>
      </c>
      <c r="D174" s="12">
        <v>0</v>
      </c>
      <c r="E174" s="12">
        <v>0</v>
      </c>
      <c r="F174" s="12">
        <f>VLOOKUP(C174,[1]村明细表!$B$6:$H$361,3,FALSE)</f>
        <v>6.8</v>
      </c>
      <c r="G174" s="12">
        <v>0</v>
      </c>
      <c r="H174" s="12">
        <v>0</v>
      </c>
      <c r="I174" s="17">
        <v>0</v>
      </c>
      <c r="J174" s="12">
        <v>0</v>
      </c>
      <c r="K174" s="12">
        <v>0</v>
      </c>
      <c r="L174" s="12">
        <v>0</v>
      </c>
      <c r="M174" s="11" t="s">
        <v>1025</v>
      </c>
      <c r="N174" s="11" t="s">
        <v>1026</v>
      </c>
      <c r="O174" s="11" t="s">
        <v>1027</v>
      </c>
      <c r="P174" s="11" t="s">
        <v>1028</v>
      </c>
      <c r="Q174" s="11" t="s">
        <v>1024</v>
      </c>
      <c r="R174" s="11" t="s">
        <v>1028</v>
      </c>
      <c r="S174" s="18">
        <v>0</v>
      </c>
    </row>
    <row r="175" ht="24" customHeight="1" spans="1:19">
      <c r="A175" s="8">
        <v>5747</v>
      </c>
      <c r="B175" s="11" t="s">
        <v>1029</v>
      </c>
      <c r="C175" s="11" t="s">
        <v>1030</v>
      </c>
      <c r="D175" s="12">
        <v>0</v>
      </c>
      <c r="E175" s="12">
        <v>0</v>
      </c>
      <c r="F175" s="12">
        <f>VLOOKUP(C175,[1]村明细表!$B$6:$H$361,3,FALSE)</f>
        <v>17</v>
      </c>
      <c r="G175" s="12">
        <v>0</v>
      </c>
      <c r="H175" s="12">
        <v>0</v>
      </c>
      <c r="I175" s="17">
        <v>0</v>
      </c>
      <c r="J175" s="12">
        <v>0</v>
      </c>
      <c r="K175" s="12">
        <v>0</v>
      </c>
      <c r="L175" s="12">
        <v>0</v>
      </c>
      <c r="M175" s="11" t="s">
        <v>1031</v>
      </c>
      <c r="N175" s="11" t="s">
        <v>1032</v>
      </c>
      <c r="O175" s="11" t="s">
        <v>1033</v>
      </c>
      <c r="P175" s="11" t="s">
        <v>1034</v>
      </c>
      <c r="Q175" s="11" t="s">
        <v>1030</v>
      </c>
      <c r="R175" s="11" t="s">
        <v>1034</v>
      </c>
      <c r="S175" s="18">
        <v>0</v>
      </c>
    </row>
    <row r="176" ht="24" customHeight="1" spans="1:19">
      <c r="A176" s="8">
        <v>5748</v>
      </c>
      <c r="B176" s="11" t="s">
        <v>1035</v>
      </c>
      <c r="C176" s="11" t="s">
        <v>1036</v>
      </c>
      <c r="D176" s="12">
        <v>0</v>
      </c>
      <c r="E176" s="12">
        <v>0</v>
      </c>
      <c r="F176" s="12">
        <f>VLOOKUP(C176,[1]村明细表!$B$6:$H$361,3,FALSE)</f>
        <v>10.2</v>
      </c>
      <c r="G176" s="12">
        <v>0</v>
      </c>
      <c r="H176" s="12">
        <v>0</v>
      </c>
      <c r="I176" s="17">
        <v>0</v>
      </c>
      <c r="J176" s="12">
        <v>0</v>
      </c>
      <c r="K176" s="12">
        <v>0</v>
      </c>
      <c r="L176" s="12">
        <v>0</v>
      </c>
      <c r="M176" s="11" t="s">
        <v>1037</v>
      </c>
      <c r="N176" s="11" t="s">
        <v>1038</v>
      </c>
      <c r="O176" s="11" t="s">
        <v>1039</v>
      </c>
      <c r="P176" s="11" t="s">
        <v>1040</v>
      </c>
      <c r="Q176" s="11" t="s">
        <v>1036</v>
      </c>
      <c r="R176" s="11" t="s">
        <v>1040</v>
      </c>
      <c r="S176" s="18">
        <v>0</v>
      </c>
    </row>
    <row r="177" ht="24" customHeight="1" spans="1:19">
      <c r="A177" s="8">
        <v>5749</v>
      </c>
      <c r="B177" s="11" t="s">
        <v>1041</v>
      </c>
      <c r="C177" s="11" t="s">
        <v>1042</v>
      </c>
      <c r="D177" s="12">
        <v>0</v>
      </c>
      <c r="E177" s="12">
        <v>0</v>
      </c>
      <c r="F177" s="12">
        <f>VLOOKUP(C177,[1]村明细表!$B$6:$H$361,3,FALSE)</f>
        <v>17</v>
      </c>
      <c r="G177" s="12">
        <v>0</v>
      </c>
      <c r="H177" s="12">
        <v>0</v>
      </c>
      <c r="I177" s="17">
        <v>0</v>
      </c>
      <c r="J177" s="12">
        <v>0</v>
      </c>
      <c r="K177" s="12">
        <v>0</v>
      </c>
      <c r="L177" s="12">
        <v>0</v>
      </c>
      <c r="M177" s="11" t="s">
        <v>1043</v>
      </c>
      <c r="N177" s="11" t="s">
        <v>1044</v>
      </c>
      <c r="O177" s="11" t="s">
        <v>1045</v>
      </c>
      <c r="P177" s="11" t="s">
        <v>1046</v>
      </c>
      <c r="Q177" s="11" t="s">
        <v>1042</v>
      </c>
      <c r="R177" s="11" t="s">
        <v>1046</v>
      </c>
      <c r="S177" s="18">
        <v>0</v>
      </c>
    </row>
    <row r="178" ht="24" customHeight="1" spans="1:19">
      <c r="A178" s="8">
        <v>5750</v>
      </c>
      <c r="B178" s="11" t="s">
        <v>1047</v>
      </c>
      <c r="C178" s="11" t="s">
        <v>1048</v>
      </c>
      <c r="D178" s="12">
        <v>0</v>
      </c>
      <c r="E178" s="12">
        <v>0</v>
      </c>
      <c r="F178" s="12">
        <f>VLOOKUP(C178,[1]村明细表!$B$6:$H$361,3,FALSE)</f>
        <v>10.2</v>
      </c>
      <c r="G178" s="12">
        <v>0</v>
      </c>
      <c r="H178" s="12">
        <v>0</v>
      </c>
      <c r="I178" s="17">
        <v>0</v>
      </c>
      <c r="J178" s="12">
        <v>0</v>
      </c>
      <c r="K178" s="12">
        <v>0</v>
      </c>
      <c r="L178" s="12">
        <v>0</v>
      </c>
      <c r="M178" s="11" t="s">
        <v>1049</v>
      </c>
      <c r="N178" s="11" t="s">
        <v>1050</v>
      </c>
      <c r="O178" s="11" t="s">
        <v>1051</v>
      </c>
      <c r="P178" s="11" t="s">
        <v>1052</v>
      </c>
      <c r="Q178" s="11" t="s">
        <v>1048</v>
      </c>
      <c r="R178" s="11" t="s">
        <v>1052</v>
      </c>
      <c r="S178" s="18">
        <v>0</v>
      </c>
    </row>
    <row r="179" ht="24" customHeight="1" spans="1:19">
      <c r="A179" s="8">
        <v>5751</v>
      </c>
      <c r="B179" s="11" t="s">
        <v>1053</v>
      </c>
      <c r="C179" s="11" t="s">
        <v>1054</v>
      </c>
      <c r="D179" s="12">
        <v>0</v>
      </c>
      <c r="E179" s="12">
        <v>0</v>
      </c>
      <c r="F179" s="12">
        <f>VLOOKUP(C179,[1]村明细表!$B$6:$H$361,3,FALSE)</f>
        <v>13.6</v>
      </c>
      <c r="G179" s="12">
        <v>0</v>
      </c>
      <c r="H179" s="12">
        <v>0</v>
      </c>
      <c r="I179" s="17">
        <v>0</v>
      </c>
      <c r="J179" s="12">
        <v>0</v>
      </c>
      <c r="K179" s="12">
        <v>0</v>
      </c>
      <c r="L179" s="12">
        <v>0</v>
      </c>
      <c r="M179" s="11" t="s">
        <v>1055</v>
      </c>
      <c r="N179" s="11" t="s">
        <v>1056</v>
      </c>
      <c r="O179" s="11" t="s">
        <v>1057</v>
      </c>
      <c r="P179" s="11" t="s">
        <v>1058</v>
      </c>
      <c r="Q179" s="11" t="s">
        <v>1054</v>
      </c>
      <c r="R179" s="11" t="s">
        <v>1058</v>
      </c>
      <c r="S179" s="18">
        <v>0</v>
      </c>
    </row>
    <row r="180" ht="24" customHeight="1" spans="1:19">
      <c r="A180" s="8">
        <v>5752</v>
      </c>
      <c r="B180" s="11" t="s">
        <v>1059</v>
      </c>
      <c r="C180" s="11" t="s">
        <v>1060</v>
      </c>
      <c r="D180" s="12">
        <v>0</v>
      </c>
      <c r="E180" s="12">
        <v>0</v>
      </c>
      <c r="F180" s="12">
        <f>VLOOKUP(C180,[1]村明细表!$B$6:$H$361,3,FALSE)</f>
        <v>9.6</v>
      </c>
      <c r="G180" s="12">
        <v>0</v>
      </c>
      <c r="H180" s="12">
        <v>0</v>
      </c>
      <c r="I180" s="17">
        <v>0</v>
      </c>
      <c r="J180" s="12">
        <v>0</v>
      </c>
      <c r="K180" s="12">
        <v>0</v>
      </c>
      <c r="L180" s="12">
        <v>0</v>
      </c>
      <c r="M180" s="11" t="s">
        <v>1061</v>
      </c>
      <c r="N180" s="11" t="s">
        <v>1062</v>
      </c>
      <c r="O180" s="11" t="s">
        <v>1063</v>
      </c>
      <c r="P180" s="11" t="s">
        <v>1064</v>
      </c>
      <c r="Q180" s="11" t="s">
        <v>1060</v>
      </c>
      <c r="R180" s="11" t="s">
        <v>1064</v>
      </c>
      <c r="S180" s="18">
        <v>0</v>
      </c>
    </row>
    <row r="181" ht="24" customHeight="1" spans="1:19">
      <c r="A181" s="8">
        <v>5753</v>
      </c>
      <c r="B181" s="11" t="s">
        <v>1065</v>
      </c>
      <c r="C181" s="11" t="s">
        <v>1066</v>
      </c>
      <c r="D181" s="12">
        <v>0</v>
      </c>
      <c r="E181" s="12">
        <v>0</v>
      </c>
      <c r="F181" s="12">
        <f>VLOOKUP(C181,[1]村明细表!$B$6:$H$361,3,FALSE)</f>
        <v>18.6</v>
      </c>
      <c r="G181" s="12">
        <v>0</v>
      </c>
      <c r="H181" s="12">
        <v>0</v>
      </c>
      <c r="I181" s="17">
        <v>0</v>
      </c>
      <c r="J181" s="12">
        <v>0</v>
      </c>
      <c r="K181" s="12">
        <v>0</v>
      </c>
      <c r="L181" s="12">
        <v>0</v>
      </c>
      <c r="M181" s="11" t="s">
        <v>1067</v>
      </c>
      <c r="N181" s="11" t="s">
        <v>1068</v>
      </c>
      <c r="O181" s="11" t="s">
        <v>1069</v>
      </c>
      <c r="P181" s="11" t="s">
        <v>1070</v>
      </c>
      <c r="Q181" s="11" t="s">
        <v>1066</v>
      </c>
      <c r="R181" s="11" t="s">
        <v>1070</v>
      </c>
      <c r="S181" s="18">
        <v>0</v>
      </c>
    </row>
    <row r="182" ht="24" customHeight="1" spans="1:19">
      <c r="A182" s="8">
        <v>5754</v>
      </c>
      <c r="B182" s="11" t="s">
        <v>1071</v>
      </c>
      <c r="C182" s="11" t="s">
        <v>1072</v>
      </c>
      <c r="D182" s="12">
        <v>0</v>
      </c>
      <c r="E182" s="12">
        <v>0</v>
      </c>
      <c r="F182" s="12">
        <f>VLOOKUP(C182,[1]村明细表!$B$6:$H$361,3,FALSE)</f>
        <v>5.8</v>
      </c>
      <c r="G182" s="12">
        <v>0</v>
      </c>
      <c r="H182" s="12">
        <v>0</v>
      </c>
      <c r="I182" s="17">
        <v>0</v>
      </c>
      <c r="J182" s="12">
        <v>0</v>
      </c>
      <c r="K182" s="12">
        <v>0</v>
      </c>
      <c r="L182" s="12">
        <v>0</v>
      </c>
      <c r="M182" s="11" t="s">
        <v>1073</v>
      </c>
      <c r="N182" s="11" t="s">
        <v>1074</v>
      </c>
      <c r="O182" s="11" t="s">
        <v>1075</v>
      </c>
      <c r="P182" s="11" t="s">
        <v>1076</v>
      </c>
      <c r="Q182" s="11" t="s">
        <v>1072</v>
      </c>
      <c r="R182" s="11" t="s">
        <v>1076</v>
      </c>
      <c r="S182" s="18">
        <v>0</v>
      </c>
    </row>
    <row r="183" ht="24" customHeight="1" spans="1:19">
      <c r="A183" s="8">
        <v>5755</v>
      </c>
      <c r="B183" s="11" t="s">
        <v>1077</v>
      </c>
      <c r="C183" s="11" t="s">
        <v>1078</v>
      </c>
      <c r="D183" s="12">
        <v>0</v>
      </c>
      <c r="E183" s="12">
        <v>0</v>
      </c>
      <c r="F183" s="12">
        <f>VLOOKUP(C183,[1]村明细表!$B$6:$H$361,3,FALSE)</f>
        <v>17</v>
      </c>
      <c r="G183" s="12">
        <v>0</v>
      </c>
      <c r="H183" s="12">
        <v>0</v>
      </c>
      <c r="I183" s="17">
        <v>0</v>
      </c>
      <c r="J183" s="12">
        <v>0</v>
      </c>
      <c r="K183" s="12">
        <v>0</v>
      </c>
      <c r="L183" s="12">
        <v>0</v>
      </c>
      <c r="M183" s="11" t="s">
        <v>1079</v>
      </c>
      <c r="N183" s="11" t="s">
        <v>1080</v>
      </c>
      <c r="O183" s="11" t="s">
        <v>1081</v>
      </c>
      <c r="P183" s="11" t="s">
        <v>1082</v>
      </c>
      <c r="Q183" s="11" t="s">
        <v>1078</v>
      </c>
      <c r="R183" s="11" t="s">
        <v>1082</v>
      </c>
      <c r="S183" s="18">
        <v>0</v>
      </c>
    </row>
    <row r="184" ht="24" customHeight="1" spans="1:19">
      <c r="A184" s="8">
        <v>5756</v>
      </c>
      <c r="B184" s="11" t="s">
        <v>1083</v>
      </c>
      <c r="C184" s="11" t="s">
        <v>1084</v>
      </c>
      <c r="D184" s="12">
        <v>0</v>
      </c>
      <c r="E184" s="12">
        <v>0</v>
      </c>
      <c r="F184" s="12">
        <f>VLOOKUP(C184,[1]村明细表!$B$6:$H$361,3,FALSE)</f>
        <v>17</v>
      </c>
      <c r="G184" s="12">
        <v>0</v>
      </c>
      <c r="H184" s="12">
        <v>0</v>
      </c>
      <c r="I184" s="17">
        <v>0</v>
      </c>
      <c r="J184" s="12">
        <v>0</v>
      </c>
      <c r="K184" s="12">
        <v>0</v>
      </c>
      <c r="L184" s="12">
        <v>0</v>
      </c>
      <c r="M184" s="11" t="s">
        <v>1085</v>
      </c>
      <c r="N184" s="11" t="s">
        <v>1086</v>
      </c>
      <c r="O184" s="11" t="s">
        <v>1087</v>
      </c>
      <c r="P184" s="11" t="s">
        <v>1088</v>
      </c>
      <c r="Q184" s="11" t="s">
        <v>1084</v>
      </c>
      <c r="R184" s="11" t="s">
        <v>1088</v>
      </c>
      <c r="S184" s="18">
        <v>0</v>
      </c>
    </row>
    <row r="185" ht="24" customHeight="1" spans="1:19">
      <c r="A185" s="8">
        <v>5757</v>
      </c>
      <c r="B185" s="11" t="s">
        <v>1089</v>
      </c>
      <c r="C185" s="11" t="s">
        <v>1090</v>
      </c>
      <c r="D185" s="12">
        <v>0</v>
      </c>
      <c r="E185" s="12">
        <v>0</v>
      </c>
      <c r="F185" s="12">
        <f>VLOOKUP(C185,[1]村明细表!$B$6:$H$361,3,FALSE)</f>
        <v>0</v>
      </c>
      <c r="G185" s="12">
        <v>0</v>
      </c>
      <c r="H185" s="12">
        <v>0</v>
      </c>
      <c r="I185" s="17">
        <v>0</v>
      </c>
      <c r="J185" s="12">
        <v>0</v>
      </c>
      <c r="K185" s="12">
        <v>0</v>
      </c>
      <c r="L185" s="12">
        <v>0</v>
      </c>
      <c r="M185" s="11" t="s">
        <v>1091</v>
      </c>
      <c r="N185" s="11" t="s">
        <v>1092</v>
      </c>
      <c r="O185" s="11" t="s">
        <v>1093</v>
      </c>
      <c r="P185" s="11" t="s">
        <v>1094</v>
      </c>
      <c r="Q185" s="11" t="s">
        <v>1090</v>
      </c>
      <c r="R185" s="11" t="s">
        <v>1094</v>
      </c>
      <c r="S185" s="18">
        <v>0</v>
      </c>
    </row>
    <row r="186" ht="24" customHeight="1" spans="1:19">
      <c r="A186" s="8">
        <v>5758</v>
      </c>
      <c r="B186" s="11" t="s">
        <v>1095</v>
      </c>
      <c r="C186" s="11" t="s">
        <v>1096</v>
      </c>
      <c r="D186" s="12">
        <v>0</v>
      </c>
      <c r="E186" s="12">
        <v>0</v>
      </c>
      <c r="F186" s="12">
        <f>VLOOKUP(C186,[1]村明细表!$B$6:$H$361,3,FALSE)</f>
        <v>6.3</v>
      </c>
      <c r="G186" s="12">
        <v>0</v>
      </c>
      <c r="H186" s="12">
        <v>0</v>
      </c>
      <c r="I186" s="17">
        <v>0</v>
      </c>
      <c r="J186" s="12">
        <v>0</v>
      </c>
      <c r="K186" s="12">
        <v>0</v>
      </c>
      <c r="L186" s="12">
        <v>0</v>
      </c>
      <c r="M186" s="11" t="s">
        <v>1097</v>
      </c>
      <c r="N186" s="11" t="s">
        <v>1098</v>
      </c>
      <c r="O186" s="11" t="s">
        <v>1099</v>
      </c>
      <c r="P186" s="11" t="s">
        <v>1100</v>
      </c>
      <c r="Q186" s="11" t="s">
        <v>1096</v>
      </c>
      <c r="R186" s="11" t="s">
        <v>1100</v>
      </c>
      <c r="S186" s="18">
        <v>0</v>
      </c>
    </row>
    <row r="187" ht="24" customHeight="1" spans="1:19">
      <c r="A187" s="8">
        <v>5759</v>
      </c>
      <c r="B187" s="11" t="s">
        <v>1101</v>
      </c>
      <c r="C187" s="11" t="s">
        <v>1102</v>
      </c>
      <c r="D187" s="12">
        <v>0</v>
      </c>
      <c r="E187" s="12">
        <v>0</v>
      </c>
      <c r="F187" s="12">
        <f>VLOOKUP(C187,[1]村明细表!$B$6:$H$361,3,FALSE)</f>
        <v>7.2</v>
      </c>
      <c r="G187" s="12">
        <v>0</v>
      </c>
      <c r="H187" s="12">
        <v>0</v>
      </c>
      <c r="I187" s="17">
        <v>0</v>
      </c>
      <c r="J187" s="12">
        <v>0</v>
      </c>
      <c r="K187" s="12">
        <v>0</v>
      </c>
      <c r="L187" s="12">
        <v>0</v>
      </c>
      <c r="M187" s="11" t="s">
        <v>1103</v>
      </c>
      <c r="N187" s="11" t="s">
        <v>1104</v>
      </c>
      <c r="O187" s="11" t="s">
        <v>1105</v>
      </c>
      <c r="P187" s="11" t="s">
        <v>1106</v>
      </c>
      <c r="Q187" s="11" t="s">
        <v>1102</v>
      </c>
      <c r="R187" s="11" t="s">
        <v>1106</v>
      </c>
      <c r="S187" s="18">
        <v>0</v>
      </c>
    </row>
    <row r="188" ht="24" customHeight="1" spans="1:19">
      <c r="A188" s="8">
        <v>5760</v>
      </c>
      <c r="B188" s="11" t="s">
        <v>1107</v>
      </c>
      <c r="C188" s="11" t="s">
        <v>1108</v>
      </c>
      <c r="D188" s="12">
        <v>0</v>
      </c>
      <c r="E188" s="12">
        <v>0</v>
      </c>
      <c r="F188" s="12">
        <f>VLOOKUP(C188,[1]村明细表!$B$6:$H$361,3,FALSE)</f>
        <v>20.4</v>
      </c>
      <c r="G188" s="12">
        <v>0</v>
      </c>
      <c r="H188" s="12">
        <v>0</v>
      </c>
      <c r="I188" s="17">
        <v>0</v>
      </c>
      <c r="J188" s="12">
        <v>0</v>
      </c>
      <c r="K188" s="12">
        <v>0</v>
      </c>
      <c r="L188" s="12">
        <v>0</v>
      </c>
      <c r="M188" s="11" t="s">
        <v>1109</v>
      </c>
      <c r="N188" s="11" t="s">
        <v>1110</v>
      </c>
      <c r="O188" s="11" t="s">
        <v>1111</v>
      </c>
      <c r="P188" s="11" t="s">
        <v>1112</v>
      </c>
      <c r="Q188" s="11" t="s">
        <v>1108</v>
      </c>
      <c r="R188" s="11" t="s">
        <v>1112</v>
      </c>
      <c r="S188" s="18">
        <v>0</v>
      </c>
    </row>
    <row r="189" ht="24" customHeight="1" spans="1:19">
      <c r="A189" s="8">
        <v>5761</v>
      </c>
      <c r="B189" s="11" t="s">
        <v>1113</v>
      </c>
      <c r="C189" s="11" t="s">
        <v>1114</v>
      </c>
      <c r="D189" s="12">
        <v>0</v>
      </c>
      <c r="E189" s="12">
        <v>0</v>
      </c>
      <c r="F189" s="12">
        <f>VLOOKUP(C189,[1]村明细表!$B$6:$H$361,3,FALSE)</f>
        <v>20.4</v>
      </c>
      <c r="G189" s="12">
        <v>0</v>
      </c>
      <c r="H189" s="12">
        <v>0</v>
      </c>
      <c r="I189" s="17">
        <v>0</v>
      </c>
      <c r="J189" s="12">
        <v>0</v>
      </c>
      <c r="K189" s="12">
        <v>0</v>
      </c>
      <c r="L189" s="12">
        <v>0</v>
      </c>
      <c r="M189" s="11" t="s">
        <v>1115</v>
      </c>
      <c r="N189" s="11" t="s">
        <v>1116</v>
      </c>
      <c r="O189" s="11" t="s">
        <v>1117</v>
      </c>
      <c r="P189" s="11" t="s">
        <v>1118</v>
      </c>
      <c r="Q189" s="11" t="s">
        <v>1114</v>
      </c>
      <c r="R189" s="11" t="s">
        <v>1118</v>
      </c>
      <c r="S189" s="18">
        <v>0</v>
      </c>
    </row>
    <row r="190" ht="24" customHeight="1" spans="1:19">
      <c r="A190" s="8">
        <v>5762</v>
      </c>
      <c r="B190" s="11" t="s">
        <v>1119</v>
      </c>
      <c r="C190" s="11" t="s">
        <v>1120</v>
      </c>
      <c r="D190" s="12">
        <v>0</v>
      </c>
      <c r="E190" s="12">
        <v>0</v>
      </c>
      <c r="F190" s="12">
        <f>VLOOKUP(C190,[1]村明细表!$B$6:$H$361,3,FALSE)</f>
        <v>15.4</v>
      </c>
      <c r="G190" s="12">
        <v>0</v>
      </c>
      <c r="H190" s="12">
        <v>0</v>
      </c>
      <c r="I190" s="17">
        <v>0</v>
      </c>
      <c r="J190" s="12">
        <v>0</v>
      </c>
      <c r="K190" s="12">
        <v>0</v>
      </c>
      <c r="L190" s="12">
        <v>0</v>
      </c>
      <c r="M190" s="11" t="s">
        <v>1121</v>
      </c>
      <c r="N190" s="11" t="s">
        <v>1122</v>
      </c>
      <c r="O190" s="11" t="s">
        <v>1123</v>
      </c>
      <c r="P190" s="11" t="s">
        <v>1124</v>
      </c>
      <c r="Q190" s="11" t="s">
        <v>1120</v>
      </c>
      <c r="R190" s="11" t="s">
        <v>1124</v>
      </c>
      <c r="S190" s="18">
        <v>0</v>
      </c>
    </row>
    <row r="191" ht="24" customHeight="1" spans="1:19">
      <c r="A191" s="8">
        <v>5763</v>
      </c>
      <c r="B191" s="11" t="s">
        <v>1125</v>
      </c>
      <c r="C191" s="11" t="s">
        <v>1126</v>
      </c>
      <c r="D191" s="12">
        <v>0</v>
      </c>
      <c r="E191" s="12">
        <v>0</v>
      </c>
      <c r="F191" s="12">
        <f>VLOOKUP(C191,[1]村明细表!$B$6:$H$361,3,FALSE)</f>
        <v>7.2</v>
      </c>
      <c r="G191" s="12">
        <v>0</v>
      </c>
      <c r="H191" s="12">
        <v>0</v>
      </c>
      <c r="I191" s="17">
        <v>0</v>
      </c>
      <c r="J191" s="12">
        <v>0</v>
      </c>
      <c r="K191" s="12">
        <v>0</v>
      </c>
      <c r="L191" s="12">
        <v>0</v>
      </c>
      <c r="M191" s="11" t="s">
        <v>1127</v>
      </c>
      <c r="N191" s="11" t="s">
        <v>1128</v>
      </c>
      <c r="O191" s="11" t="s">
        <v>1129</v>
      </c>
      <c r="P191" s="11" t="s">
        <v>1130</v>
      </c>
      <c r="Q191" s="11" t="s">
        <v>1126</v>
      </c>
      <c r="R191" s="11" t="s">
        <v>1130</v>
      </c>
      <c r="S191" s="18">
        <v>0</v>
      </c>
    </row>
    <row r="192" ht="24" customHeight="1" spans="1:19">
      <c r="A192" s="8">
        <v>5764</v>
      </c>
      <c r="B192" s="11" t="s">
        <v>1131</v>
      </c>
      <c r="C192" s="11" t="s">
        <v>1132</v>
      </c>
      <c r="D192" s="12">
        <v>0</v>
      </c>
      <c r="E192" s="12">
        <v>0</v>
      </c>
      <c r="F192" s="12">
        <f>VLOOKUP(C192,[1]村明细表!$B$6:$H$361,3,FALSE)</f>
        <v>16.8</v>
      </c>
      <c r="G192" s="12">
        <v>0</v>
      </c>
      <c r="H192" s="12">
        <v>0</v>
      </c>
      <c r="I192" s="17">
        <v>0</v>
      </c>
      <c r="J192" s="12">
        <v>0</v>
      </c>
      <c r="K192" s="12">
        <v>0</v>
      </c>
      <c r="L192" s="12">
        <v>0</v>
      </c>
      <c r="M192" s="11" t="s">
        <v>1133</v>
      </c>
      <c r="N192" s="11" t="s">
        <v>1134</v>
      </c>
      <c r="O192" s="11" t="s">
        <v>1135</v>
      </c>
      <c r="P192" s="11" t="s">
        <v>1136</v>
      </c>
      <c r="Q192" s="11" t="s">
        <v>1132</v>
      </c>
      <c r="R192" s="11" t="s">
        <v>1136</v>
      </c>
      <c r="S192" s="18">
        <v>0</v>
      </c>
    </row>
    <row r="193" ht="24" customHeight="1" spans="1:19">
      <c r="A193" s="8">
        <v>5765</v>
      </c>
      <c r="B193" s="11" t="s">
        <v>1137</v>
      </c>
      <c r="C193" s="11" t="s">
        <v>1138</v>
      </c>
      <c r="D193" s="12">
        <v>0</v>
      </c>
      <c r="E193" s="12">
        <v>0</v>
      </c>
      <c r="F193" s="12">
        <f>VLOOKUP(C193,[1]村明细表!$B$6:$H$361,3,FALSE)</f>
        <v>17</v>
      </c>
      <c r="G193" s="12">
        <v>0</v>
      </c>
      <c r="H193" s="12">
        <v>0</v>
      </c>
      <c r="I193" s="17">
        <v>0</v>
      </c>
      <c r="J193" s="12">
        <v>0</v>
      </c>
      <c r="K193" s="12">
        <v>0</v>
      </c>
      <c r="L193" s="12">
        <v>0</v>
      </c>
      <c r="M193" s="11" t="s">
        <v>1139</v>
      </c>
      <c r="N193" s="11" t="s">
        <v>1140</v>
      </c>
      <c r="O193" s="11" t="s">
        <v>1141</v>
      </c>
      <c r="P193" s="11" t="s">
        <v>1142</v>
      </c>
      <c r="Q193" s="11" t="s">
        <v>1138</v>
      </c>
      <c r="R193" s="11" t="s">
        <v>1142</v>
      </c>
      <c r="S193" s="18">
        <v>0</v>
      </c>
    </row>
    <row r="194" ht="24" customHeight="1" spans="1:19">
      <c r="A194" s="8">
        <v>5766</v>
      </c>
      <c r="B194" s="11" t="s">
        <v>1143</v>
      </c>
      <c r="C194" s="11" t="s">
        <v>1144</v>
      </c>
      <c r="D194" s="12">
        <v>0</v>
      </c>
      <c r="E194" s="12">
        <v>0</v>
      </c>
      <c r="F194" s="12">
        <f>VLOOKUP(C194,[1]村明细表!$B$6:$H$361,3,FALSE)</f>
        <v>17</v>
      </c>
      <c r="G194" s="12">
        <v>0</v>
      </c>
      <c r="H194" s="12">
        <v>0</v>
      </c>
      <c r="I194" s="17">
        <v>0</v>
      </c>
      <c r="J194" s="12">
        <v>0</v>
      </c>
      <c r="K194" s="12">
        <v>0</v>
      </c>
      <c r="L194" s="12">
        <v>0</v>
      </c>
      <c r="M194" s="11" t="s">
        <v>1145</v>
      </c>
      <c r="N194" s="11" t="s">
        <v>1146</v>
      </c>
      <c r="O194" s="11" t="s">
        <v>1147</v>
      </c>
      <c r="P194" s="11" t="s">
        <v>1148</v>
      </c>
      <c r="Q194" s="11" t="s">
        <v>1144</v>
      </c>
      <c r="R194" s="11" t="s">
        <v>1148</v>
      </c>
      <c r="S194" s="18">
        <v>0</v>
      </c>
    </row>
    <row r="195" ht="24" customHeight="1" spans="1:19">
      <c r="A195" s="8">
        <v>5767</v>
      </c>
      <c r="B195" s="11" t="s">
        <v>1149</v>
      </c>
      <c r="C195" s="11" t="s">
        <v>1150</v>
      </c>
      <c r="D195" s="12">
        <v>0</v>
      </c>
      <c r="E195" s="12">
        <v>0</v>
      </c>
      <c r="F195" s="12">
        <f>VLOOKUP(C195,[1]村明细表!$B$6:$H$361,3,FALSE)</f>
        <v>11.8</v>
      </c>
      <c r="G195" s="12">
        <v>0</v>
      </c>
      <c r="H195" s="12">
        <v>0</v>
      </c>
      <c r="I195" s="17">
        <v>0</v>
      </c>
      <c r="J195" s="12">
        <v>0</v>
      </c>
      <c r="K195" s="12">
        <v>0</v>
      </c>
      <c r="L195" s="12">
        <v>0</v>
      </c>
      <c r="M195" s="11" t="s">
        <v>1151</v>
      </c>
      <c r="N195" s="11" t="s">
        <v>1152</v>
      </c>
      <c r="O195" s="11" t="s">
        <v>1153</v>
      </c>
      <c r="P195" s="11" t="s">
        <v>1154</v>
      </c>
      <c r="Q195" s="11" t="s">
        <v>1150</v>
      </c>
      <c r="R195" s="11" t="s">
        <v>1154</v>
      </c>
      <c r="S195" s="18">
        <v>0</v>
      </c>
    </row>
    <row r="196" ht="24" customHeight="1" spans="1:19">
      <c r="A196" s="8">
        <v>5768</v>
      </c>
      <c r="B196" s="11" t="s">
        <v>1155</v>
      </c>
      <c r="C196" s="11" t="s">
        <v>1156</v>
      </c>
      <c r="D196" s="12">
        <v>0</v>
      </c>
      <c r="E196" s="12">
        <v>0</v>
      </c>
      <c r="F196" s="12">
        <f>VLOOKUP(C196,[1]村明细表!$B$6:$H$361,3,FALSE)</f>
        <v>22</v>
      </c>
      <c r="G196" s="12">
        <v>0</v>
      </c>
      <c r="H196" s="12">
        <v>0</v>
      </c>
      <c r="I196" s="17">
        <v>0</v>
      </c>
      <c r="J196" s="12">
        <v>0</v>
      </c>
      <c r="K196" s="12">
        <v>0</v>
      </c>
      <c r="L196" s="12">
        <v>0</v>
      </c>
      <c r="M196" s="11" t="s">
        <v>1157</v>
      </c>
      <c r="N196" s="11" t="s">
        <v>1158</v>
      </c>
      <c r="O196" s="11" t="s">
        <v>1159</v>
      </c>
      <c r="P196" s="11" t="s">
        <v>1160</v>
      </c>
      <c r="Q196" s="11" t="s">
        <v>1156</v>
      </c>
      <c r="R196" s="11" t="s">
        <v>1160</v>
      </c>
      <c r="S196" s="18">
        <v>0</v>
      </c>
    </row>
    <row r="197" ht="24" customHeight="1" spans="1:19">
      <c r="A197" s="8">
        <v>5769</v>
      </c>
      <c r="B197" s="11" t="s">
        <v>1161</v>
      </c>
      <c r="C197" s="11" t="s">
        <v>1162</v>
      </c>
      <c r="D197" s="12">
        <v>0</v>
      </c>
      <c r="E197" s="12">
        <v>0</v>
      </c>
      <c r="F197" s="12">
        <f>VLOOKUP(C197,[1]村明细表!$B$6:$H$361,3,FALSE)</f>
        <v>16.3</v>
      </c>
      <c r="G197" s="12">
        <v>0</v>
      </c>
      <c r="H197" s="12">
        <v>0</v>
      </c>
      <c r="I197" s="17">
        <v>0</v>
      </c>
      <c r="J197" s="12">
        <v>0</v>
      </c>
      <c r="K197" s="12">
        <v>0</v>
      </c>
      <c r="L197" s="12">
        <v>0</v>
      </c>
      <c r="M197" s="11" t="s">
        <v>1163</v>
      </c>
      <c r="N197" s="11" t="s">
        <v>1164</v>
      </c>
      <c r="O197" s="11" t="s">
        <v>1165</v>
      </c>
      <c r="P197" s="11" t="s">
        <v>1166</v>
      </c>
      <c r="Q197" s="11" t="s">
        <v>1162</v>
      </c>
      <c r="R197" s="11" t="s">
        <v>1166</v>
      </c>
      <c r="S197" s="18">
        <v>0</v>
      </c>
    </row>
    <row r="198" ht="24" customHeight="1" spans="1:19">
      <c r="A198" s="8">
        <v>5770</v>
      </c>
      <c r="B198" s="11" t="s">
        <v>1167</v>
      </c>
      <c r="C198" s="11" t="s">
        <v>1168</v>
      </c>
      <c r="D198" s="12">
        <v>0</v>
      </c>
      <c r="E198" s="12">
        <v>0</v>
      </c>
      <c r="F198" s="12">
        <f>VLOOKUP(C198,[1]村明细表!$B$6:$H$361,3,FALSE)</f>
        <v>13.6</v>
      </c>
      <c r="G198" s="12">
        <v>0</v>
      </c>
      <c r="H198" s="12">
        <v>0</v>
      </c>
      <c r="I198" s="17">
        <v>0</v>
      </c>
      <c r="J198" s="12">
        <v>0</v>
      </c>
      <c r="K198" s="12">
        <v>0</v>
      </c>
      <c r="L198" s="12">
        <v>0</v>
      </c>
      <c r="M198" s="11" t="s">
        <v>1169</v>
      </c>
      <c r="N198" s="11" t="s">
        <v>1170</v>
      </c>
      <c r="O198" s="11" t="s">
        <v>1171</v>
      </c>
      <c r="P198" s="11" t="s">
        <v>1172</v>
      </c>
      <c r="Q198" s="11" t="s">
        <v>1168</v>
      </c>
      <c r="R198" s="11" t="s">
        <v>1172</v>
      </c>
      <c r="S198" s="18">
        <v>0</v>
      </c>
    </row>
    <row r="199" ht="24" customHeight="1" spans="1:19">
      <c r="A199" s="8">
        <v>5771</v>
      </c>
      <c r="B199" s="11" t="s">
        <v>1173</v>
      </c>
      <c r="C199" s="11" t="s">
        <v>1174</v>
      </c>
      <c r="D199" s="12">
        <v>0</v>
      </c>
      <c r="E199" s="12">
        <v>0</v>
      </c>
      <c r="F199" s="12">
        <f>VLOOKUP(C199,[1]村明细表!$B$6:$H$361,3,FALSE)</f>
        <v>10.2</v>
      </c>
      <c r="G199" s="12">
        <v>0</v>
      </c>
      <c r="H199" s="12">
        <v>0</v>
      </c>
      <c r="I199" s="17">
        <v>0</v>
      </c>
      <c r="J199" s="12">
        <v>0</v>
      </c>
      <c r="K199" s="12">
        <v>0</v>
      </c>
      <c r="L199" s="12">
        <v>0</v>
      </c>
      <c r="M199" s="11" t="s">
        <v>1175</v>
      </c>
      <c r="N199" s="11" t="s">
        <v>1176</v>
      </c>
      <c r="O199" s="11" t="s">
        <v>1177</v>
      </c>
      <c r="P199" s="11" t="s">
        <v>1178</v>
      </c>
      <c r="Q199" s="11" t="s">
        <v>1174</v>
      </c>
      <c r="R199" s="11" t="s">
        <v>1178</v>
      </c>
      <c r="S199" s="18">
        <v>0</v>
      </c>
    </row>
    <row r="200" ht="24" customHeight="1" spans="1:19">
      <c r="A200" s="8">
        <v>5772</v>
      </c>
      <c r="B200" s="11" t="s">
        <v>1179</v>
      </c>
      <c r="C200" s="11" t="s">
        <v>1180</v>
      </c>
      <c r="D200" s="12">
        <v>0</v>
      </c>
      <c r="E200" s="12">
        <v>0</v>
      </c>
      <c r="F200" s="12">
        <f>VLOOKUP(C200,[1]村明细表!$B$6:$H$361,3,FALSE)</f>
        <v>7.2</v>
      </c>
      <c r="G200" s="12">
        <v>0</v>
      </c>
      <c r="H200" s="12">
        <v>0</v>
      </c>
      <c r="I200" s="17">
        <v>0</v>
      </c>
      <c r="J200" s="12">
        <v>0</v>
      </c>
      <c r="K200" s="12">
        <v>0</v>
      </c>
      <c r="L200" s="12">
        <v>0</v>
      </c>
      <c r="M200" s="11" t="s">
        <v>1181</v>
      </c>
      <c r="N200" s="11" t="s">
        <v>1182</v>
      </c>
      <c r="O200" s="11" t="s">
        <v>1183</v>
      </c>
      <c r="P200" s="11" t="s">
        <v>1184</v>
      </c>
      <c r="Q200" s="11" t="s">
        <v>1180</v>
      </c>
      <c r="R200" s="11" t="s">
        <v>1184</v>
      </c>
      <c r="S200" s="18">
        <v>0</v>
      </c>
    </row>
    <row r="201" ht="24" customHeight="1" spans="1:19">
      <c r="A201" s="8">
        <v>5773</v>
      </c>
      <c r="B201" s="11" t="s">
        <v>1185</v>
      </c>
      <c r="C201" s="11" t="s">
        <v>1186</v>
      </c>
      <c r="D201" s="12">
        <v>0</v>
      </c>
      <c r="E201" s="12">
        <v>0</v>
      </c>
      <c r="F201" s="12">
        <f>VLOOKUP(C201,[1]村明细表!$B$6:$H$361,3,FALSE)</f>
        <v>0</v>
      </c>
      <c r="G201" s="12">
        <v>0</v>
      </c>
      <c r="H201" s="12">
        <v>0</v>
      </c>
      <c r="I201" s="17">
        <v>0</v>
      </c>
      <c r="J201" s="12">
        <v>0</v>
      </c>
      <c r="K201" s="12">
        <v>0</v>
      </c>
      <c r="L201" s="12">
        <v>0</v>
      </c>
      <c r="M201" s="11" t="s">
        <v>1187</v>
      </c>
      <c r="N201" s="11" t="s">
        <v>1188</v>
      </c>
      <c r="O201" s="11" t="s">
        <v>1189</v>
      </c>
      <c r="P201" s="11" t="s">
        <v>1190</v>
      </c>
      <c r="Q201" s="11" t="s">
        <v>1186</v>
      </c>
      <c r="R201" s="11" t="s">
        <v>1190</v>
      </c>
      <c r="S201" s="18">
        <v>0</v>
      </c>
    </row>
    <row r="202" ht="24" customHeight="1" spans="1:19">
      <c r="A202" s="8">
        <v>5774</v>
      </c>
      <c r="B202" s="11" t="s">
        <v>1191</v>
      </c>
      <c r="C202" s="11" t="s">
        <v>1192</v>
      </c>
      <c r="D202" s="12">
        <v>0</v>
      </c>
      <c r="E202" s="12">
        <v>0</v>
      </c>
      <c r="F202" s="12">
        <f>VLOOKUP(C202,[1]村明细表!$B$6:$H$361,3,FALSE)</f>
        <v>6.5</v>
      </c>
      <c r="G202" s="12">
        <v>0</v>
      </c>
      <c r="H202" s="12">
        <v>0</v>
      </c>
      <c r="I202" s="17">
        <v>0</v>
      </c>
      <c r="J202" s="12">
        <v>0</v>
      </c>
      <c r="K202" s="12">
        <v>0</v>
      </c>
      <c r="L202" s="12">
        <v>0</v>
      </c>
      <c r="M202" s="11" t="s">
        <v>1193</v>
      </c>
      <c r="N202" s="11" t="s">
        <v>1194</v>
      </c>
      <c r="O202" s="11" t="s">
        <v>1195</v>
      </c>
      <c r="P202" s="11" t="s">
        <v>1196</v>
      </c>
      <c r="Q202" s="11" t="s">
        <v>1192</v>
      </c>
      <c r="R202" s="11" t="s">
        <v>1196</v>
      </c>
      <c r="S202" s="18">
        <v>0</v>
      </c>
    </row>
    <row r="203" ht="24" customHeight="1" spans="1:19">
      <c r="A203" s="8">
        <v>5775</v>
      </c>
      <c r="B203" s="11" t="s">
        <v>1197</v>
      </c>
      <c r="C203" s="11" t="s">
        <v>1198</v>
      </c>
      <c r="D203" s="12">
        <v>0</v>
      </c>
      <c r="E203" s="12">
        <v>0</v>
      </c>
      <c r="F203" s="12">
        <f>VLOOKUP(C203,[1]村明细表!$B$6:$H$361,3,FALSE)</f>
        <v>11.1</v>
      </c>
      <c r="G203" s="12">
        <v>0</v>
      </c>
      <c r="H203" s="12">
        <v>0</v>
      </c>
      <c r="I203" s="17">
        <v>0</v>
      </c>
      <c r="J203" s="12">
        <v>0</v>
      </c>
      <c r="K203" s="12">
        <v>0</v>
      </c>
      <c r="L203" s="12">
        <v>0</v>
      </c>
      <c r="M203" s="11" t="s">
        <v>1199</v>
      </c>
      <c r="N203" s="11" t="s">
        <v>1200</v>
      </c>
      <c r="O203" s="11" t="s">
        <v>1201</v>
      </c>
      <c r="P203" s="11" t="s">
        <v>1202</v>
      </c>
      <c r="Q203" s="11" t="s">
        <v>1198</v>
      </c>
      <c r="R203" s="11" t="s">
        <v>1202</v>
      </c>
      <c r="S203" s="18">
        <v>0</v>
      </c>
    </row>
    <row r="204" ht="24" customHeight="1" spans="1:19">
      <c r="A204" s="8">
        <v>5776</v>
      </c>
      <c r="B204" s="11" t="s">
        <v>1203</v>
      </c>
      <c r="C204" s="11" t="s">
        <v>1204</v>
      </c>
      <c r="D204" s="12">
        <v>0</v>
      </c>
      <c r="E204" s="12">
        <v>0</v>
      </c>
      <c r="F204" s="12">
        <f>VLOOKUP(C204,[1]村明细表!$B$6:$H$361,3,FALSE)</f>
        <v>5.2</v>
      </c>
      <c r="G204" s="12">
        <v>0</v>
      </c>
      <c r="H204" s="12">
        <v>0</v>
      </c>
      <c r="I204" s="17">
        <v>0</v>
      </c>
      <c r="J204" s="12">
        <v>0</v>
      </c>
      <c r="K204" s="12">
        <v>0</v>
      </c>
      <c r="L204" s="12">
        <v>0</v>
      </c>
      <c r="M204" s="11" t="s">
        <v>1205</v>
      </c>
      <c r="N204" s="11" t="s">
        <v>1206</v>
      </c>
      <c r="O204" s="11" t="s">
        <v>1207</v>
      </c>
      <c r="P204" s="11" t="s">
        <v>1208</v>
      </c>
      <c r="Q204" s="11" t="s">
        <v>1204</v>
      </c>
      <c r="R204" s="11" t="s">
        <v>1208</v>
      </c>
      <c r="S204" s="18">
        <v>0</v>
      </c>
    </row>
    <row r="205" ht="24" customHeight="1" spans="1:19">
      <c r="A205" s="8">
        <v>5777</v>
      </c>
      <c r="B205" s="11" t="s">
        <v>1209</v>
      </c>
      <c r="C205" s="11" t="s">
        <v>1210</v>
      </c>
      <c r="D205" s="12">
        <v>0</v>
      </c>
      <c r="E205" s="12">
        <v>0</v>
      </c>
      <c r="F205" s="12">
        <f>VLOOKUP(C205,[1]村明细表!$B$6:$H$361,3,FALSE)</f>
        <v>10.2</v>
      </c>
      <c r="G205" s="12">
        <v>0</v>
      </c>
      <c r="H205" s="12">
        <v>0</v>
      </c>
      <c r="I205" s="17">
        <v>0</v>
      </c>
      <c r="J205" s="12">
        <v>0</v>
      </c>
      <c r="K205" s="12">
        <v>0</v>
      </c>
      <c r="L205" s="12">
        <v>0</v>
      </c>
      <c r="M205" s="11" t="s">
        <v>1211</v>
      </c>
      <c r="N205" s="11" t="s">
        <v>1212</v>
      </c>
      <c r="O205" s="11" t="s">
        <v>1213</v>
      </c>
      <c r="P205" s="11" t="s">
        <v>1214</v>
      </c>
      <c r="Q205" s="11" t="s">
        <v>1210</v>
      </c>
      <c r="R205" s="11" t="s">
        <v>1214</v>
      </c>
      <c r="S205" s="18">
        <v>0</v>
      </c>
    </row>
    <row r="206" ht="24" customHeight="1" spans="1:19">
      <c r="A206" s="8">
        <v>5778</v>
      </c>
      <c r="B206" s="11" t="s">
        <v>1215</v>
      </c>
      <c r="C206" s="11" t="s">
        <v>1216</v>
      </c>
      <c r="D206" s="12">
        <v>0</v>
      </c>
      <c r="E206" s="12">
        <v>0</v>
      </c>
      <c r="F206" s="12">
        <f>VLOOKUP(C206,[1]村明细表!$B$6:$H$361,3,FALSE)</f>
        <v>13.6</v>
      </c>
      <c r="G206" s="12">
        <v>0</v>
      </c>
      <c r="H206" s="12">
        <v>0</v>
      </c>
      <c r="I206" s="17">
        <v>0</v>
      </c>
      <c r="J206" s="12">
        <v>0</v>
      </c>
      <c r="K206" s="12">
        <v>0</v>
      </c>
      <c r="L206" s="12">
        <v>0</v>
      </c>
      <c r="M206" s="11" t="s">
        <v>1217</v>
      </c>
      <c r="N206" s="11" t="s">
        <v>1218</v>
      </c>
      <c r="O206" s="11" t="s">
        <v>1219</v>
      </c>
      <c r="P206" s="11" t="s">
        <v>1220</v>
      </c>
      <c r="Q206" s="11" t="s">
        <v>1216</v>
      </c>
      <c r="R206" s="11" t="s">
        <v>1220</v>
      </c>
      <c r="S206" s="18">
        <v>0</v>
      </c>
    </row>
    <row r="207" ht="24" customHeight="1" spans="1:19">
      <c r="A207" s="8">
        <v>5779</v>
      </c>
      <c r="B207" s="11" t="s">
        <v>1221</v>
      </c>
      <c r="C207" s="11" t="s">
        <v>1222</v>
      </c>
      <c r="D207" s="12">
        <v>0</v>
      </c>
      <c r="E207" s="12">
        <v>0</v>
      </c>
      <c r="F207" s="12">
        <f>VLOOKUP(C207,[1]村明细表!$B$6:$H$361,3,FALSE)</f>
        <v>17</v>
      </c>
      <c r="G207" s="12">
        <v>0</v>
      </c>
      <c r="H207" s="12">
        <v>0</v>
      </c>
      <c r="I207" s="17">
        <v>0</v>
      </c>
      <c r="J207" s="12">
        <v>0</v>
      </c>
      <c r="K207" s="12">
        <v>0</v>
      </c>
      <c r="L207" s="12">
        <v>0</v>
      </c>
      <c r="M207" s="11" t="s">
        <v>1223</v>
      </c>
      <c r="N207" s="11" t="s">
        <v>1224</v>
      </c>
      <c r="O207" s="11" t="s">
        <v>1225</v>
      </c>
      <c r="P207" s="11" t="s">
        <v>1226</v>
      </c>
      <c r="Q207" s="11" t="s">
        <v>1222</v>
      </c>
      <c r="R207" s="11" t="s">
        <v>1226</v>
      </c>
      <c r="S207" s="18">
        <v>0</v>
      </c>
    </row>
    <row r="208" ht="24" customHeight="1" spans="1:19">
      <c r="A208" s="8">
        <v>5780</v>
      </c>
      <c r="B208" s="11" t="s">
        <v>1227</v>
      </c>
      <c r="C208" s="11" t="s">
        <v>1228</v>
      </c>
      <c r="D208" s="12">
        <v>0</v>
      </c>
      <c r="E208" s="12">
        <v>0</v>
      </c>
      <c r="F208" s="12">
        <f>VLOOKUP(C208,[1]村明细表!$B$6:$H$361,3,FALSE)</f>
        <v>3.4</v>
      </c>
      <c r="G208" s="12">
        <v>0</v>
      </c>
      <c r="H208" s="12">
        <v>0</v>
      </c>
      <c r="I208" s="17">
        <v>0</v>
      </c>
      <c r="J208" s="12">
        <v>0</v>
      </c>
      <c r="K208" s="12">
        <v>0</v>
      </c>
      <c r="L208" s="12">
        <v>0</v>
      </c>
      <c r="M208" s="11" t="s">
        <v>1229</v>
      </c>
      <c r="N208" s="11" t="s">
        <v>1230</v>
      </c>
      <c r="O208" s="11" t="s">
        <v>1231</v>
      </c>
      <c r="P208" s="11" t="s">
        <v>1232</v>
      </c>
      <c r="Q208" s="11" t="s">
        <v>1228</v>
      </c>
      <c r="R208" s="11" t="s">
        <v>1232</v>
      </c>
      <c r="S208" s="18">
        <v>0</v>
      </c>
    </row>
    <row r="209" ht="24" customHeight="1" spans="1:19">
      <c r="A209" s="8">
        <v>5781</v>
      </c>
      <c r="B209" s="11" t="s">
        <v>1233</v>
      </c>
      <c r="C209" s="11" t="s">
        <v>1234</v>
      </c>
      <c r="D209" s="12">
        <v>0</v>
      </c>
      <c r="E209" s="12">
        <v>0</v>
      </c>
      <c r="F209" s="12">
        <f>VLOOKUP(C209,[1]村明细表!$B$6:$H$361,3,FALSE)</f>
        <v>34.9</v>
      </c>
      <c r="G209" s="12">
        <v>0</v>
      </c>
      <c r="H209" s="12">
        <v>0</v>
      </c>
      <c r="I209" s="17">
        <v>0</v>
      </c>
      <c r="J209" s="12">
        <v>0</v>
      </c>
      <c r="K209" s="12">
        <v>0</v>
      </c>
      <c r="L209" s="12">
        <v>0</v>
      </c>
      <c r="M209" s="11" t="s">
        <v>1235</v>
      </c>
      <c r="N209" s="11" t="s">
        <v>1236</v>
      </c>
      <c r="O209" s="11" t="s">
        <v>1237</v>
      </c>
      <c r="P209" s="11" t="s">
        <v>1238</v>
      </c>
      <c r="Q209" s="11" t="s">
        <v>1234</v>
      </c>
      <c r="R209" s="11" t="s">
        <v>1238</v>
      </c>
      <c r="S209" s="18">
        <v>0</v>
      </c>
    </row>
    <row r="210" ht="24" customHeight="1" spans="1:19">
      <c r="A210" s="8">
        <v>5782</v>
      </c>
      <c r="B210" s="11" t="s">
        <v>1239</v>
      </c>
      <c r="C210" s="11" t="s">
        <v>1240</v>
      </c>
      <c r="D210" s="12">
        <v>0</v>
      </c>
      <c r="E210" s="12">
        <v>0</v>
      </c>
      <c r="F210" s="12">
        <f>VLOOKUP(C210,[1]村明细表!$B$6:$H$361,3,FALSE)</f>
        <v>10.2</v>
      </c>
      <c r="G210" s="12">
        <v>0</v>
      </c>
      <c r="H210" s="12">
        <v>0</v>
      </c>
      <c r="I210" s="17">
        <v>0</v>
      </c>
      <c r="J210" s="12">
        <v>0</v>
      </c>
      <c r="K210" s="12">
        <v>0</v>
      </c>
      <c r="L210" s="12">
        <v>0</v>
      </c>
      <c r="M210" s="11" t="s">
        <v>1241</v>
      </c>
      <c r="N210" s="11" t="s">
        <v>1242</v>
      </c>
      <c r="O210" s="11" t="s">
        <v>1243</v>
      </c>
      <c r="P210" s="11" t="s">
        <v>1244</v>
      </c>
      <c r="Q210" s="11" t="s">
        <v>1240</v>
      </c>
      <c r="R210" s="11" t="s">
        <v>1244</v>
      </c>
      <c r="S210" s="18">
        <v>0</v>
      </c>
    </row>
    <row r="211" ht="24" customHeight="1" spans="1:19">
      <c r="A211" s="8">
        <v>5783</v>
      </c>
      <c r="B211" s="11" t="s">
        <v>1245</v>
      </c>
      <c r="C211" s="11" t="s">
        <v>1246</v>
      </c>
      <c r="D211" s="12">
        <v>0</v>
      </c>
      <c r="E211" s="12">
        <v>0</v>
      </c>
      <c r="F211" s="12">
        <f>VLOOKUP(C211,[1]村明细表!$B$6:$H$361,3,FALSE)</f>
        <v>10.2</v>
      </c>
      <c r="G211" s="12">
        <v>0</v>
      </c>
      <c r="H211" s="12">
        <v>0</v>
      </c>
      <c r="I211" s="17">
        <v>0</v>
      </c>
      <c r="J211" s="12">
        <v>0</v>
      </c>
      <c r="K211" s="12">
        <v>0</v>
      </c>
      <c r="L211" s="12">
        <v>0</v>
      </c>
      <c r="M211" s="11" t="s">
        <v>1247</v>
      </c>
      <c r="N211" s="11" t="s">
        <v>1248</v>
      </c>
      <c r="O211" s="11" t="s">
        <v>1249</v>
      </c>
      <c r="P211" s="11" t="s">
        <v>1250</v>
      </c>
      <c r="Q211" s="11" t="s">
        <v>1246</v>
      </c>
      <c r="R211" s="11" t="s">
        <v>1250</v>
      </c>
      <c r="S211" s="18">
        <v>0</v>
      </c>
    </row>
    <row r="212" ht="24" customHeight="1" spans="1:19">
      <c r="A212" s="8">
        <v>5784</v>
      </c>
      <c r="B212" s="11" t="s">
        <v>1251</v>
      </c>
      <c r="C212" s="11" t="s">
        <v>1252</v>
      </c>
      <c r="D212" s="12">
        <v>0</v>
      </c>
      <c r="E212" s="12">
        <v>0</v>
      </c>
      <c r="F212" s="12">
        <f>VLOOKUP(C212,[1]村明细表!$B$6:$H$361,3,FALSE)</f>
        <v>17</v>
      </c>
      <c r="G212" s="12">
        <v>0</v>
      </c>
      <c r="H212" s="12">
        <v>0</v>
      </c>
      <c r="I212" s="17">
        <v>0</v>
      </c>
      <c r="J212" s="12">
        <v>0</v>
      </c>
      <c r="K212" s="12">
        <v>0</v>
      </c>
      <c r="L212" s="12">
        <v>0</v>
      </c>
      <c r="M212" s="11" t="s">
        <v>1253</v>
      </c>
      <c r="N212" s="11" t="s">
        <v>1254</v>
      </c>
      <c r="O212" s="11" t="s">
        <v>1255</v>
      </c>
      <c r="P212" s="11" t="s">
        <v>1256</v>
      </c>
      <c r="Q212" s="11" t="s">
        <v>1252</v>
      </c>
      <c r="R212" s="11" t="s">
        <v>1256</v>
      </c>
      <c r="S212" s="18">
        <v>0</v>
      </c>
    </row>
    <row r="213" ht="24" customHeight="1" spans="1:19">
      <c r="A213" s="8">
        <v>5785</v>
      </c>
      <c r="B213" s="11" t="s">
        <v>1257</v>
      </c>
      <c r="C213" s="11" t="s">
        <v>1258</v>
      </c>
      <c r="D213" s="12">
        <v>0</v>
      </c>
      <c r="E213" s="12">
        <v>0</v>
      </c>
      <c r="F213" s="12">
        <f>VLOOKUP(C213,[1]村明细表!$B$6:$H$361,3,FALSE)</f>
        <v>3.9</v>
      </c>
      <c r="G213" s="12">
        <v>0</v>
      </c>
      <c r="H213" s="12">
        <v>0</v>
      </c>
      <c r="I213" s="17">
        <v>0</v>
      </c>
      <c r="J213" s="12">
        <v>0</v>
      </c>
      <c r="K213" s="12">
        <v>0</v>
      </c>
      <c r="L213" s="12">
        <v>0</v>
      </c>
      <c r="M213" s="11" t="s">
        <v>1259</v>
      </c>
      <c r="N213" s="11" t="s">
        <v>1260</v>
      </c>
      <c r="O213" s="11" t="s">
        <v>1261</v>
      </c>
      <c r="P213" s="11" t="s">
        <v>1262</v>
      </c>
      <c r="Q213" s="11" t="s">
        <v>1258</v>
      </c>
      <c r="R213" s="11" t="s">
        <v>1262</v>
      </c>
      <c r="S213" s="18">
        <v>0</v>
      </c>
    </row>
    <row r="214" ht="24" customHeight="1" spans="1:19">
      <c r="A214" s="8">
        <v>5786</v>
      </c>
      <c r="B214" s="11" t="s">
        <v>1263</v>
      </c>
      <c r="C214" s="11" t="s">
        <v>1264</v>
      </c>
      <c r="D214" s="12">
        <v>0</v>
      </c>
      <c r="E214" s="12">
        <v>0</v>
      </c>
      <c r="F214" s="12">
        <f>VLOOKUP(C214,[1]村明细表!$B$6:$H$361,3,FALSE)</f>
        <v>17</v>
      </c>
      <c r="G214" s="12">
        <v>0</v>
      </c>
      <c r="H214" s="12">
        <v>0</v>
      </c>
      <c r="I214" s="17">
        <v>0</v>
      </c>
      <c r="J214" s="12">
        <v>0</v>
      </c>
      <c r="K214" s="12">
        <v>0</v>
      </c>
      <c r="L214" s="12">
        <v>0</v>
      </c>
      <c r="M214" s="11" t="s">
        <v>1265</v>
      </c>
      <c r="N214" s="11" t="s">
        <v>1266</v>
      </c>
      <c r="O214" s="11" t="s">
        <v>1267</v>
      </c>
      <c r="P214" s="11" t="s">
        <v>1268</v>
      </c>
      <c r="Q214" s="11" t="s">
        <v>1264</v>
      </c>
      <c r="R214" s="11" t="s">
        <v>1268</v>
      </c>
      <c r="S214" s="18">
        <v>0</v>
      </c>
    </row>
    <row r="215" ht="24" customHeight="1" spans="1:19">
      <c r="A215" s="8">
        <v>5787</v>
      </c>
      <c r="B215" s="11" t="s">
        <v>1269</v>
      </c>
      <c r="C215" s="11" t="s">
        <v>1270</v>
      </c>
      <c r="D215" s="12">
        <v>0</v>
      </c>
      <c r="E215" s="12">
        <v>0</v>
      </c>
      <c r="F215" s="12">
        <f>VLOOKUP(C215,[1]村明细表!$B$6:$H$361,3,FALSE)</f>
        <v>6.6</v>
      </c>
      <c r="G215" s="12">
        <v>0</v>
      </c>
      <c r="H215" s="12">
        <v>0</v>
      </c>
      <c r="I215" s="17">
        <v>0</v>
      </c>
      <c r="J215" s="12">
        <v>0</v>
      </c>
      <c r="K215" s="12">
        <v>0</v>
      </c>
      <c r="L215" s="12">
        <v>0</v>
      </c>
      <c r="M215" s="11" t="s">
        <v>1271</v>
      </c>
      <c r="N215" s="11" t="s">
        <v>1272</v>
      </c>
      <c r="O215" s="11" t="s">
        <v>1273</v>
      </c>
      <c r="P215" s="11" t="s">
        <v>1274</v>
      </c>
      <c r="Q215" s="11" t="s">
        <v>1270</v>
      </c>
      <c r="R215" s="11" t="s">
        <v>1274</v>
      </c>
      <c r="S215" s="18">
        <v>0</v>
      </c>
    </row>
    <row r="216" ht="24" customHeight="1" spans="1:19">
      <c r="A216" s="8">
        <v>5788</v>
      </c>
      <c r="B216" s="11" t="s">
        <v>1275</v>
      </c>
      <c r="C216" s="11" t="s">
        <v>1276</v>
      </c>
      <c r="D216" s="12">
        <v>0</v>
      </c>
      <c r="E216" s="12">
        <v>0</v>
      </c>
      <c r="F216" s="12">
        <f>VLOOKUP(C216,[1]村明细表!$B$6:$H$361,3,FALSE)</f>
        <v>8.6</v>
      </c>
      <c r="G216" s="12">
        <v>0</v>
      </c>
      <c r="H216" s="12">
        <v>0</v>
      </c>
      <c r="I216" s="17">
        <v>0</v>
      </c>
      <c r="J216" s="12">
        <v>0</v>
      </c>
      <c r="K216" s="12">
        <v>0</v>
      </c>
      <c r="L216" s="12">
        <v>0</v>
      </c>
      <c r="M216" s="11" t="s">
        <v>1277</v>
      </c>
      <c r="N216" s="11" t="s">
        <v>1278</v>
      </c>
      <c r="O216" s="11" t="s">
        <v>1279</v>
      </c>
      <c r="P216" s="11" t="s">
        <v>1280</v>
      </c>
      <c r="Q216" s="11" t="s">
        <v>1276</v>
      </c>
      <c r="R216" s="11" t="s">
        <v>1280</v>
      </c>
      <c r="S216" s="18">
        <v>0</v>
      </c>
    </row>
    <row r="217" ht="24" customHeight="1" spans="1:19">
      <c r="A217" s="8">
        <v>5789</v>
      </c>
      <c r="B217" s="11" t="s">
        <v>1281</v>
      </c>
      <c r="C217" s="11" t="s">
        <v>1282</v>
      </c>
      <c r="D217" s="12">
        <v>0</v>
      </c>
      <c r="E217" s="12">
        <v>0</v>
      </c>
      <c r="F217" s="12">
        <f>VLOOKUP(C217,[1]村明细表!$B$6:$H$361,3,FALSE)</f>
        <v>20.4</v>
      </c>
      <c r="G217" s="12">
        <v>0</v>
      </c>
      <c r="H217" s="12">
        <v>0</v>
      </c>
      <c r="I217" s="17">
        <v>0</v>
      </c>
      <c r="J217" s="12">
        <v>0</v>
      </c>
      <c r="K217" s="12">
        <v>0</v>
      </c>
      <c r="L217" s="12">
        <v>0</v>
      </c>
      <c r="M217" s="11" t="s">
        <v>1283</v>
      </c>
      <c r="N217" s="11" t="s">
        <v>1284</v>
      </c>
      <c r="O217" s="11" t="s">
        <v>1285</v>
      </c>
      <c r="P217" s="11" t="s">
        <v>1286</v>
      </c>
      <c r="Q217" s="11" t="s">
        <v>1282</v>
      </c>
      <c r="R217" s="11" t="s">
        <v>1286</v>
      </c>
      <c r="S217" s="18">
        <v>0</v>
      </c>
    </row>
    <row r="218" ht="24" customHeight="1" spans="1:19">
      <c r="A218" s="8">
        <v>5790</v>
      </c>
      <c r="B218" s="11" t="s">
        <v>1287</v>
      </c>
      <c r="C218" s="11" t="s">
        <v>1288</v>
      </c>
      <c r="D218" s="12">
        <v>0</v>
      </c>
      <c r="E218" s="12">
        <v>0</v>
      </c>
      <c r="F218" s="12">
        <f>VLOOKUP(C218,[1]村明细表!$B$6:$H$361,3,FALSE)</f>
        <v>9.6</v>
      </c>
      <c r="G218" s="12">
        <v>0</v>
      </c>
      <c r="H218" s="12">
        <v>0</v>
      </c>
      <c r="I218" s="17">
        <v>0</v>
      </c>
      <c r="J218" s="12">
        <v>0</v>
      </c>
      <c r="K218" s="12">
        <v>0</v>
      </c>
      <c r="L218" s="12">
        <v>0</v>
      </c>
      <c r="M218" s="11" t="s">
        <v>1289</v>
      </c>
      <c r="N218" s="11" t="s">
        <v>1290</v>
      </c>
      <c r="O218" s="11" t="s">
        <v>1291</v>
      </c>
      <c r="P218" s="11" t="s">
        <v>1292</v>
      </c>
      <c r="Q218" s="11" t="s">
        <v>1288</v>
      </c>
      <c r="R218" s="11" t="s">
        <v>1292</v>
      </c>
      <c r="S218" s="18">
        <v>0</v>
      </c>
    </row>
    <row r="219" ht="24" customHeight="1" spans="1:19">
      <c r="A219" s="8">
        <v>5791</v>
      </c>
      <c r="B219" s="11" t="s">
        <v>1293</v>
      </c>
      <c r="C219" s="11" t="s">
        <v>1294</v>
      </c>
      <c r="D219" s="12">
        <v>0</v>
      </c>
      <c r="E219" s="12">
        <v>0</v>
      </c>
      <c r="F219" s="12">
        <f>VLOOKUP(C219,[1]村明细表!$B$6:$H$361,3,FALSE)</f>
        <v>8.8</v>
      </c>
      <c r="G219" s="12">
        <v>0</v>
      </c>
      <c r="H219" s="12">
        <v>0</v>
      </c>
      <c r="I219" s="17">
        <v>0</v>
      </c>
      <c r="J219" s="12">
        <v>0</v>
      </c>
      <c r="K219" s="12">
        <v>0</v>
      </c>
      <c r="L219" s="12">
        <v>0</v>
      </c>
      <c r="M219" s="11" t="s">
        <v>1295</v>
      </c>
      <c r="N219" s="11" t="s">
        <v>1296</v>
      </c>
      <c r="O219" s="11" t="s">
        <v>1297</v>
      </c>
      <c r="P219" s="11" t="s">
        <v>1298</v>
      </c>
      <c r="Q219" s="11" t="s">
        <v>1294</v>
      </c>
      <c r="R219" s="11" t="s">
        <v>1298</v>
      </c>
      <c r="S219" s="18">
        <v>0</v>
      </c>
    </row>
    <row r="220" ht="24" customHeight="1" spans="1:19">
      <c r="A220" s="8">
        <v>5792</v>
      </c>
      <c r="B220" s="11" t="s">
        <v>1299</v>
      </c>
      <c r="C220" s="11" t="s">
        <v>1300</v>
      </c>
      <c r="D220" s="12">
        <v>0</v>
      </c>
      <c r="E220" s="12">
        <v>0</v>
      </c>
      <c r="F220" s="12">
        <f>VLOOKUP(C220,[1]村明细表!$B$6:$H$361,3,FALSE)</f>
        <v>10.5</v>
      </c>
      <c r="G220" s="12">
        <v>0</v>
      </c>
      <c r="H220" s="12">
        <v>0</v>
      </c>
      <c r="I220" s="17">
        <v>0</v>
      </c>
      <c r="J220" s="12">
        <v>0</v>
      </c>
      <c r="K220" s="12">
        <v>0</v>
      </c>
      <c r="L220" s="12">
        <v>0</v>
      </c>
      <c r="M220" s="11" t="s">
        <v>1301</v>
      </c>
      <c r="N220" s="11" t="s">
        <v>1302</v>
      </c>
      <c r="O220" s="11" t="s">
        <v>1303</v>
      </c>
      <c r="P220" s="11" t="s">
        <v>1304</v>
      </c>
      <c r="Q220" s="11" t="s">
        <v>1300</v>
      </c>
      <c r="R220" s="11" t="s">
        <v>1304</v>
      </c>
      <c r="S220" s="18">
        <v>0</v>
      </c>
    </row>
    <row r="221" ht="24" customHeight="1" spans="1:19">
      <c r="A221" s="8">
        <v>5793</v>
      </c>
      <c r="B221" s="11" t="s">
        <v>1305</v>
      </c>
      <c r="C221" s="11" t="s">
        <v>1306</v>
      </c>
      <c r="D221" s="12">
        <v>0</v>
      </c>
      <c r="E221" s="12">
        <v>0</v>
      </c>
      <c r="F221" s="12">
        <f>VLOOKUP(C221,[1]村明细表!$B$6:$H$361,3,FALSE)</f>
        <v>18.8</v>
      </c>
      <c r="G221" s="12">
        <v>0</v>
      </c>
      <c r="H221" s="12">
        <v>0</v>
      </c>
      <c r="I221" s="17">
        <v>0</v>
      </c>
      <c r="J221" s="12">
        <v>0</v>
      </c>
      <c r="K221" s="12">
        <v>0</v>
      </c>
      <c r="L221" s="12">
        <v>0</v>
      </c>
      <c r="M221" s="11" t="s">
        <v>1307</v>
      </c>
      <c r="N221" s="11" t="s">
        <v>1308</v>
      </c>
      <c r="O221" s="11" t="s">
        <v>1309</v>
      </c>
      <c r="P221" s="11" t="s">
        <v>1310</v>
      </c>
      <c r="Q221" s="11" t="s">
        <v>1306</v>
      </c>
      <c r="R221" s="11" t="s">
        <v>1310</v>
      </c>
      <c r="S221" s="18">
        <v>0</v>
      </c>
    </row>
    <row r="222" ht="24" customHeight="1" spans="1:19">
      <c r="A222" s="8">
        <v>5794</v>
      </c>
      <c r="B222" s="11" t="s">
        <v>1311</v>
      </c>
      <c r="C222" s="11" t="s">
        <v>1312</v>
      </c>
      <c r="D222" s="12">
        <v>0</v>
      </c>
      <c r="E222" s="12">
        <v>0</v>
      </c>
      <c r="F222" s="12">
        <f>VLOOKUP(C222,[1]村明细表!$B$6:$H$361,3,FALSE)</f>
        <v>17</v>
      </c>
      <c r="G222" s="12">
        <v>0</v>
      </c>
      <c r="H222" s="12">
        <v>0</v>
      </c>
      <c r="I222" s="17">
        <v>0</v>
      </c>
      <c r="J222" s="12">
        <v>0</v>
      </c>
      <c r="K222" s="12">
        <v>0</v>
      </c>
      <c r="L222" s="12">
        <v>0</v>
      </c>
      <c r="M222" s="11" t="s">
        <v>1313</v>
      </c>
      <c r="N222" s="11" t="s">
        <v>1314</v>
      </c>
      <c r="O222" s="11" t="s">
        <v>1315</v>
      </c>
      <c r="P222" s="11" t="s">
        <v>1316</v>
      </c>
      <c r="Q222" s="11" t="s">
        <v>1312</v>
      </c>
      <c r="R222" s="11" t="s">
        <v>1316</v>
      </c>
      <c r="S222" s="18">
        <v>0</v>
      </c>
    </row>
    <row r="223" ht="24" customHeight="1" spans="1:19">
      <c r="A223" s="8">
        <v>5795</v>
      </c>
      <c r="B223" s="11" t="s">
        <v>1317</v>
      </c>
      <c r="C223" s="11" t="s">
        <v>1318</v>
      </c>
      <c r="D223" s="12">
        <v>0</v>
      </c>
      <c r="E223" s="12">
        <v>0</v>
      </c>
      <c r="F223" s="12">
        <f>VLOOKUP(C223,[1]村明细表!$B$6:$H$361,3,FALSE)</f>
        <v>17</v>
      </c>
      <c r="G223" s="12">
        <v>0</v>
      </c>
      <c r="H223" s="12">
        <v>0</v>
      </c>
      <c r="I223" s="17">
        <v>0</v>
      </c>
      <c r="J223" s="12">
        <v>0</v>
      </c>
      <c r="K223" s="12">
        <v>0</v>
      </c>
      <c r="L223" s="12">
        <v>0</v>
      </c>
      <c r="M223" s="11" t="s">
        <v>1319</v>
      </c>
      <c r="N223" s="11" t="s">
        <v>1320</v>
      </c>
      <c r="O223" s="11" t="s">
        <v>1321</v>
      </c>
      <c r="P223" s="11" t="s">
        <v>1322</v>
      </c>
      <c r="Q223" s="11" t="s">
        <v>1318</v>
      </c>
      <c r="R223" s="11" t="s">
        <v>1322</v>
      </c>
      <c r="S223" s="18">
        <v>0</v>
      </c>
    </row>
    <row r="224" ht="24" customHeight="1" spans="1:19">
      <c r="A224" s="8">
        <v>5796</v>
      </c>
      <c r="B224" s="11" t="s">
        <v>1323</v>
      </c>
      <c r="C224" s="11" t="s">
        <v>1324</v>
      </c>
      <c r="D224" s="12">
        <v>0</v>
      </c>
      <c r="E224" s="12">
        <v>0</v>
      </c>
      <c r="F224" s="12">
        <f>VLOOKUP(C224,[1]村明细表!$B$6:$H$361,3,FALSE)</f>
        <v>15.4</v>
      </c>
      <c r="G224" s="12">
        <v>0</v>
      </c>
      <c r="H224" s="12">
        <v>0</v>
      </c>
      <c r="I224" s="17">
        <v>0</v>
      </c>
      <c r="J224" s="12">
        <v>0</v>
      </c>
      <c r="K224" s="12">
        <v>0</v>
      </c>
      <c r="L224" s="12">
        <v>0</v>
      </c>
      <c r="M224" s="11" t="s">
        <v>1325</v>
      </c>
      <c r="N224" s="11" t="s">
        <v>1326</v>
      </c>
      <c r="O224" s="11" t="s">
        <v>1327</v>
      </c>
      <c r="P224" s="11" t="s">
        <v>1328</v>
      </c>
      <c r="Q224" s="11" t="s">
        <v>1324</v>
      </c>
      <c r="R224" s="11" t="s">
        <v>1328</v>
      </c>
      <c r="S224" s="18">
        <v>0</v>
      </c>
    </row>
    <row r="225" ht="24" customHeight="1" spans="1:19">
      <c r="A225" s="8">
        <v>5797</v>
      </c>
      <c r="B225" s="11" t="s">
        <v>1329</v>
      </c>
      <c r="C225" s="11" t="s">
        <v>874</v>
      </c>
      <c r="D225" s="12">
        <v>0</v>
      </c>
      <c r="E225" s="12">
        <v>0</v>
      </c>
      <c r="F225" s="12">
        <v>13.6</v>
      </c>
      <c r="G225" s="12">
        <v>0</v>
      </c>
      <c r="H225" s="12">
        <v>0</v>
      </c>
      <c r="I225" s="17">
        <v>0</v>
      </c>
      <c r="J225" s="12">
        <v>0</v>
      </c>
      <c r="K225" s="12">
        <v>0</v>
      </c>
      <c r="L225" s="12">
        <v>0</v>
      </c>
      <c r="M225" s="11" t="s">
        <v>1330</v>
      </c>
      <c r="N225" s="11" t="s">
        <v>1331</v>
      </c>
      <c r="O225" s="11" t="s">
        <v>1332</v>
      </c>
      <c r="P225" s="11" t="s">
        <v>1333</v>
      </c>
      <c r="Q225" s="11" t="s">
        <v>874</v>
      </c>
      <c r="R225" s="11" t="s">
        <v>1333</v>
      </c>
      <c r="S225" s="18">
        <v>0</v>
      </c>
    </row>
    <row r="226" ht="24" customHeight="1" spans="1:19">
      <c r="A226" s="8">
        <v>5798</v>
      </c>
      <c r="B226" s="11" t="s">
        <v>1334</v>
      </c>
      <c r="C226" s="11" t="s">
        <v>1335</v>
      </c>
      <c r="D226" s="12">
        <v>0</v>
      </c>
      <c r="E226" s="12">
        <v>0</v>
      </c>
      <c r="F226" s="12">
        <f>VLOOKUP(C226,[1]村明细表!$B$6:$H$361,3,FALSE)</f>
        <v>9.9</v>
      </c>
      <c r="G226" s="12">
        <v>0</v>
      </c>
      <c r="H226" s="12">
        <v>0</v>
      </c>
      <c r="I226" s="17">
        <v>0</v>
      </c>
      <c r="J226" s="12">
        <v>0</v>
      </c>
      <c r="K226" s="12">
        <v>0</v>
      </c>
      <c r="L226" s="12">
        <v>0</v>
      </c>
      <c r="M226" s="11" t="s">
        <v>1336</v>
      </c>
      <c r="N226" s="11" t="s">
        <v>1337</v>
      </c>
      <c r="O226" s="11" t="s">
        <v>1338</v>
      </c>
      <c r="P226" s="11" t="s">
        <v>1339</v>
      </c>
      <c r="Q226" s="11" t="s">
        <v>1335</v>
      </c>
      <c r="R226" s="11" t="s">
        <v>1339</v>
      </c>
      <c r="S226" s="18">
        <v>0</v>
      </c>
    </row>
    <row r="227" ht="24" customHeight="1" spans="1:19">
      <c r="A227" s="8">
        <v>5799</v>
      </c>
      <c r="B227" s="11" t="s">
        <v>1340</v>
      </c>
      <c r="C227" s="11" t="s">
        <v>1341</v>
      </c>
      <c r="D227" s="12">
        <v>0</v>
      </c>
      <c r="E227" s="12">
        <v>0</v>
      </c>
      <c r="F227" s="12">
        <f>VLOOKUP(C227,[1]村明细表!$B$6:$H$361,3,FALSE)</f>
        <v>10.2</v>
      </c>
      <c r="G227" s="12">
        <v>0</v>
      </c>
      <c r="H227" s="12">
        <v>0</v>
      </c>
      <c r="I227" s="17">
        <v>0</v>
      </c>
      <c r="J227" s="12">
        <v>0</v>
      </c>
      <c r="K227" s="12">
        <v>0</v>
      </c>
      <c r="L227" s="12">
        <v>0</v>
      </c>
      <c r="M227" s="11" t="s">
        <v>1342</v>
      </c>
      <c r="N227" s="11" t="s">
        <v>1343</v>
      </c>
      <c r="O227" s="11" t="s">
        <v>1344</v>
      </c>
      <c r="P227" s="11" t="s">
        <v>1345</v>
      </c>
      <c r="Q227" s="11" t="s">
        <v>1341</v>
      </c>
      <c r="R227" s="11" t="s">
        <v>1345</v>
      </c>
      <c r="S227" s="18">
        <v>0</v>
      </c>
    </row>
    <row r="228" ht="24" customHeight="1" spans="1:19">
      <c r="A228" s="8">
        <v>5800</v>
      </c>
      <c r="B228" s="11" t="s">
        <v>1346</v>
      </c>
      <c r="C228" s="11" t="s">
        <v>1347</v>
      </c>
      <c r="D228" s="12">
        <v>0</v>
      </c>
      <c r="E228" s="12">
        <v>0</v>
      </c>
      <c r="F228" s="12">
        <f>VLOOKUP(C228,[1]村明细表!$B$6:$H$361,3,FALSE)</f>
        <v>10.2</v>
      </c>
      <c r="G228" s="12">
        <v>0</v>
      </c>
      <c r="H228" s="12">
        <v>0</v>
      </c>
      <c r="I228" s="17">
        <v>0</v>
      </c>
      <c r="J228" s="12">
        <v>0</v>
      </c>
      <c r="K228" s="12">
        <v>0</v>
      </c>
      <c r="L228" s="12">
        <v>0</v>
      </c>
      <c r="M228" s="11" t="s">
        <v>1348</v>
      </c>
      <c r="N228" s="11" t="s">
        <v>1349</v>
      </c>
      <c r="O228" s="11" t="s">
        <v>1350</v>
      </c>
      <c r="P228" s="11" t="s">
        <v>1351</v>
      </c>
      <c r="Q228" s="11" t="s">
        <v>1347</v>
      </c>
      <c r="R228" s="11" t="s">
        <v>1351</v>
      </c>
      <c r="S228" s="18">
        <v>0</v>
      </c>
    </row>
    <row r="229" ht="24" customHeight="1" spans="1:19">
      <c r="A229" s="8">
        <v>5801</v>
      </c>
      <c r="B229" s="11" t="s">
        <v>1352</v>
      </c>
      <c r="C229" s="11" t="s">
        <v>1353</v>
      </c>
      <c r="D229" s="12">
        <v>0</v>
      </c>
      <c r="E229" s="12">
        <v>0</v>
      </c>
      <c r="F229" s="12">
        <f>VLOOKUP(C229,[1]村明细表!$B$6:$H$361,3,FALSE)</f>
        <v>20.4</v>
      </c>
      <c r="G229" s="12">
        <v>0</v>
      </c>
      <c r="H229" s="12">
        <v>0</v>
      </c>
      <c r="I229" s="17">
        <v>0</v>
      </c>
      <c r="J229" s="12">
        <v>0</v>
      </c>
      <c r="K229" s="12">
        <v>0</v>
      </c>
      <c r="L229" s="12">
        <v>0</v>
      </c>
      <c r="M229" s="11" t="s">
        <v>1354</v>
      </c>
      <c r="N229" s="11" t="s">
        <v>1355</v>
      </c>
      <c r="O229" s="11" t="s">
        <v>1356</v>
      </c>
      <c r="P229" s="11" t="s">
        <v>1357</v>
      </c>
      <c r="Q229" s="11" t="s">
        <v>1353</v>
      </c>
      <c r="R229" s="11" t="s">
        <v>1357</v>
      </c>
      <c r="S229" s="18">
        <v>0</v>
      </c>
    </row>
    <row r="230" ht="24" customHeight="1" spans="1:19">
      <c r="A230" s="8">
        <v>5802</v>
      </c>
      <c r="B230" s="11" t="s">
        <v>1358</v>
      </c>
      <c r="C230" s="11" t="s">
        <v>1359</v>
      </c>
      <c r="D230" s="12">
        <v>0</v>
      </c>
      <c r="E230" s="12">
        <v>0</v>
      </c>
      <c r="F230" s="12">
        <f>VLOOKUP(C230,[1]村明细表!$B$6:$H$361,3,FALSE)</f>
        <v>3.9</v>
      </c>
      <c r="G230" s="12">
        <v>0</v>
      </c>
      <c r="H230" s="12">
        <v>0</v>
      </c>
      <c r="I230" s="17">
        <v>0</v>
      </c>
      <c r="J230" s="12">
        <v>0</v>
      </c>
      <c r="K230" s="12">
        <v>0</v>
      </c>
      <c r="L230" s="12">
        <v>0</v>
      </c>
      <c r="M230" s="11" t="s">
        <v>1360</v>
      </c>
      <c r="N230" s="11" t="s">
        <v>1361</v>
      </c>
      <c r="O230" s="11" t="s">
        <v>1362</v>
      </c>
      <c r="P230" s="11" t="s">
        <v>1363</v>
      </c>
      <c r="Q230" s="11" t="s">
        <v>1359</v>
      </c>
      <c r="R230" s="11" t="s">
        <v>1363</v>
      </c>
      <c r="S230" s="18">
        <v>0</v>
      </c>
    </row>
    <row r="231" ht="24" customHeight="1" spans="1:19">
      <c r="A231" s="8">
        <v>5803</v>
      </c>
      <c r="B231" s="11" t="s">
        <v>1364</v>
      </c>
      <c r="C231" s="11" t="s">
        <v>1365</v>
      </c>
      <c r="D231" s="12">
        <v>0</v>
      </c>
      <c r="E231" s="12">
        <v>0</v>
      </c>
      <c r="F231" s="12">
        <f>VLOOKUP(C231,[1]村明细表!$B$6:$H$361,3,FALSE)</f>
        <v>2.5</v>
      </c>
      <c r="G231" s="12">
        <v>0</v>
      </c>
      <c r="H231" s="12">
        <v>0</v>
      </c>
      <c r="I231" s="17">
        <v>0</v>
      </c>
      <c r="J231" s="12">
        <v>0</v>
      </c>
      <c r="K231" s="12">
        <v>0</v>
      </c>
      <c r="L231" s="12">
        <v>0</v>
      </c>
      <c r="M231" s="11" t="s">
        <v>1366</v>
      </c>
      <c r="N231" s="11" t="s">
        <v>1367</v>
      </c>
      <c r="O231" s="11" t="s">
        <v>1368</v>
      </c>
      <c r="P231" s="11" t="s">
        <v>1369</v>
      </c>
      <c r="Q231" s="11" t="s">
        <v>1365</v>
      </c>
      <c r="R231" s="11" t="s">
        <v>1369</v>
      </c>
      <c r="S231" s="18">
        <v>0</v>
      </c>
    </row>
    <row r="232" ht="24" customHeight="1" spans="1:19">
      <c r="A232" s="8">
        <v>5804</v>
      </c>
      <c r="B232" s="11" t="s">
        <v>1370</v>
      </c>
      <c r="C232" s="11" t="s">
        <v>1371</v>
      </c>
      <c r="D232" s="12">
        <v>0</v>
      </c>
      <c r="E232" s="12">
        <v>0</v>
      </c>
      <c r="F232" s="12">
        <f>VLOOKUP(C232,[1]村明细表!$B$6:$H$361,3,FALSE)</f>
        <v>13.6</v>
      </c>
      <c r="G232" s="12">
        <v>0</v>
      </c>
      <c r="H232" s="12">
        <v>0</v>
      </c>
      <c r="I232" s="17">
        <v>0</v>
      </c>
      <c r="J232" s="12">
        <v>0</v>
      </c>
      <c r="K232" s="12">
        <v>0</v>
      </c>
      <c r="L232" s="12">
        <v>0</v>
      </c>
      <c r="M232" s="11" t="s">
        <v>1372</v>
      </c>
      <c r="N232" s="11" t="s">
        <v>1373</v>
      </c>
      <c r="O232" s="11" t="s">
        <v>1374</v>
      </c>
      <c r="P232" s="11" t="s">
        <v>1375</v>
      </c>
      <c r="Q232" s="11" t="s">
        <v>1371</v>
      </c>
      <c r="R232" s="11" t="s">
        <v>1375</v>
      </c>
      <c r="S232" s="18">
        <v>0</v>
      </c>
    </row>
    <row r="233" ht="24" customHeight="1" spans="1:19">
      <c r="A233" s="8">
        <v>5805</v>
      </c>
      <c r="B233" s="11" t="s">
        <v>1376</v>
      </c>
      <c r="C233" s="11" t="s">
        <v>1377</v>
      </c>
      <c r="D233" s="12">
        <v>0</v>
      </c>
      <c r="E233" s="12">
        <v>0</v>
      </c>
      <c r="F233" s="12">
        <f>VLOOKUP(C233,[1]村明细表!$B$6:$H$361,3,FALSE)</f>
        <v>10.2</v>
      </c>
      <c r="G233" s="12">
        <v>0</v>
      </c>
      <c r="H233" s="12">
        <v>0</v>
      </c>
      <c r="I233" s="17">
        <v>0</v>
      </c>
      <c r="J233" s="12">
        <v>0</v>
      </c>
      <c r="K233" s="12">
        <v>0</v>
      </c>
      <c r="L233" s="12">
        <v>0</v>
      </c>
      <c r="M233" s="11" t="s">
        <v>1378</v>
      </c>
      <c r="N233" s="11" t="s">
        <v>1379</v>
      </c>
      <c r="O233" s="11" t="s">
        <v>1380</v>
      </c>
      <c r="P233" s="11" t="s">
        <v>1381</v>
      </c>
      <c r="Q233" s="11" t="s">
        <v>1377</v>
      </c>
      <c r="R233" s="11" t="s">
        <v>1381</v>
      </c>
      <c r="S233" s="18">
        <v>0</v>
      </c>
    </row>
    <row r="234" ht="24" customHeight="1" spans="1:19">
      <c r="A234" s="8">
        <v>5806</v>
      </c>
      <c r="B234" s="11" t="s">
        <v>1382</v>
      </c>
      <c r="C234" s="11" t="s">
        <v>1383</v>
      </c>
      <c r="D234" s="12">
        <v>0</v>
      </c>
      <c r="E234" s="12">
        <v>0</v>
      </c>
      <c r="F234" s="12">
        <f>VLOOKUP(C234,[1]村明细表!$B$6:$H$361,3,FALSE)</f>
        <v>5</v>
      </c>
      <c r="G234" s="12">
        <v>0</v>
      </c>
      <c r="H234" s="12">
        <v>0</v>
      </c>
      <c r="I234" s="17">
        <v>0</v>
      </c>
      <c r="J234" s="12">
        <v>0</v>
      </c>
      <c r="K234" s="12">
        <v>0</v>
      </c>
      <c r="L234" s="12">
        <v>0</v>
      </c>
      <c r="M234" s="11" t="s">
        <v>1384</v>
      </c>
      <c r="N234" s="11" t="s">
        <v>1385</v>
      </c>
      <c r="O234" s="11" t="s">
        <v>1386</v>
      </c>
      <c r="P234" s="11" t="s">
        <v>1387</v>
      </c>
      <c r="Q234" s="11" t="s">
        <v>1383</v>
      </c>
      <c r="R234" s="11" t="s">
        <v>1387</v>
      </c>
      <c r="S234" s="18">
        <v>0</v>
      </c>
    </row>
    <row r="235" ht="24" customHeight="1" spans="1:19">
      <c r="A235" s="8">
        <v>5807</v>
      </c>
      <c r="B235" s="11" t="s">
        <v>1388</v>
      </c>
      <c r="C235" s="11" t="s">
        <v>1389</v>
      </c>
      <c r="D235" s="12">
        <v>0</v>
      </c>
      <c r="E235" s="12">
        <v>0</v>
      </c>
      <c r="F235" s="12">
        <f>VLOOKUP(C235,[1]村明细表!$B$6:$H$361,3,FALSE)</f>
        <v>7.5</v>
      </c>
      <c r="G235" s="12">
        <v>0</v>
      </c>
      <c r="H235" s="12">
        <v>0</v>
      </c>
      <c r="I235" s="17">
        <v>0</v>
      </c>
      <c r="J235" s="12">
        <v>0</v>
      </c>
      <c r="K235" s="12">
        <v>0</v>
      </c>
      <c r="L235" s="12">
        <v>0</v>
      </c>
      <c r="M235" s="11" t="s">
        <v>1390</v>
      </c>
      <c r="N235" s="11" t="s">
        <v>1391</v>
      </c>
      <c r="O235" s="11" t="s">
        <v>1392</v>
      </c>
      <c r="P235" s="11" t="s">
        <v>1393</v>
      </c>
      <c r="Q235" s="11" t="s">
        <v>1389</v>
      </c>
      <c r="R235" s="11" t="s">
        <v>1393</v>
      </c>
      <c r="S235" s="18">
        <v>0</v>
      </c>
    </row>
    <row r="236" ht="24" customHeight="1" spans="1:19">
      <c r="A236" s="8">
        <v>5808</v>
      </c>
      <c r="B236" s="11" t="s">
        <v>1394</v>
      </c>
      <c r="C236" s="11" t="s">
        <v>1395</v>
      </c>
      <c r="D236" s="12">
        <v>0</v>
      </c>
      <c r="E236" s="12">
        <v>0</v>
      </c>
      <c r="F236" s="12">
        <f>VLOOKUP(C236,[1]村明细表!$B$6:$H$361,3,FALSE)</f>
        <v>0</v>
      </c>
      <c r="G236" s="12">
        <v>0</v>
      </c>
      <c r="H236" s="12">
        <v>0</v>
      </c>
      <c r="I236" s="17">
        <v>0</v>
      </c>
      <c r="J236" s="12">
        <v>0</v>
      </c>
      <c r="K236" s="12">
        <v>0</v>
      </c>
      <c r="L236" s="12">
        <v>0</v>
      </c>
      <c r="M236" s="11" t="s">
        <v>1396</v>
      </c>
      <c r="N236" s="11" t="s">
        <v>1397</v>
      </c>
      <c r="O236" s="11" t="s">
        <v>1398</v>
      </c>
      <c r="P236" s="11" t="s">
        <v>1399</v>
      </c>
      <c r="Q236" s="11" t="s">
        <v>1395</v>
      </c>
      <c r="R236" s="11" t="s">
        <v>1399</v>
      </c>
      <c r="S236" s="18">
        <v>0</v>
      </c>
    </row>
    <row r="237" ht="24" customHeight="1" spans="1:19">
      <c r="A237" s="8">
        <v>5809</v>
      </c>
      <c r="B237" s="11" t="s">
        <v>1400</v>
      </c>
      <c r="C237" s="11" t="s">
        <v>1401</v>
      </c>
      <c r="D237" s="12">
        <v>0</v>
      </c>
      <c r="E237" s="12">
        <v>0</v>
      </c>
      <c r="F237" s="12">
        <f>VLOOKUP(C237,[1]村明细表!$B$6:$H$361,3,FALSE)</f>
        <v>6.8</v>
      </c>
      <c r="G237" s="12">
        <v>0</v>
      </c>
      <c r="H237" s="12">
        <v>0</v>
      </c>
      <c r="I237" s="17">
        <v>0</v>
      </c>
      <c r="J237" s="12">
        <v>0</v>
      </c>
      <c r="K237" s="12">
        <v>0</v>
      </c>
      <c r="L237" s="12">
        <v>0</v>
      </c>
      <c r="M237" s="11" t="s">
        <v>1402</v>
      </c>
      <c r="N237" s="11" t="s">
        <v>1403</v>
      </c>
      <c r="O237" s="11" t="s">
        <v>1404</v>
      </c>
      <c r="P237" s="11" t="s">
        <v>1405</v>
      </c>
      <c r="Q237" s="11" t="s">
        <v>1401</v>
      </c>
      <c r="R237" s="11" t="s">
        <v>1405</v>
      </c>
      <c r="S237" s="18">
        <v>0</v>
      </c>
    </row>
    <row r="238" ht="24" customHeight="1" spans="1:19">
      <c r="A238" s="8">
        <v>5810</v>
      </c>
      <c r="B238" s="11" t="s">
        <v>1406</v>
      </c>
      <c r="C238" s="11" t="s">
        <v>1407</v>
      </c>
      <c r="D238" s="12">
        <v>0</v>
      </c>
      <c r="E238" s="12">
        <v>0</v>
      </c>
      <c r="F238" s="12">
        <f>VLOOKUP(C238,[1]村明细表!$B$6:$H$361,3,FALSE)</f>
        <v>0</v>
      </c>
      <c r="G238" s="12">
        <v>0</v>
      </c>
      <c r="H238" s="12">
        <v>0</v>
      </c>
      <c r="I238" s="17">
        <v>0</v>
      </c>
      <c r="J238" s="12">
        <v>0</v>
      </c>
      <c r="K238" s="12">
        <v>0</v>
      </c>
      <c r="L238" s="12">
        <v>0</v>
      </c>
      <c r="M238" s="11" t="s">
        <v>1408</v>
      </c>
      <c r="N238" s="11" t="s">
        <v>1409</v>
      </c>
      <c r="O238" s="11" t="s">
        <v>1410</v>
      </c>
      <c r="P238" s="11" t="s">
        <v>1411</v>
      </c>
      <c r="Q238" s="11" t="s">
        <v>1407</v>
      </c>
      <c r="R238" s="11" t="s">
        <v>1411</v>
      </c>
      <c r="S238" s="18">
        <v>0</v>
      </c>
    </row>
    <row r="239" ht="24" customHeight="1" spans="1:19">
      <c r="A239" s="8">
        <v>5811</v>
      </c>
      <c r="B239" s="11" t="s">
        <v>1412</v>
      </c>
      <c r="C239" s="11" t="s">
        <v>1413</v>
      </c>
      <c r="D239" s="12">
        <v>0</v>
      </c>
      <c r="E239" s="12">
        <v>0</v>
      </c>
      <c r="F239" s="12">
        <f>VLOOKUP(C239,[1]村明细表!$B$6:$H$361,3,FALSE)</f>
        <v>0</v>
      </c>
      <c r="G239" s="12">
        <v>0</v>
      </c>
      <c r="H239" s="12">
        <v>0</v>
      </c>
      <c r="I239" s="17">
        <v>0</v>
      </c>
      <c r="J239" s="12">
        <v>0</v>
      </c>
      <c r="K239" s="12">
        <v>0</v>
      </c>
      <c r="L239" s="12">
        <v>0</v>
      </c>
      <c r="M239" s="11" t="s">
        <v>1414</v>
      </c>
      <c r="N239" s="11" t="s">
        <v>1415</v>
      </c>
      <c r="O239" s="11" t="s">
        <v>1416</v>
      </c>
      <c r="P239" s="11" t="s">
        <v>1417</v>
      </c>
      <c r="Q239" s="11" t="s">
        <v>1413</v>
      </c>
      <c r="R239" s="11" t="s">
        <v>1417</v>
      </c>
      <c r="S239" s="18">
        <v>0</v>
      </c>
    </row>
    <row r="240" ht="24" customHeight="1" spans="1:19">
      <c r="A240" s="8">
        <v>5812</v>
      </c>
      <c r="B240" s="11" t="s">
        <v>1418</v>
      </c>
      <c r="C240" s="11" t="s">
        <v>1419</v>
      </c>
      <c r="D240" s="12">
        <v>0</v>
      </c>
      <c r="E240" s="12">
        <v>0</v>
      </c>
      <c r="F240" s="12">
        <f>VLOOKUP(C240,[1]村明细表!$B$6:$H$361,3,FALSE)</f>
        <v>0</v>
      </c>
      <c r="G240" s="12">
        <v>0</v>
      </c>
      <c r="H240" s="12">
        <v>0</v>
      </c>
      <c r="I240" s="17">
        <v>0</v>
      </c>
      <c r="J240" s="12">
        <v>0</v>
      </c>
      <c r="K240" s="12">
        <v>0</v>
      </c>
      <c r="L240" s="12">
        <v>0</v>
      </c>
      <c r="M240" s="11" t="s">
        <v>1420</v>
      </c>
      <c r="N240" s="11" t="s">
        <v>1421</v>
      </c>
      <c r="O240" s="11" t="s">
        <v>1422</v>
      </c>
      <c r="P240" s="11" t="s">
        <v>1423</v>
      </c>
      <c r="Q240" s="11" t="s">
        <v>1419</v>
      </c>
      <c r="R240" s="11" t="s">
        <v>1423</v>
      </c>
      <c r="S240" s="18">
        <v>0</v>
      </c>
    </row>
    <row r="241" ht="24" customHeight="1" spans="1:19">
      <c r="A241" s="8">
        <v>5813</v>
      </c>
      <c r="B241" s="11" t="s">
        <v>1424</v>
      </c>
      <c r="C241" s="11" t="s">
        <v>1425</v>
      </c>
      <c r="D241" s="12">
        <v>0</v>
      </c>
      <c r="E241" s="12">
        <v>0</v>
      </c>
      <c r="F241" s="12">
        <f>VLOOKUP(C241,[1]村明细表!$B$6:$H$361,3,FALSE)</f>
        <v>0</v>
      </c>
      <c r="G241" s="12">
        <v>0</v>
      </c>
      <c r="H241" s="12">
        <v>0</v>
      </c>
      <c r="I241" s="17">
        <v>0</v>
      </c>
      <c r="J241" s="12">
        <v>0</v>
      </c>
      <c r="K241" s="12">
        <v>0</v>
      </c>
      <c r="L241" s="12">
        <v>0</v>
      </c>
      <c r="M241" s="11" t="s">
        <v>1426</v>
      </c>
      <c r="N241" s="11" t="s">
        <v>1427</v>
      </c>
      <c r="O241" s="11" t="s">
        <v>1428</v>
      </c>
      <c r="P241" s="11" t="s">
        <v>1429</v>
      </c>
      <c r="Q241" s="11" t="s">
        <v>1425</v>
      </c>
      <c r="R241" s="11" t="s">
        <v>1429</v>
      </c>
      <c r="S241" s="18">
        <v>0</v>
      </c>
    </row>
    <row r="242" ht="24" customHeight="1" spans="1:19">
      <c r="A242" s="8">
        <v>5814</v>
      </c>
      <c r="B242" s="11" t="s">
        <v>1430</v>
      </c>
      <c r="C242" s="11" t="s">
        <v>1431</v>
      </c>
      <c r="D242" s="12">
        <v>0</v>
      </c>
      <c r="E242" s="12">
        <v>0</v>
      </c>
      <c r="F242" s="12">
        <f>VLOOKUP(C242,[1]村明细表!$B$6:$H$361,3,FALSE)</f>
        <v>0</v>
      </c>
      <c r="G242" s="12">
        <v>0</v>
      </c>
      <c r="H242" s="12">
        <v>0</v>
      </c>
      <c r="I242" s="17">
        <v>0</v>
      </c>
      <c r="J242" s="12">
        <v>0</v>
      </c>
      <c r="K242" s="12">
        <v>0</v>
      </c>
      <c r="L242" s="12">
        <v>0</v>
      </c>
      <c r="M242" s="11" t="s">
        <v>1432</v>
      </c>
      <c r="N242" s="11" t="s">
        <v>1433</v>
      </c>
      <c r="O242" s="11" t="s">
        <v>1434</v>
      </c>
      <c r="P242" s="11" t="s">
        <v>1435</v>
      </c>
      <c r="Q242" s="11" t="s">
        <v>1431</v>
      </c>
      <c r="R242" s="11" t="s">
        <v>1435</v>
      </c>
      <c r="S242" s="18">
        <v>0</v>
      </c>
    </row>
    <row r="243" ht="24" customHeight="1" spans="1:19">
      <c r="A243" s="8">
        <v>5815</v>
      </c>
      <c r="B243" s="11" t="s">
        <v>1436</v>
      </c>
      <c r="C243" s="11" t="s">
        <v>1437</v>
      </c>
      <c r="D243" s="12">
        <v>0</v>
      </c>
      <c r="E243" s="12">
        <v>0</v>
      </c>
      <c r="F243" s="12">
        <f>VLOOKUP(C243,[1]村明细表!$B$6:$H$361,3,FALSE)</f>
        <v>0</v>
      </c>
      <c r="G243" s="12">
        <v>0</v>
      </c>
      <c r="H243" s="12">
        <v>0</v>
      </c>
      <c r="I243" s="17">
        <v>0</v>
      </c>
      <c r="J243" s="12">
        <v>0</v>
      </c>
      <c r="K243" s="12">
        <v>0</v>
      </c>
      <c r="L243" s="12">
        <v>0</v>
      </c>
      <c r="M243" s="11" t="s">
        <v>1438</v>
      </c>
      <c r="N243" s="11" t="s">
        <v>1439</v>
      </c>
      <c r="O243" s="11" t="s">
        <v>1440</v>
      </c>
      <c r="P243" s="11" t="s">
        <v>1441</v>
      </c>
      <c r="Q243" s="11" t="s">
        <v>1437</v>
      </c>
      <c r="R243" s="11" t="s">
        <v>1441</v>
      </c>
      <c r="S243" s="18">
        <v>0</v>
      </c>
    </row>
    <row r="244" ht="24" customHeight="1" spans="1:19">
      <c r="A244" s="8">
        <v>5816</v>
      </c>
      <c r="B244" s="11" t="s">
        <v>1442</v>
      </c>
      <c r="C244" s="11" t="s">
        <v>1443</v>
      </c>
      <c r="D244" s="12">
        <v>0</v>
      </c>
      <c r="E244" s="12">
        <v>0</v>
      </c>
      <c r="F244" s="12">
        <f>VLOOKUP(C244,[1]村明细表!$B$6:$H$361,3,FALSE)</f>
        <v>6.8</v>
      </c>
      <c r="G244" s="12">
        <v>0</v>
      </c>
      <c r="H244" s="12">
        <v>0</v>
      </c>
      <c r="I244" s="17">
        <v>0</v>
      </c>
      <c r="J244" s="12">
        <v>0</v>
      </c>
      <c r="K244" s="12">
        <v>0</v>
      </c>
      <c r="L244" s="12">
        <v>0</v>
      </c>
      <c r="M244" s="11" t="s">
        <v>1444</v>
      </c>
      <c r="N244" s="11" t="s">
        <v>1445</v>
      </c>
      <c r="O244" s="11" t="s">
        <v>1446</v>
      </c>
      <c r="P244" s="11" t="s">
        <v>1447</v>
      </c>
      <c r="Q244" s="11" t="s">
        <v>1443</v>
      </c>
      <c r="R244" s="11" t="s">
        <v>1447</v>
      </c>
      <c r="S244" s="18">
        <v>0</v>
      </c>
    </row>
    <row r="245" ht="24" customHeight="1" spans="1:19">
      <c r="A245" s="8">
        <v>5817</v>
      </c>
      <c r="B245" s="11" t="s">
        <v>1448</v>
      </c>
      <c r="C245" s="11" t="s">
        <v>1449</v>
      </c>
      <c r="D245" s="12">
        <v>0</v>
      </c>
      <c r="E245" s="12">
        <v>0</v>
      </c>
      <c r="F245" s="12">
        <f>VLOOKUP(C245,[1]村明细表!$B$6:$H$361,3,FALSE)</f>
        <v>0</v>
      </c>
      <c r="G245" s="12">
        <v>0</v>
      </c>
      <c r="H245" s="12">
        <v>0</v>
      </c>
      <c r="I245" s="17">
        <v>0</v>
      </c>
      <c r="J245" s="12">
        <v>0</v>
      </c>
      <c r="K245" s="12">
        <v>0</v>
      </c>
      <c r="L245" s="12">
        <v>0</v>
      </c>
      <c r="M245" s="11" t="s">
        <v>1450</v>
      </c>
      <c r="N245" s="11" t="s">
        <v>1451</v>
      </c>
      <c r="O245" s="11" t="s">
        <v>1452</v>
      </c>
      <c r="P245" s="11" t="s">
        <v>1453</v>
      </c>
      <c r="Q245" s="11" t="s">
        <v>1449</v>
      </c>
      <c r="R245" s="11" t="s">
        <v>1453</v>
      </c>
      <c r="S245" s="18">
        <v>0</v>
      </c>
    </row>
    <row r="246" ht="24" customHeight="1" spans="1:19">
      <c r="A246" s="8">
        <v>5818</v>
      </c>
      <c r="B246" s="11" t="s">
        <v>1454</v>
      </c>
      <c r="C246" s="11" t="s">
        <v>1455</v>
      </c>
      <c r="D246" s="12">
        <v>0</v>
      </c>
      <c r="E246" s="12">
        <v>0</v>
      </c>
      <c r="F246" s="12">
        <f>VLOOKUP(C246,[1]村明细表!$B$6:$H$361,3,FALSE)</f>
        <v>3.4</v>
      </c>
      <c r="G246" s="12">
        <v>0</v>
      </c>
      <c r="H246" s="12">
        <v>0</v>
      </c>
      <c r="I246" s="17">
        <v>0</v>
      </c>
      <c r="J246" s="12">
        <v>0</v>
      </c>
      <c r="K246" s="12">
        <v>0</v>
      </c>
      <c r="L246" s="12">
        <v>0</v>
      </c>
      <c r="M246" s="11" t="s">
        <v>1456</v>
      </c>
      <c r="N246" s="11" t="s">
        <v>1457</v>
      </c>
      <c r="O246" s="11" t="s">
        <v>1458</v>
      </c>
      <c r="P246" s="11" t="s">
        <v>1459</v>
      </c>
      <c r="Q246" s="11" t="s">
        <v>1455</v>
      </c>
      <c r="R246" s="11" t="s">
        <v>1459</v>
      </c>
      <c r="S246" s="18">
        <v>0</v>
      </c>
    </row>
    <row r="247" ht="24" customHeight="1" spans="1:19">
      <c r="A247" s="8">
        <v>5819</v>
      </c>
      <c r="B247" s="11" t="s">
        <v>1460</v>
      </c>
      <c r="C247" s="11" t="s">
        <v>1461</v>
      </c>
      <c r="D247" s="12">
        <v>0</v>
      </c>
      <c r="E247" s="12">
        <v>0</v>
      </c>
      <c r="F247" s="12">
        <f>VLOOKUP(C247,[1]村明细表!$B$6:$H$361,3,FALSE)</f>
        <v>0</v>
      </c>
      <c r="G247" s="12">
        <v>0</v>
      </c>
      <c r="H247" s="12">
        <v>0</v>
      </c>
      <c r="I247" s="17">
        <v>0</v>
      </c>
      <c r="J247" s="12">
        <v>0</v>
      </c>
      <c r="K247" s="12">
        <v>0</v>
      </c>
      <c r="L247" s="12">
        <v>0</v>
      </c>
      <c r="M247" s="11" t="s">
        <v>1462</v>
      </c>
      <c r="N247" s="11" t="s">
        <v>1463</v>
      </c>
      <c r="O247" s="11" t="s">
        <v>1464</v>
      </c>
      <c r="P247" s="11" t="s">
        <v>1465</v>
      </c>
      <c r="Q247" s="11" t="s">
        <v>1461</v>
      </c>
      <c r="R247" s="11" t="s">
        <v>1465</v>
      </c>
      <c r="S247" s="18">
        <v>0</v>
      </c>
    </row>
    <row r="248" ht="24" customHeight="1" spans="1:19">
      <c r="A248" s="8">
        <v>5820</v>
      </c>
      <c r="B248" s="11" t="s">
        <v>1466</v>
      </c>
      <c r="C248" s="11" t="s">
        <v>1467</v>
      </c>
      <c r="D248" s="12">
        <v>0</v>
      </c>
      <c r="E248" s="12">
        <v>0</v>
      </c>
      <c r="F248" s="12">
        <f>VLOOKUP(C248,[1]村明细表!$B$6:$H$361,3,FALSE)</f>
        <v>0</v>
      </c>
      <c r="G248" s="12">
        <v>0</v>
      </c>
      <c r="H248" s="12">
        <v>0</v>
      </c>
      <c r="I248" s="17">
        <v>0</v>
      </c>
      <c r="J248" s="12">
        <v>0</v>
      </c>
      <c r="K248" s="12">
        <v>0</v>
      </c>
      <c r="L248" s="12">
        <v>0</v>
      </c>
      <c r="M248" s="11" t="s">
        <v>1468</v>
      </c>
      <c r="N248" s="11" t="s">
        <v>1469</v>
      </c>
      <c r="O248" s="11" t="s">
        <v>1470</v>
      </c>
      <c r="P248" s="11" t="s">
        <v>1471</v>
      </c>
      <c r="Q248" s="11" t="s">
        <v>1467</v>
      </c>
      <c r="R248" s="11" t="s">
        <v>1471</v>
      </c>
      <c r="S248" s="18">
        <v>0</v>
      </c>
    </row>
    <row r="249" ht="24" customHeight="1" spans="1:19">
      <c r="A249" s="8">
        <v>5821</v>
      </c>
      <c r="B249" s="11" t="s">
        <v>1472</v>
      </c>
      <c r="C249" s="11" t="s">
        <v>1473</v>
      </c>
      <c r="D249" s="12">
        <v>0</v>
      </c>
      <c r="E249" s="12">
        <v>0</v>
      </c>
      <c r="F249" s="12">
        <f>VLOOKUP(C249,[1]村明细表!$B$6:$H$361,3,FALSE)</f>
        <v>0</v>
      </c>
      <c r="G249" s="12">
        <v>0</v>
      </c>
      <c r="H249" s="12">
        <v>0</v>
      </c>
      <c r="I249" s="17">
        <v>0</v>
      </c>
      <c r="J249" s="12">
        <v>0</v>
      </c>
      <c r="K249" s="12">
        <v>0</v>
      </c>
      <c r="L249" s="12">
        <v>0</v>
      </c>
      <c r="M249" s="11" t="s">
        <v>1474</v>
      </c>
      <c r="N249" s="11" t="s">
        <v>1475</v>
      </c>
      <c r="O249" s="11" t="s">
        <v>1476</v>
      </c>
      <c r="P249" s="11" t="s">
        <v>1477</v>
      </c>
      <c r="Q249" s="11" t="s">
        <v>1473</v>
      </c>
      <c r="R249" s="11" t="s">
        <v>1477</v>
      </c>
      <c r="S249" s="18">
        <v>0</v>
      </c>
    </row>
    <row r="250" ht="24" customHeight="1" spans="1:19">
      <c r="A250" s="8">
        <v>5822</v>
      </c>
      <c r="B250" s="11" t="s">
        <v>1478</v>
      </c>
      <c r="C250" s="11" t="s">
        <v>1479</v>
      </c>
      <c r="D250" s="12">
        <v>0</v>
      </c>
      <c r="E250" s="12">
        <v>0</v>
      </c>
      <c r="F250" s="12">
        <f>VLOOKUP(C250,[1]村明细表!$B$6:$H$361,3,FALSE)</f>
        <v>0</v>
      </c>
      <c r="G250" s="12">
        <v>0</v>
      </c>
      <c r="H250" s="12">
        <v>0</v>
      </c>
      <c r="I250" s="17">
        <v>0</v>
      </c>
      <c r="J250" s="12">
        <v>0</v>
      </c>
      <c r="K250" s="12">
        <v>0</v>
      </c>
      <c r="L250" s="12">
        <v>0</v>
      </c>
      <c r="M250" s="11" t="s">
        <v>1480</v>
      </c>
      <c r="N250" s="11" t="s">
        <v>1481</v>
      </c>
      <c r="O250" s="11" t="s">
        <v>1482</v>
      </c>
      <c r="P250" s="11" t="s">
        <v>1483</v>
      </c>
      <c r="Q250" s="11" t="s">
        <v>1479</v>
      </c>
      <c r="R250" s="11" t="s">
        <v>1483</v>
      </c>
      <c r="S250" s="18">
        <v>0</v>
      </c>
    </row>
    <row r="251" ht="24" customHeight="1" spans="1:19">
      <c r="A251" s="8">
        <v>5823</v>
      </c>
      <c r="B251" s="11" t="s">
        <v>1484</v>
      </c>
      <c r="C251" s="11" t="s">
        <v>1485</v>
      </c>
      <c r="D251" s="12">
        <v>0</v>
      </c>
      <c r="E251" s="12">
        <v>0</v>
      </c>
      <c r="F251" s="12">
        <f>VLOOKUP(C251,[1]村明细表!$B$6:$H$361,3,FALSE)</f>
        <v>10.2</v>
      </c>
      <c r="G251" s="12">
        <v>0</v>
      </c>
      <c r="H251" s="12">
        <v>0</v>
      </c>
      <c r="I251" s="17">
        <v>0</v>
      </c>
      <c r="J251" s="12">
        <v>0</v>
      </c>
      <c r="K251" s="12">
        <v>0</v>
      </c>
      <c r="L251" s="12">
        <v>0</v>
      </c>
      <c r="M251" s="11" t="s">
        <v>1486</v>
      </c>
      <c r="N251" s="11" t="s">
        <v>1487</v>
      </c>
      <c r="O251" s="11" t="s">
        <v>1488</v>
      </c>
      <c r="P251" s="11" t="s">
        <v>1489</v>
      </c>
      <c r="Q251" s="11" t="s">
        <v>1485</v>
      </c>
      <c r="R251" s="11" t="s">
        <v>1489</v>
      </c>
      <c r="S251" s="18">
        <v>0</v>
      </c>
    </row>
    <row r="252" ht="24" customHeight="1" spans="1:19">
      <c r="A252" s="8">
        <v>5824</v>
      </c>
      <c r="B252" s="11" t="s">
        <v>1490</v>
      </c>
      <c r="C252" s="11" t="s">
        <v>1491</v>
      </c>
      <c r="D252" s="12">
        <v>0</v>
      </c>
      <c r="E252" s="12">
        <v>0</v>
      </c>
      <c r="F252" s="12">
        <f>VLOOKUP(C252,[1]村明细表!$B$6:$H$361,3,FALSE)</f>
        <v>0</v>
      </c>
      <c r="G252" s="12">
        <v>0</v>
      </c>
      <c r="H252" s="12">
        <v>0</v>
      </c>
      <c r="I252" s="17">
        <v>0</v>
      </c>
      <c r="J252" s="12">
        <v>0</v>
      </c>
      <c r="K252" s="12">
        <v>0</v>
      </c>
      <c r="L252" s="12">
        <v>0</v>
      </c>
      <c r="M252" s="11" t="s">
        <v>1492</v>
      </c>
      <c r="N252" s="11" t="s">
        <v>1493</v>
      </c>
      <c r="O252" s="11" t="s">
        <v>1494</v>
      </c>
      <c r="P252" s="11" t="s">
        <v>1495</v>
      </c>
      <c r="Q252" s="11" t="s">
        <v>1491</v>
      </c>
      <c r="R252" s="11" t="s">
        <v>1495</v>
      </c>
      <c r="S252" s="18">
        <v>0</v>
      </c>
    </row>
    <row r="253" ht="24" customHeight="1" spans="1:19">
      <c r="A253" s="8">
        <v>5825</v>
      </c>
      <c r="B253" s="11" t="s">
        <v>1496</v>
      </c>
      <c r="C253" s="11" t="s">
        <v>1497</v>
      </c>
      <c r="D253" s="12">
        <v>0</v>
      </c>
      <c r="E253" s="12">
        <v>0</v>
      </c>
      <c r="F253" s="12">
        <f>VLOOKUP(C253,[1]村明细表!$B$6:$H$361,3,FALSE)</f>
        <v>6.6</v>
      </c>
      <c r="G253" s="12">
        <v>0</v>
      </c>
      <c r="H253" s="12">
        <v>0</v>
      </c>
      <c r="I253" s="17">
        <v>0</v>
      </c>
      <c r="J253" s="12">
        <v>0</v>
      </c>
      <c r="K253" s="12">
        <v>0</v>
      </c>
      <c r="L253" s="12">
        <v>0</v>
      </c>
      <c r="M253" s="11" t="s">
        <v>1498</v>
      </c>
      <c r="N253" s="11" t="s">
        <v>1499</v>
      </c>
      <c r="O253" s="11" t="s">
        <v>1500</v>
      </c>
      <c r="P253" s="11" t="s">
        <v>1501</v>
      </c>
      <c r="Q253" s="11" t="s">
        <v>1497</v>
      </c>
      <c r="R253" s="11" t="s">
        <v>1501</v>
      </c>
      <c r="S253" s="18">
        <v>0</v>
      </c>
    </row>
    <row r="254" ht="24" customHeight="1" spans="1:19">
      <c r="A254" s="8">
        <v>5826</v>
      </c>
      <c r="B254" s="11" t="s">
        <v>1502</v>
      </c>
      <c r="C254" s="11" t="s">
        <v>1503</v>
      </c>
      <c r="D254" s="12">
        <v>0</v>
      </c>
      <c r="E254" s="12">
        <v>0</v>
      </c>
      <c r="F254" s="12">
        <f>VLOOKUP(C254,[1]村明细表!$B$6:$H$361,3,FALSE)</f>
        <v>3.4</v>
      </c>
      <c r="G254" s="12">
        <v>0</v>
      </c>
      <c r="H254" s="12">
        <v>0</v>
      </c>
      <c r="I254" s="17">
        <v>0</v>
      </c>
      <c r="J254" s="12">
        <v>0</v>
      </c>
      <c r="K254" s="12">
        <v>0</v>
      </c>
      <c r="L254" s="12">
        <v>0</v>
      </c>
      <c r="M254" s="11" t="s">
        <v>1504</v>
      </c>
      <c r="N254" s="11" t="s">
        <v>1505</v>
      </c>
      <c r="O254" s="11" t="s">
        <v>1506</v>
      </c>
      <c r="P254" s="11" t="s">
        <v>1507</v>
      </c>
      <c r="Q254" s="11" t="s">
        <v>1503</v>
      </c>
      <c r="R254" s="11" t="s">
        <v>1507</v>
      </c>
      <c r="S254" s="18">
        <v>0</v>
      </c>
    </row>
    <row r="255" ht="24" customHeight="1" spans="1:19">
      <c r="A255" s="8">
        <v>5827</v>
      </c>
      <c r="B255" s="11" t="s">
        <v>1508</v>
      </c>
      <c r="C255" s="11" t="s">
        <v>1509</v>
      </c>
      <c r="D255" s="12">
        <v>0</v>
      </c>
      <c r="E255" s="12">
        <v>0</v>
      </c>
      <c r="F255" s="12">
        <f>VLOOKUP(C255,[1]村明细表!$B$6:$H$361,3,FALSE)</f>
        <v>0</v>
      </c>
      <c r="G255" s="12">
        <v>0</v>
      </c>
      <c r="H255" s="12">
        <v>0</v>
      </c>
      <c r="I255" s="17">
        <v>0</v>
      </c>
      <c r="J255" s="12">
        <v>0</v>
      </c>
      <c r="K255" s="12">
        <v>0</v>
      </c>
      <c r="L255" s="12">
        <v>0</v>
      </c>
      <c r="M255" s="11" t="s">
        <v>1510</v>
      </c>
      <c r="N255" s="11" t="s">
        <v>1511</v>
      </c>
      <c r="O255" s="11" t="s">
        <v>1512</v>
      </c>
      <c r="P255" s="11" t="s">
        <v>1513</v>
      </c>
      <c r="Q255" s="11" t="s">
        <v>1509</v>
      </c>
      <c r="R255" s="11" t="s">
        <v>1513</v>
      </c>
      <c r="S255" s="18">
        <v>0</v>
      </c>
    </row>
    <row r="256" ht="24" customHeight="1" spans="1:19">
      <c r="A256" s="8">
        <v>5828</v>
      </c>
      <c r="B256" s="11" t="s">
        <v>1514</v>
      </c>
      <c r="C256" s="11" t="s">
        <v>1515</v>
      </c>
      <c r="D256" s="12">
        <v>0</v>
      </c>
      <c r="E256" s="12">
        <v>0</v>
      </c>
      <c r="F256" s="12">
        <f>VLOOKUP(C256,[1]村明细表!$B$6:$H$361,3,FALSE)</f>
        <v>0</v>
      </c>
      <c r="G256" s="12">
        <v>0</v>
      </c>
      <c r="H256" s="12">
        <v>0</v>
      </c>
      <c r="I256" s="17">
        <v>0</v>
      </c>
      <c r="J256" s="12">
        <v>0</v>
      </c>
      <c r="K256" s="12">
        <v>0</v>
      </c>
      <c r="L256" s="12">
        <v>0</v>
      </c>
      <c r="M256" s="11" t="s">
        <v>1516</v>
      </c>
      <c r="N256" s="11" t="s">
        <v>1517</v>
      </c>
      <c r="O256" s="11" t="s">
        <v>1518</v>
      </c>
      <c r="P256" s="11" t="s">
        <v>1519</v>
      </c>
      <c r="Q256" s="11" t="s">
        <v>1515</v>
      </c>
      <c r="R256" s="11" t="s">
        <v>1519</v>
      </c>
      <c r="S256" s="18">
        <v>0</v>
      </c>
    </row>
    <row r="257" ht="24" customHeight="1" spans="1:19">
      <c r="A257" s="8">
        <v>5829</v>
      </c>
      <c r="B257" s="11" t="s">
        <v>1520</v>
      </c>
      <c r="C257" s="11" t="s">
        <v>1521</v>
      </c>
      <c r="D257" s="12">
        <v>0</v>
      </c>
      <c r="E257" s="12">
        <v>0</v>
      </c>
      <c r="F257" s="12">
        <f>VLOOKUP(C257,[1]村明细表!$B$6:$H$361,3,FALSE)</f>
        <v>3.4</v>
      </c>
      <c r="G257" s="12">
        <v>0</v>
      </c>
      <c r="H257" s="12">
        <v>0</v>
      </c>
      <c r="I257" s="17">
        <v>0</v>
      </c>
      <c r="J257" s="12">
        <v>0</v>
      </c>
      <c r="K257" s="12">
        <v>0</v>
      </c>
      <c r="L257" s="12">
        <v>0</v>
      </c>
      <c r="M257" s="11" t="s">
        <v>1522</v>
      </c>
      <c r="N257" s="11" t="s">
        <v>1523</v>
      </c>
      <c r="O257" s="11" t="s">
        <v>1524</v>
      </c>
      <c r="P257" s="11" t="s">
        <v>1525</v>
      </c>
      <c r="Q257" s="11" t="s">
        <v>1521</v>
      </c>
      <c r="R257" s="11" t="s">
        <v>1525</v>
      </c>
      <c r="S257" s="18">
        <v>0</v>
      </c>
    </row>
    <row r="258" ht="24" customHeight="1" spans="1:19">
      <c r="A258" s="8">
        <v>5830</v>
      </c>
      <c r="B258" s="11" t="s">
        <v>1526</v>
      </c>
      <c r="C258" s="11" t="s">
        <v>1527</v>
      </c>
      <c r="D258" s="12">
        <v>0</v>
      </c>
      <c r="E258" s="12">
        <v>0</v>
      </c>
      <c r="F258" s="12">
        <f>VLOOKUP(C258,[1]村明细表!$B$6:$H$361,3,FALSE)</f>
        <v>0</v>
      </c>
      <c r="G258" s="12">
        <v>0</v>
      </c>
      <c r="H258" s="12">
        <v>0</v>
      </c>
      <c r="I258" s="17">
        <v>0</v>
      </c>
      <c r="J258" s="12">
        <v>0</v>
      </c>
      <c r="K258" s="12">
        <v>0</v>
      </c>
      <c r="L258" s="12">
        <v>0</v>
      </c>
      <c r="M258" s="11" t="s">
        <v>1528</v>
      </c>
      <c r="N258" s="11" t="s">
        <v>1529</v>
      </c>
      <c r="O258" s="11" t="s">
        <v>1530</v>
      </c>
      <c r="P258" s="11" t="s">
        <v>1531</v>
      </c>
      <c r="Q258" s="11" t="s">
        <v>1527</v>
      </c>
      <c r="R258" s="11" t="s">
        <v>1531</v>
      </c>
      <c r="S258" s="18">
        <v>0</v>
      </c>
    </row>
    <row r="259" ht="24" customHeight="1" spans="1:19">
      <c r="A259" s="8">
        <v>5831</v>
      </c>
      <c r="B259" s="11" t="s">
        <v>1532</v>
      </c>
      <c r="C259" s="11" t="s">
        <v>1533</v>
      </c>
      <c r="D259" s="12">
        <v>0</v>
      </c>
      <c r="E259" s="12">
        <v>0</v>
      </c>
      <c r="F259" s="12">
        <f>VLOOKUP(C259,[1]村明细表!$B$6:$H$361,3,FALSE)</f>
        <v>3.4</v>
      </c>
      <c r="G259" s="12">
        <v>0</v>
      </c>
      <c r="H259" s="12">
        <v>0</v>
      </c>
      <c r="I259" s="17">
        <v>0</v>
      </c>
      <c r="J259" s="12">
        <v>0</v>
      </c>
      <c r="K259" s="12">
        <v>0</v>
      </c>
      <c r="L259" s="12">
        <v>0</v>
      </c>
      <c r="M259" s="11" t="s">
        <v>1534</v>
      </c>
      <c r="N259" s="11" t="s">
        <v>1535</v>
      </c>
      <c r="O259" s="11" t="s">
        <v>1536</v>
      </c>
      <c r="P259" s="11" t="s">
        <v>1537</v>
      </c>
      <c r="Q259" s="11" t="s">
        <v>1533</v>
      </c>
      <c r="R259" s="11" t="s">
        <v>1537</v>
      </c>
      <c r="S259" s="18">
        <v>0</v>
      </c>
    </row>
    <row r="260" ht="24" customHeight="1" spans="1:19">
      <c r="A260" s="8">
        <v>5832</v>
      </c>
      <c r="B260" s="11" t="s">
        <v>1538</v>
      </c>
      <c r="C260" s="11" t="s">
        <v>1539</v>
      </c>
      <c r="D260" s="12">
        <v>0</v>
      </c>
      <c r="E260" s="12">
        <v>0</v>
      </c>
      <c r="F260" s="12">
        <f>VLOOKUP(C260,[1]村明细表!$B$6:$H$361,3,FALSE)</f>
        <v>0</v>
      </c>
      <c r="G260" s="12">
        <v>0</v>
      </c>
      <c r="H260" s="12">
        <v>0</v>
      </c>
      <c r="I260" s="17">
        <v>0</v>
      </c>
      <c r="J260" s="12">
        <v>0</v>
      </c>
      <c r="K260" s="12">
        <v>0</v>
      </c>
      <c r="L260" s="12">
        <v>0</v>
      </c>
      <c r="M260" s="11" t="s">
        <v>1540</v>
      </c>
      <c r="N260" s="11" t="s">
        <v>1541</v>
      </c>
      <c r="O260" s="11" t="s">
        <v>1542</v>
      </c>
      <c r="P260" s="11" t="s">
        <v>1543</v>
      </c>
      <c r="Q260" s="11" t="s">
        <v>1539</v>
      </c>
      <c r="R260" s="11" t="s">
        <v>1543</v>
      </c>
      <c r="S260" s="18">
        <v>0</v>
      </c>
    </row>
    <row r="261" ht="24" customHeight="1" spans="1:19">
      <c r="A261" s="8">
        <v>5833</v>
      </c>
      <c r="B261" s="11" t="s">
        <v>1544</v>
      </c>
      <c r="C261" s="11" t="s">
        <v>1545</v>
      </c>
      <c r="D261" s="12">
        <v>0</v>
      </c>
      <c r="E261" s="12">
        <v>0</v>
      </c>
      <c r="F261" s="12">
        <f>VLOOKUP(C261,[1]村明细表!$B$6:$H$361,3,FALSE)</f>
        <v>25.4</v>
      </c>
      <c r="G261" s="12">
        <v>0</v>
      </c>
      <c r="H261" s="12">
        <v>0</v>
      </c>
      <c r="I261" s="17">
        <v>0</v>
      </c>
      <c r="J261" s="12">
        <v>0</v>
      </c>
      <c r="K261" s="12">
        <v>0</v>
      </c>
      <c r="L261" s="12">
        <v>0</v>
      </c>
      <c r="M261" s="11" t="s">
        <v>1546</v>
      </c>
      <c r="N261" s="11" t="s">
        <v>1547</v>
      </c>
      <c r="O261" s="11" t="s">
        <v>1548</v>
      </c>
      <c r="P261" s="11" t="s">
        <v>1549</v>
      </c>
      <c r="Q261" s="11" t="s">
        <v>1545</v>
      </c>
      <c r="R261" s="11" t="s">
        <v>1549</v>
      </c>
      <c r="S261" s="18">
        <v>0</v>
      </c>
    </row>
    <row r="262" ht="24" customHeight="1" spans="1:19">
      <c r="A262" s="8">
        <v>5834</v>
      </c>
      <c r="B262" s="11" t="s">
        <v>1550</v>
      </c>
      <c r="C262" s="11" t="s">
        <v>1551</v>
      </c>
      <c r="D262" s="12">
        <v>0</v>
      </c>
      <c r="E262" s="12">
        <v>0</v>
      </c>
      <c r="F262" s="12">
        <f>VLOOKUP(C262,[1]村明细表!$B$6:$H$361,3,FALSE)</f>
        <v>0</v>
      </c>
      <c r="G262" s="12">
        <v>0</v>
      </c>
      <c r="H262" s="12">
        <v>0</v>
      </c>
      <c r="I262" s="17">
        <v>0</v>
      </c>
      <c r="J262" s="12">
        <v>0</v>
      </c>
      <c r="K262" s="12">
        <v>0</v>
      </c>
      <c r="L262" s="12">
        <v>0</v>
      </c>
      <c r="M262" s="11" t="s">
        <v>1552</v>
      </c>
      <c r="N262" s="11" t="s">
        <v>1553</v>
      </c>
      <c r="O262" s="11" t="s">
        <v>1554</v>
      </c>
      <c r="P262" s="11" t="s">
        <v>1555</v>
      </c>
      <c r="Q262" s="11" t="s">
        <v>1551</v>
      </c>
      <c r="R262" s="11" t="s">
        <v>1555</v>
      </c>
      <c r="S262" s="18">
        <v>0</v>
      </c>
    </row>
    <row r="263" ht="24" customHeight="1" spans="1:19">
      <c r="A263" s="8">
        <v>5835</v>
      </c>
      <c r="B263" s="11" t="s">
        <v>1556</v>
      </c>
      <c r="C263" s="11" t="s">
        <v>1557</v>
      </c>
      <c r="D263" s="12">
        <v>0</v>
      </c>
      <c r="E263" s="12">
        <v>0</v>
      </c>
      <c r="F263" s="12">
        <f>VLOOKUP(C263,[1]村明细表!$B$6:$H$361,3,FALSE)</f>
        <v>0</v>
      </c>
      <c r="G263" s="12">
        <v>0</v>
      </c>
      <c r="H263" s="12">
        <v>0</v>
      </c>
      <c r="I263" s="17">
        <v>0</v>
      </c>
      <c r="J263" s="12">
        <v>0</v>
      </c>
      <c r="K263" s="12">
        <v>0</v>
      </c>
      <c r="L263" s="12">
        <v>0</v>
      </c>
      <c r="M263" s="11" t="s">
        <v>1558</v>
      </c>
      <c r="N263" s="11" t="s">
        <v>1559</v>
      </c>
      <c r="O263" s="11" t="s">
        <v>1560</v>
      </c>
      <c r="P263" s="11" t="s">
        <v>1561</v>
      </c>
      <c r="Q263" s="11" t="s">
        <v>1557</v>
      </c>
      <c r="R263" s="11" t="s">
        <v>1561</v>
      </c>
      <c r="S263" s="18">
        <v>0</v>
      </c>
    </row>
    <row r="264" ht="24" customHeight="1" spans="1:19">
      <c r="A264" s="8">
        <v>5836</v>
      </c>
      <c r="B264" s="11" t="s">
        <v>1562</v>
      </c>
      <c r="C264" s="11" t="s">
        <v>1563</v>
      </c>
      <c r="D264" s="12">
        <v>0</v>
      </c>
      <c r="E264" s="12">
        <v>0</v>
      </c>
      <c r="F264" s="12">
        <f>VLOOKUP(C264,[1]村明细表!$B$6:$H$361,3,FALSE)</f>
        <v>17</v>
      </c>
      <c r="G264" s="12">
        <v>0</v>
      </c>
      <c r="H264" s="12">
        <v>0</v>
      </c>
      <c r="I264" s="17">
        <v>0</v>
      </c>
      <c r="J264" s="12">
        <v>0</v>
      </c>
      <c r="K264" s="12">
        <v>0</v>
      </c>
      <c r="L264" s="12">
        <v>0</v>
      </c>
      <c r="M264" s="11" t="s">
        <v>1564</v>
      </c>
      <c r="N264" s="11" t="s">
        <v>1565</v>
      </c>
      <c r="O264" s="11" t="s">
        <v>1566</v>
      </c>
      <c r="P264" s="11" t="s">
        <v>1567</v>
      </c>
      <c r="Q264" s="11" t="s">
        <v>1563</v>
      </c>
      <c r="R264" s="11" t="s">
        <v>1567</v>
      </c>
      <c r="S264" s="18">
        <v>0</v>
      </c>
    </row>
    <row r="265" ht="24" customHeight="1" spans="1:19">
      <c r="A265" s="8">
        <v>5837</v>
      </c>
      <c r="B265" s="11" t="s">
        <v>1568</v>
      </c>
      <c r="C265" s="11" t="s">
        <v>1569</v>
      </c>
      <c r="D265" s="12">
        <v>0</v>
      </c>
      <c r="E265" s="12">
        <v>0</v>
      </c>
      <c r="F265" s="12">
        <f>VLOOKUP(C265,[1]村明细表!$B$6:$H$361,3,FALSE)</f>
        <v>0</v>
      </c>
      <c r="G265" s="12">
        <v>0</v>
      </c>
      <c r="H265" s="12">
        <v>0</v>
      </c>
      <c r="I265" s="17">
        <v>0</v>
      </c>
      <c r="J265" s="12">
        <v>0</v>
      </c>
      <c r="K265" s="12">
        <v>0</v>
      </c>
      <c r="L265" s="12">
        <v>0</v>
      </c>
      <c r="M265" s="11" t="s">
        <v>1570</v>
      </c>
      <c r="N265" s="11" t="s">
        <v>1571</v>
      </c>
      <c r="O265" s="11" t="s">
        <v>1572</v>
      </c>
      <c r="P265" s="11" t="s">
        <v>1573</v>
      </c>
      <c r="Q265" s="11" t="s">
        <v>1569</v>
      </c>
      <c r="R265" s="11" t="s">
        <v>1573</v>
      </c>
      <c r="S265" s="18">
        <v>0</v>
      </c>
    </row>
    <row r="266" ht="24" customHeight="1" spans="1:19">
      <c r="A266" s="8">
        <v>5838</v>
      </c>
      <c r="B266" s="11" t="s">
        <v>1574</v>
      </c>
      <c r="C266" s="11" t="s">
        <v>1575</v>
      </c>
      <c r="D266" s="12">
        <v>0</v>
      </c>
      <c r="E266" s="12">
        <v>0</v>
      </c>
      <c r="F266" s="12">
        <f>VLOOKUP(C266,[1]村明细表!$B$6:$H$361,3,FALSE)</f>
        <v>3.4</v>
      </c>
      <c r="G266" s="12">
        <v>0</v>
      </c>
      <c r="H266" s="12">
        <v>0</v>
      </c>
      <c r="I266" s="17">
        <v>0</v>
      </c>
      <c r="J266" s="12">
        <v>0</v>
      </c>
      <c r="K266" s="12">
        <v>0</v>
      </c>
      <c r="L266" s="12">
        <v>0</v>
      </c>
      <c r="M266" s="11" t="s">
        <v>1576</v>
      </c>
      <c r="N266" s="11" t="s">
        <v>1577</v>
      </c>
      <c r="O266" s="11" t="s">
        <v>1578</v>
      </c>
      <c r="P266" s="11" t="s">
        <v>1579</v>
      </c>
      <c r="Q266" s="11" t="s">
        <v>1575</v>
      </c>
      <c r="R266" s="11" t="s">
        <v>1579</v>
      </c>
      <c r="S266" s="18">
        <v>0</v>
      </c>
    </row>
    <row r="267" ht="24" customHeight="1" spans="1:19">
      <c r="A267" s="8">
        <v>5839</v>
      </c>
      <c r="B267" s="11" t="s">
        <v>1580</v>
      </c>
      <c r="C267" s="11" t="s">
        <v>1581</v>
      </c>
      <c r="D267" s="12">
        <v>0</v>
      </c>
      <c r="E267" s="12">
        <v>0</v>
      </c>
      <c r="F267" s="12">
        <f>VLOOKUP(C267,[1]村明细表!$B$6:$H$361,3,FALSE)</f>
        <v>0</v>
      </c>
      <c r="G267" s="12">
        <v>0</v>
      </c>
      <c r="H267" s="12">
        <v>0</v>
      </c>
      <c r="I267" s="17">
        <v>0</v>
      </c>
      <c r="J267" s="12">
        <v>0</v>
      </c>
      <c r="K267" s="12">
        <v>0</v>
      </c>
      <c r="L267" s="12">
        <v>0</v>
      </c>
      <c r="M267" s="11" t="s">
        <v>1582</v>
      </c>
      <c r="N267" s="11" t="s">
        <v>1583</v>
      </c>
      <c r="O267" s="11" t="s">
        <v>1584</v>
      </c>
      <c r="P267" s="11" t="s">
        <v>1585</v>
      </c>
      <c r="Q267" s="11" t="s">
        <v>1581</v>
      </c>
      <c r="R267" s="11" t="s">
        <v>1585</v>
      </c>
      <c r="S267" s="18">
        <v>0</v>
      </c>
    </row>
    <row r="268" ht="24" customHeight="1" spans="1:19">
      <c r="A268" s="8">
        <v>5840</v>
      </c>
      <c r="B268" s="11" t="s">
        <v>1586</v>
      </c>
      <c r="C268" s="11" t="s">
        <v>970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7">
        <v>0</v>
      </c>
      <c r="J268" s="12">
        <v>0</v>
      </c>
      <c r="K268" s="12">
        <v>0</v>
      </c>
      <c r="L268" s="12">
        <v>0</v>
      </c>
      <c r="M268" s="11" t="s">
        <v>1587</v>
      </c>
      <c r="N268" s="11" t="s">
        <v>1588</v>
      </c>
      <c r="O268" s="11" t="s">
        <v>1589</v>
      </c>
      <c r="P268" s="11" t="s">
        <v>1590</v>
      </c>
      <c r="Q268" s="11" t="s">
        <v>970</v>
      </c>
      <c r="R268" s="11" t="s">
        <v>1590</v>
      </c>
      <c r="S268" s="18">
        <v>0</v>
      </c>
    </row>
    <row r="269" ht="24" customHeight="1" spans="1:19">
      <c r="A269" s="8">
        <v>5841</v>
      </c>
      <c r="B269" s="11" t="s">
        <v>1591</v>
      </c>
      <c r="C269" s="11" t="s">
        <v>1592</v>
      </c>
      <c r="D269" s="12">
        <v>0</v>
      </c>
      <c r="E269" s="12">
        <v>0</v>
      </c>
      <c r="F269" s="12">
        <f>VLOOKUP(C269,[1]村明细表!$B$6:$H$361,3,FALSE)</f>
        <v>0</v>
      </c>
      <c r="G269" s="12">
        <v>0</v>
      </c>
      <c r="H269" s="12">
        <v>0</v>
      </c>
      <c r="I269" s="17">
        <v>0</v>
      </c>
      <c r="J269" s="12">
        <v>0</v>
      </c>
      <c r="K269" s="12">
        <v>0</v>
      </c>
      <c r="L269" s="12">
        <v>0</v>
      </c>
      <c r="M269" s="11" t="s">
        <v>1593</v>
      </c>
      <c r="N269" s="11" t="s">
        <v>1594</v>
      </c>
      <c r="O269" s="11" t="s">
        <v>1595</v>
      </c>
      <c r="P269" s="11" t="s">
        <v>1596</v>
      </c>
      <c r="Q269" s="11" t="s">
        <v>1592</v>
      </c>
      <c r="R269" s="11" t="s">
        <v>1596</v>
      </c>
      <c r="S269" s="18">
        <v>0</v>
      </c>
    </row>
    <row r="270" ht="24" customHeight="1" spans="1:19">
      <c r="A270" s="8">
        <v>5842</v>
      </c>
      <c r="B270" s="11" t="s">
        <v>1597</v>
      </c>
      <c r="C270" s="11" t="s">
        <v>1598</v>
      </c>
      <c r="D270" s="12">
        <v>0</v>
      </c>
      <c r="E270" s="12">
        <v>0</v>
      </c>
      <c r="F270" s="12">
        <f>VLOOKUP(C270,[1]村明细表!$B$6:$H$361,3,FALSE)</f>
        <v>0</v>
      </c>
      <c r="G270" s="12">
        <v>0</v>
      </c>
      <c r="H270" s="12">
        <v>0</v>
      </c>
      <c r="I270" s="17">
        <v>0</v>
      </c>
      <c r="J270" s="12">
        <v>0</v>
      </c>
      <c r="K270" s="12">
        <v>0</v>
      </c>
      <c r="L270" s="12">
        <v>0</v>
      </c>
      <c r="M270" s="11" t="s">
        <v>1599</v>
      </c>
      <c r="N270" s="11" t="s">
        <v>1600</v>
      </c>
      <c r="O270" s="11" t="s">
        <v>1601</v>
      </c>
      <c r="P270" s="11" t="s">
        <v>1602</v>
      </c>
      <c r="Q270" s="11" t="s">
        <v>1598</v>
      </c>
      <c r="R270" s="11" t="s">
        <v>1602</v>
      </c>
      <c r="S270" s="18">
        <v>0</v>
      </c>
    </row>
    <row r="271" ht="24" customHeight="1" spans="1:19">
      <c r="A271" s="8">
        <v>5843</v>
      </c>
      <c r="B271" s="11" t="s">
        <v>1603</v>
      </c>
      <c r="C271" s="11" t="s">
        <v>1604</v>
      </c>
      <c r="D271" s="12">
        <v>0</v>
      </c>
      <c r="E271" s="12">
        <v>0</v>
      </c>
      <c r="F271" s="12">
        <f>VLOOKUP(C271,[1]村明细表!$B$6:$H$361,3,FALSE)</f>
        <v>0</v>
      </c>
      <c r="G271" s="12">
        <v>0</v>
      </c>
      <c r="H271" s="12">
        <v>0</v>
      </c>
      <c r="I271" s="17">
        <v>0</v>
      </c>
      <c r="J271" s="12">
        <v>0</v>
      </c>
      <c r="K271" s="12">
        <v>0</v>
      </c>
      <c r="L271" s="12">
        <v>0</v>
      </c>
      <c r="M271" s="11" t="s">
        <v>1605</v>
      </c>
      <c r="N271" s="11" t="s">
        <v>1606</v>
      </c>
      <c r="O271" s="11" t="s">
        <v>1607</v>
      </c>
      <c r="P271" s="11" t="s">
        <v>1608</v>
      </c>
      <c r="Q271" s="11" t="s">
        <v>1604</v>
      </c>
      <c r="R271" s="11" t="s">
        <v>1608</v>
      </c>
      <c r="S271" s="18">
        <v>0</v>
      </c>
    </row>
    <row r="272" ht="24" customHeight="1" spans="1:19">
      <c r="A272" s="8">
        <v>5844</v>
      </c>
      <c r="B272" s="11" t="s">
        <v>1609</v>
      </c>
      <c r="C272" s="11" t="s">
        <v>1610</v>
      </c>
      <c r="D272" s="12">
        <v>0</v>
      </c>
      <c r="E272" s="12">
        <v>0</v>
      </c>
      <c r="F272" s="12">
        <f>VLOOKUP(C272,[1]村明细表!$B$6:$H$361,3,FALSE)</f>
        <v>0</v>
      </c>
      <c r="G272" s="12">
        <v>0</v>
      </c>
      <c r="H272" s="12">
        <v>0</v>
      </c>
      <c r="I272" s="17">
        <v>0</v>
      </c>
      <c r="J272" s="12">
        <v>0</v>
      </c>
      <c r="K272" s="12">
        <v>0</v>
      </c>
      <c r="L272" s="12">
        <v>0</v>
      </c>
      <c r="M272" s="11" t="s">
        <v>1611</v>
      </c>
      <c r="N272" s="11" t="s">
        <v>1612</v>
      </c>
      <c r="O272" s="11" t="s">
        <v>1613</v>
      </c>
      <c r="P272" s="11" t="s">
        <v>1614</v>
      </c>
      <c r="Q272" s="11" t="s">
        <v>1610</v>
      </c>
      <c r="R272" s="11" t="s">
        <v>1614</v>
      </c>
      <c r="S272" s="18">
        <v>0</v>
      </c>
    </row>
    <row r="273" ht="24" customHeight="1" spans="1:19">
      <c r="A273" s="8">
        <v>5845</v>
      </c>
      <c r="B273" s="11" t="s">
        <v>1615</v>
      </c>
      <c r="C273" s="11" t="s">
        <v>1616</v>
      </c>
      <c r="D273" s="12">
        <v>0</v>
      </c>
      <c r="E273" s="12">
        <v>0</v>
      </c>
      <c r="F273" s="12">
        <f>VLOOKUP(C273,[1]村明细表!$B$6:$H$361,3,FALSE)</f>
        <v>0</v>
      </c>
      <c r="G273" s="12">
        <v>0</v>
      </c>
      <c r="H273" s="12">
        <v>0</v>
      </c>
      <c r="I273" s="17">
        <v>0</v>
      </c>
      <c r="J273" s="12">
        <v>0</v>
      </c>
      <c r="K273" s="12">
        <v>0</v>
      </c>
      <c r="L273" s="12">
        <v>0</v>
      </c>
      <c r="M273" s="11" t="s">
        <v>1617</v>
      </c>
      <c r="N273" s="11" t="s">
        <v>1618</v>
      </c>
      <c r="O273" s="11" t="s">
        <v>1619</v>
      </c>
      <c r="P273" s="11" t="s">
        <v>1620</v>
      </c>
      <c r="Q273" s="11" t="s">
        <v>1616</v>
      </c>
      <c r="R273" s="11" t="s">
        <v>1620</v>
      </c>
      <c r="S273" s="18">
        <v>0</v>
      </c>
    </row>
    <row r="274" ht="24" customHeight="1" spans="1:19">
      <c r="A274" s="8">
        <v>5846</v>
      </c>
      <c r="B274" s="11" t="s">
        <v>1621</v>
      </c>
      <c r="C274" s="11" t="s">
        <v>1622</v>
      </c>
      <c r="D274" s="12">
        <v>0</v>
      </c>
      <c r="E274" s="12">
        <v>0</v>
      </c>
      <c r="F274" s="12">
        <f>VLOOKUP(C274,[1]村明细表!$B$6:$H$361,3,FALSE)</f>
        <v>0</v>
      </c>
      <c r="G274" s="12">
        <v>0</v>
      </c>
      <c r="H274" s="12">
        <v>0</v>
      </c>
      <c r="I274" s="17">
        <v>0</v>
      </c>
      <c r="J274" s="12">
        <v>0</v>
      </c>
      <c r="K274" s="12">
        <v>0</v>
      </c>
      <c r="L274" s="12">
        <v>0</v>
      </c>
      <c r="M274" s="11" t="s">
        <v>1623</v>
      </c>
      <c r="N274" s="11" t="s">
        <v>1624</v>
      </c>
      <c r="O274" s="11" t="s">
        <v>1625</v>
      </c>
      <c r="P274" s="11" t="s">
        <v>1626</v>
      </c>
      <c r="Q274" s="11" t="s">
        <v>1622</v>
      </c>
      <c r="R274" s="11" t="s">
        <v>1626</v>
      </c>
      <c r="S274" s="18">
        <v>0</v>
      </c>
    </row>
    <row r="275" ht="24" customHeight="1" spans="1:19">
      <c r="A275" s="8">
        <v>5847</v>
      </c>
      <c r="B275" s="11" t="s">
        <v>1627</v>
      </c>
      <c r="C275" s="11" t="s">
        <v>1628</v>
      </c>
      <c r="D275" s="12">
        <v>0</v>
      </c>
      <c r="E275" s="12">
        <v>0</v>
      </c>
      <c r="F275" s="12">
        <f>VLOOKUP(C275,[1]村明细表!$B$6:$H$361,3,FALSE)</f>
        <v>0</v>
      </c>
      <c r="G275" s="12">
        <v>0</v>
      </c>
      <c r="H275" s="12">
        <v>0</v>
      </c>
      <c r="I275" s="17">
        <v>0</v>
      </c>
      <c r="J275" s="12">
        <v>0</v>
      </c>
      <c r="K275" s="12">
        <v>0</v>
      </c>
      <c r="L275" s="12">
        <v>0</v>
      </c>
      <c r="M275" s="11" t="s">
        <v>1629</v>
      </c>
      <c r="N275" s="11" t="s">
        <v>1630</v>
      </c>
      <c r="O275" s="11" t="s">
        <v>1631</v>
      </c>
      <c r="P275" s="11" t="s">
        <v>1632</v>
      </c>
      <c r="Q275" s="11" t="s">
        <v>1628</v>
      </c>
      <c r="R275" s="11" t="s">
        <v>1632</v>
      </c>
      <c r="S275" s="18">
        <v>0</v>
      </c>
    </row>
    <row r="276" ht="24" customHeight="1" spans="1:19">
      <c r="A276" s="8">
        <v>5848</v>
      </c>
      <c r="B276" s="11" t="s">
        <v>1633</v>
      </c>
      <c r="C276" s="11" t="s">
        <v>1634</v>
      </c>
      <c r="D276" s="12">
        <v>0</v>
      </c>
      <c r="E276" s="12">
        <v>0</v>
      </c>
      <c r="F276" s="12">
        <f>VLOOKUP(C276,[1]村明细表!$B$6:$H$361,3,FALSE)</f>
        <v>0</v>
      </c>
      <c r="G276" s="12">
        <v>0</v>
      </c>
      <c r="H276" s="12">
        <v>0</v>
      </c>
      <c r="I276" s="17">
        <v>0</v>
      </c>
      <c r="J276" s="12">
        <v>0</v>
      </c>
      <c r="K276" s="12">
        <v>0</v>
      </c>
      <c r="L276" s="12">
        <v>0</v>
      </c>
      <c r="M276" s="11" t="s">
        <v>1635</v>
      </c>
      <c r="N276" s="11" t="s">
        <v>1636</v>
      </c>
      <c r="O276" s="11" t="s">
        <v>1637</v>
      </c>
      <c r="P276" s="11" t="s">
        <v>1638</v>
      </c>
      <c r="Q276" s="11" t="s">
        <v>1634</v>
      </c>
      <c r="R276" s="11" t="s">
        <v>1638</v>
      </c>
      <c r="S276" s="18">
        <v>0</v>
      </c>
    </row>
    <row r="277" ht="24" customHeight="1" spans="1:19">
      <c r="A277" s="8">
        <v>5849</v>
      </c>
      <c r="B277" s="11" t="s">
        <v>1639</v>
      </c>
      <c r="C277" s="11" t="s">
        <v>1640</v>
      </c>
      <c r="D277" s="12">
        <v>0</v>
      </c>
      <c r="E277" s="12">
        <v>0</v>
      </c>
      <c r="F277" s="12">
        <f>VLOOKUP(C277,[1]村明细表!$B$6:$H$361,3,FALSE)</f>
        <v>0</v>
      </c>
      <c r="G277" s="12">
        <v>0</v>
      </c>
      <c r="H277" s="12">
        <v>0</v>
      </c>
      <c r="I277" s="17">
        <v>0</v>
      </c>
      <c r="J277" s="12">
        <v>0</v>
      </c>
      <c r="K277" s="12">
        <v>0</v>
      </c>
      <c r="L277" s="12">
        <v>0</v>
      </c>
      <c r="M277" s="11" t="s">
        <v>1641</v>
      </c>
      <c r="N277" s="11" t="s">
        <v>1642</v>
      </c>
      <c r="O277" s="11" t="s">
        <v>1643</v>
      </c>
      <c r="P277" s="11" t="s">
        <v>1644</v>
      </c>
      <c r="Q277" s="11" t="s">
        <v>1640</v>
      </c>
      <c r="R277" s="11" t="s">
        <v>1644</v>
      </c>
      <c r="S277" s="18">
        <v>0</v>
      </c>
    </row>
    <row r="278" ht="24" customHeight="1" spans="1:19">
      <c r="A278" s="8">
        <v>5850</v>
      </c>
      <c r="B278" s="11" t="s">
        <v>1645</v>
      </c>
      <c r="C278" s="11" t="s">
        <v>1646</v>
      </c>
      <c r="D278" s="12">
        <v>0</v>
      </c>
      <c r="E278" s="12">
        <v>0</v>
      </c>
      <c r="F278" s="12">
        <f>VLOOKUP(C278,[1]村明细表!$B$6:$H$361,3,FALSE)</f>
        <v>0</v>
      </c>
      <c r="G278" s="12">
        <v>0</v>
      </c>
      <c r="H278" s="12">
        <v>0</v>
      </c>
      <c r="I278" s="17">
        <v>0</v>
      </c>
      <c r="J278" s="12">
        <v>0</v>
      </c>
      <c r="K278" s="12">
        <v>0</v>
      </c>
      <c r="L278" s="12">
        <v>0</v>
      </c>
      <c r="M278" s="11" t="s">
        <v>1647</v>
      </c>
      <c r="N278" s="11" t="s">
        <v>1648</v>
      </c>
      <c r="O278" s="11" t="s">
        <v>1649</v>
      </c>
      <c r="P278" s="11" t="s">
        <v>1650</v>
      </c>
      <c r="Q278" s="11" t="s">
        <v>1646</v>
      </c>
      <c r="R278" s="11" t="s">
        <v>1650</v>
      </c>
      <c r="S278" s="18">
        <v>0</v>
      </c>
    </row>
    <row r="279" ht="24" customHeight="1" spans="1:19">
      <c r="A279" s="8">
        <v>5851</v>
      </c>
      <c r="B279" s="11" t="s">
        <v>1651</v>
      </c>
      <c r="C279" s="11" t="s">
        <v>1652</v>
      </c>
      <c r="D279" s="12">
        <v>0</v>
      </c>
      <c r="E279" s="12">
        <v>0</v>
      </c>
      <c r="F279" s="12">
        <f>VLOOKUP(C279,[1]村明细表!$B$6:$H$361,3,FALSE)</f>
        <v>0</v>
      </c>
      <c r="G279" s="12">
        <v>0</v>
      </c>
      <c r="H279" s="12">
        <v>0</v>
      </c>
      <c r="I279" s="17">
        <v>0</v>
      </c>
      <c r="J279" s="12">
        <v>0</v>
      </c>
      <c r="K279" s="12">
        <v>0</v>
      </c>
      <c r="L279" s="12">
        <v>0</v>
      </c>
      <c r="M279" s="11" t="s">
        <v>1653</v>
      </c>
      <c r="N279" s="11" t="s">
        <v>1654</v>
      </c>
      <c r="O279" s="11" t="s">
        <v>1655</v>
      </c>
      <c r="P279" s="11" t="s">
        <v>1656</v>
      </c>
      <c r="Q279" s="11" t="s">
        <v>1652</v>
      </c>
      <c r="R279" s="11" t="s">
        <v>1656</v>
      </c>
      <c r="S279" s="18">
        <v>0</v>
      </c>
    </row>
    <row r="280" ht="24" customHeight="1" spans="1:19">
      <c r="A280" s="8">
        <v>5852</v>
      </c>
      <c r="B280" s="11" t="s">
        <v>1657</v>
      </c>
      <c r="C280" s="11" t="s">
        <v>1658</v>
      </c>
      <c r="D280" s="12">
        <v>0</v>
      </c>
      <c r="E280" s="12">
        <v>0</v>
      </c>
      <c r="F280" s="12">
        <f>VLOOKUP(C280,[1]村明细表!$B$6:$H$361,3,FALSE)</f>
        <v>0</v>
      </c>
      <c r="G280" s="12">
        <v>0</v>
      </c>
      <c r="H280" s="12">
        <v>0</v>
      </c>
      <c r="I280" s="17">
        <v>0</v>
      </c>
      <c r="J280" s="12">
        <v>0</v>
      </c>
      <c r="K280" s="12">
        <v>0</v>
      </c>
      <c r="L280" s="12">
        <v>0</v>
      </c>
      <c r="M280" s="11" t="s">
        <v>1659</v>
      </c>
      <c r="N280" s="11" t="s">
        <v>1660</v>
      </c>
      <c r="O280" s="11" t="s">
        <v>1661</v>
      </c>
      <c r="P280" s="11" t="s">
        <v>1662</v>
      </c>
      <c r="Q280" s="11" t="s">
        <v>1658</v>
      </c>
      <c r="R280" s="11" t="s">
        <v>1662</v>
      </c>
      <c r="S280" s="18">
        <v>0</v>
      </c>
    </row>
    <row r="281" ht="24" customHeight="1" spans="1:19">
      <c r="A281" s="8">
        <v>5853</v>
      </c>
      <c r="B281" s="11" t="s">
        <v>1663</v>
      </c>
      <c r="C281" s="11" t="s">
        <v>1664</v>
      </c>
      <c r="D281" s="12">
        <v>0</v>
      </c>
      <c r="E281" s="12">
        <v>0</v>
      </c>
      <c r="F281" s="12">
        <f>VLOOKUP(C281,[1]村明细表!$B$6:$H$361,3,FALSE)</f>
        <v>0</v>
      </c>
      <c r="G281" s="12">
        <v>0</v>
      </c>
      <c r="H281" s="12">
        <v>0</v>
      </c>
      <c r="I281" s="17">
        <v>0</v>
      </c>
      <c r="J281" s="12">
        <v>0</v>
      </c>
      <c r="K281" s="12">
        <v>0</v>
      </c>
      <c r="L281" s="12">
        <v>0</v>
      </c>
      <c r="M281" s="11" t="s">
        <v>1665</v>
      </c>
      <c r="N281" s="11" t="s">
        <v>1666</v>
      </c>
      <c r="O281" s="11" t="s">
        <v>1667</v>
      </c>
      <c r="P281" s="11" t="s">
        <v>1668</v>
      </c>
      <c r="Q281" s="11" t="s">
        <v>1664</v>
      </c>
      <c r="R281" s="11" t="s">
        <v>1668</v>
      </c>
      <c r="S281" s="18">
        <v>0</v>
      </c>
    </row>
    <row r="282" ht="24" customHeight="1" spans="1:19">
      <c r="A282" s="8">
        <v>5854</v>
      </c>
      <c r="B282" s="11" t="s">
        <v>1669</v>
      </c>
      <c r="C282" s="11" t="s">
        <v>1670</v>
      </c>
      <c r="D282" s="12">
        <v>0</v>
      </c>
      <c r="E282" s="12">
        <v>0</v>
      </c>
      <c r="F282" s="12">
        <f>VLOOKUP(C282,[1]村明细表!$B$6:$H$361,3,FALSE)</f>
        <v>0</v>
      </c>
      <c r="G282" s="12">
        <v>0</v>
      </c>
      <c r="H282" s="12">
        <v>0</v>
      </c>
      <c r="I282" s="17">
        <v>0</v>
      </c>
      <c r="J282" s="12">
        <v>0</v>
      </c>
      <c r="K282" s="12">
        <v>0</v>
      </c>
      <c r="L282" s="12">
        <v>0</v>
      </c>
      <c r="M282" s="11" t="s">
        <v>1671</v>
      </c>
      <c r="N282" s="11" t="s">
        <v>1672</v>
      </c>
      <c r="O282" s="11" t="s">
        <v>1673</v>
      </c>
      <c r="P282" s="11" t="s">
        <v>1674</v>
      </c>
      <c r="Q282" s="11" t="s">
        <v>1670</v>
      </c>
      <c r="R282" s="11" t="s">
        <v>1674</v>
      </c>
      <c r="S282" s="18">
        <v>0</v>
      </c>
    </row>
    <row r="283" ht="24" customHeight="1" spans="1:19">
      <c r="A283" s="8">
        <v>5855</v>
      </c>
      <c r="B283" s="11" t="s">
        <v>1675</v>
      </c>
      <c r="C283" s="11" t="s">
        <v>1676</v>
      </c>
      <c r="D283" s="12">
        <v>0</v>
      </c>
      <c r="E283" s="12">
        <v>0</v>
      </c>
      <c r="F283" s="12">
        <f>VLOOKUP(C283,[1]村明细表!$B$6:$H$361,3,FALSE)</f>
        <v>0</v>
      </c>
      <c r="G283" s="12">
        <v>0</v>
      </c>
      <c r="H283" s="12">
        <v>0</v>
      </c>
      <c r="I283" s="17">
        <v>0</v>
      </c>
      <c r="J283" s="12">
        <v>0</v>
      </c>
      <c r="K283" s="12">
        <v>0</v>
      </c>
      <c r="L283" s="12">
        <v>0</v>
      </c>
      <c r="M283" s="11" t="s">
        <v>1677</v>
      </c>
      <c r="N283" s="11" t="s">
        <v>1678</v>
      </c>
      <c r="O283" s="11" t="s">
        <v>1679</v>
      </c>
      <c r="P283" s="11" t="s">
        <v>1680</v>
      </c>
      <c r="Q283" s="11" t="s">
        <v>1676</v>
      </c>
      <c r="R283" s="11" t="s">
        <v>1680</v>
      </c>
      <c r="S283" s="18">
        <v>0</v>
      </c>
    </row>
    <row r="284" ht="24" customHeight="1" spans="1:19">
      <c r="A284" s="8">
        <v>5856</v>
      </c>
      <c r="B284" s="11" t="s">
        <v>1681</v>
      </c>
      <c r="C284" s="11" t="s">
        <v>1682</v>
      </c>
      <c r="D284" s="12">
        <v>0</v>
      </c>
      <c r="E284" s="12">
        <v>0</v>
      </c>
      <c r="F284" s="12">
        <f>VLOOKUP(C284,[1]村明细表!$B$6:$H$361,3,FALSE)</f>
        <v>0</v>
      </c>
      <c r="G284" s="12">
        <v>0</v>
      </c>
      <c r="H284" s="12">
        <v>0</v>
      </c>
      <c r="I284" s="17">
        <v>0</v>
      </c>
      <c r="J284" s="12">
        <v>0</v>
      </c>
      <c r="K284" s="12">
        <v>0</v>
      </c>
      <c r="L284" s="12">
        <v>0</v>
      </c>
      <c r="M284" s="11" t="s">
        <v>1683</v>
      </c>
      <c r="N284" s="11" t="s">
        <v>1684</v>
      </c>
      <c r="O284" s="11" t="s">
        <v>1685</v>
      </c>
      <c r="P284" s="11" t="s">
        <v>1686</v>
      </c>
      <c r="Q284" s="11" t="s">
        <v>1682</v>
      </c>
      <c r="R284" s="11" t="s">
        <v>1686</v>
      </c>
      <c r="S284" s="18">
        <v>0</v>
      </c>
    </row>
    <row r="285" ht="24" customHeight="1" spans="1:19">
      <c r="A285" s="8">
        <v>5857</v>
      </c>
      <c r="B285" s="11" t="s">
        <v>1687</v>
      </c>
      <c r="C285" s="11" t="s">
        <v>1688</v>
      </c>
      <c r="D285" s="12">
        <v>0</v>
      </c>
      <c r="E285" s="12">
        <v>0</v>
      </c>
      <c r="F285" s="12">
        <f>VLOOKUP(C285,[1]村明细表!$B$6:$H$361,3,FALSE)</f>
        <v>5</v>
      </c>
      <c r="G285" s="12">
        <v>0</v>
      </c>
      <c r="H285" s="12">
        <v>0</v>
      </c>
      <c r="I285" s="17">
        <v>0</v>
      </c>
      <c r="J285" s="12">
        <v>0</v>
      </c>
      <c r="K285" s="12">
        <v>0</v>
      </c>
      <c r="L285" s="12">
        <v>0</v>
      </c>
      <c r="M285" s="11" t="s">
        <v>1689</v>
      </c>
      <c r="N285" s="11" t="s">
        <v>1690</v>
      </c>
      <c r="O285" s="11" t="s">
        <v>1691</v>
      </c>
      <c r="P285" s="11" t="s">
        <v>1692</v>
      </c>
      <c r="Q285" s="11" t="s">
        <v>1688</v>
      </c>
      <c r="R285" s="11" t="s">
        <v>1692</v>
      </c>
      <c r="S285" s="18">
        <v>0</v>
      </c>
    </row>
    <row r="286" ht="24" customHeight="1" spans="1:19">
      <c r="A286" s="8">
        <v>5858</v>
      </c>
      <c r="B286" s="11" t="s">
        <v>1693</v>
      </c>
      <c r="C286" s="11" t="s">
        <v>1694</v>
      </c>
      <c r="D286" s="12">
        <v>0</v>
      </c>
      <c r="E286" s="12">
        <v>0</v>
      </c>
      <c r="F286" s="12">
        <f>VLOOKUP(C286,[1]村明细表!$B$6:$H$361,3,FALSE)</f>
        <v>17</v>
      </c>
      <c r="G286" s="12">
        <v>0</v>
      </c>
      <c r="H286" s="12">
        <v>0</v>
      </c>
      <c r="I286" s="17">
        <v>0</v>
      </c>
      <c r="J286" s="12">
        <v>0</v>
      </c>
      <c r="K286" s="12">
        <v>0</v>
      </c>
      <c r="L286" s="12">
        <v>0</v>
      </c>
      <c r="M286" s="11" t="s">
        <v>1695</v>
      </c>
      <c r="N286" s="11" t="s">
        <v>1696</v>
      </c>
      <c r="O286" s="11" t="s">
        <v>1697</v>
      </c>
      <c r="P286" s="11" t="s">
        <v>1698</v>
      </c>
      <c r="Q286" s="11" t="s">
        <v>1694</v>
      </c>
      <c r="R286" s="11" t="s">
        <v>1698</v>
      </c>
      <c r="S286" s="18">
        <v>0</v>
      </c>
    </row>
    <row r="287" ht="24" customHeight="1" spans="1:19">
      <c r="A287" s="8">
        <v>5859</v>
      </c>
      <c r="B287" s="11" t="s">
        <v>1699</v>
      </c>
      <c r="C287" s="11" t="s">
        <v>1700</v>
      </c>
      <c r="D287" s="12">
        <v>0</v>
      </c>
      <c r="E287" s="12">
        <v>0</v>
      </c>
      <c r="F287" s="12">
        <f>VLOOKUP(C287,[1]村明细表!$B$6:$H$361,3,FALSE)</f>
        <v>40.8</v>
      </c>
      <c r="G287" s="12">
        <v>0</v>
      </c>
      <c r="H287" s="12">
        <v>0</v>
      </c>
      <c r="I287" s="17">
        <v>0</v>
      </c>
      <c r="J287" s="12">
        <v>0</v>
      </c>
      <c r="K287" s="12">
        <v>0</v>
      </c>
      <c r="L287" s="12">
        <v>0</v>
      </c>
      <c r="M287" s="11" t="s">
        <v>1701</v>
      </c>
      <c r="N287" s="11" t="s">
        <v>1702</v>
      </c>
      <c r="O287" s="11" t="s">
        <v>1703</v>
      </c>
      <c r="P287" s="11" t="s">
        <v>1704</v>
      </c>
      <c r="Q287" s="11" t="s">
        <v>1700</v>
      </c>
      <c r="R287" s="11" t="s">
        <v>1704</v>
      </c>
      <c r="S287" s="18">
        <v>0</v>
      </c>
    </row>
    <row r="288" ht="24" customHeight="1" spans="1:19">
      <c r="A288" s="8">
        <v>5860</v>
      </c>
      <c r="B288" s="11" t="s">
        <v>1705</v>
      </c>
      <c r="C288" s="11" t="s">
        <v>1706</v>
      </c>
      <c r="D288" s="12">
        <v>0</v>
      </c>
      <c r="E288" s="12">
        <v>0</v>
      </c>
      <c r="F288" s="12">
        <f>VLOOKUP(C288,[1]村明细表!$B$6:$H$361,3,FALSE)</f>
        <v>0</v>
      </c>
      <c r="G288" s="12">
        <v>0</v>
      </c>
      <c r="H288" s="12">
        <v>0</v>
      </c>
      <c r="I288" s="17">
        <v>0</v>
      </c>
      <c r="J288" s="12">
        <v>0</v>
      </c>
      <c r="K288" s="12">
        <v>0</v>
      </c>
      <c r="L288" s="12">
        <v>0</v>
      </c>
      <c r="M288" s="11" t="s">
        <v>1707</v>
      </c>
      <c r="N288" s="11" t="s">
        <v>1708</v>
      </c>
      <c r="O288" s="11" t="s">
        <v>1709</v>
      </c>
      <c r="P288" s="11" t="s">
        <v>1710</v>
      </c>
      <c r="Q288" s="11" t="s">
        <v>1706</v>
      </c>
      <c r="R288" s="11" t="s">
        <v>1710</v>
      </c>
      <c r="S288" s="18">
        <v>0</v>
      </c>
    </row>
    <row r="289" ht="24" customHeight="1" spans="1:19">
      <c r="A289" s="8">
        <v>5861</v>
      </c>
      <c r="B289" s="11" t="s">
        <v>1711</v>
      </c>
      <c r="C289" s="11" t="s">
        <v>1712</v>
      </c>
      <c r="D289" s="12">
        <v>0</v>
      </c>
      <c r="E289" s="12">
        <v>0</v>
      </c>
      <c r="F289" s="12">
        <f>VLOOKUP(C289,[1]村明细表!$B$6:$H$361,3,FALSE)</f>
        <v>0</v>
      </c>
      <c r="G289" s="12">
        <v>0</v>
      </c>
      <c r="H289" s="12">
        <v>0</v>
      </c>
      <c r="I289" s="17">
        <v>0</v>
      </c>
      <c r="J289" s="12">
        <v>0</v>
      </c>
      <c r="K289" s="12">
        <v>0</v>
      </c>
      <c r="L289" s="12">
        <v>0</v>
      </c>
      <c r="M289" s="11" t="s">
        <v>1713</v>
      </c>
      <c r="N289" s="11" t="s">
        <v>1714</v>
      </c>
      <c r="O289" s="11" t="s">
        <v>1715</v>
      </c>
      <c r="P289" s="11" t="s">
        <v>1716</v>
      </c>
      <c r="Q289" s="11" t="s">
        <v>1712</v>
      </c>
      <c r="R289" s="11" t="s">
        <v>1716</v>
      </c>
      <c r="S289" s="18">
        <v>0</v>
      </c>
    </row>
    <row r="290" ht="24" customHeight="1" spans="1:19">
      <c r="A290" s="8">
        <v>5862</v>
      </c>
      <c r="B290" s="11" t="s">
        <v>1717</v>
      </c>
      <c r="C290" s="11" t="s">
        <v>1718</v>
      </c>
      <c r="D290" s="12">
        <v>0</v>
      </c>
      <c r="E290" s="12">
        <v>0</v>
      </c>
      <c r="F290" s="12">
        <f>VLOOKUP(C290,[1]村明细表!$B$6:$H$361,3,FALSE)</f>
        <v>0</v>
      </c>
      <c r="G290" s="12">
        <v>0</v>
      </c>
      <c r="H290" s="12">
        <v>0</v>
      </c>
      <c r="I290" s="17">
        <v>0</v>
      </c>
      <c r="J290" s="12">
        <v>0</v>
      </c>
      <c r="K290" s="12">
        <v>0</v>
      </c>
      <c r="L290" s="12">
        <v>0</v>
      </c>
      <c r="M290" s="11" t="s">
        <v>1719</v>
      </c>
      <c r="N290" s="11" t="s">
        <v>1720</v>
      </c>
      <c r="O290" s="11" t="s">
        <v>1721</v>
      </c>
      <c r="P290" s="11" t="s">
        <v>1722</v>
      </c>
      <c r="Q290" s="11" t="s">
        <v>1718</v>
      </c>
      <c r="R290" s="11" t="s">
        <v>1722</v>
      </c>
      <c r="S290" s="18">
        <v>0</v>
      </c>
    </row>
    <row r="291" ht="24" customHeight="1" spans="1:19">
      <c r="A291" s="8">
        <v>5863</v>
      </c>
      <c r="B291" s="11" t="s">
        <v>1723</v>
      </c>
      <c r="C291" s="11" t="s">
        <v>1724</v>
      </c>
      <c r="D291" s="12">
        <v>0</v>
      </c>
      <c r="E291" s="12">
        <v>0</v>
      </c>
      <c r="F291" s="12">
        <f>VLOOKUP(C291,[1]村明细表!$B$6:$H$361,3,FALSE)</f>
        <v>0</v>
      </c>
      <c r="G291" s="12">
        <v>0</v>
      </c>
      <c r="H291" s="12">
        <v>0</v>
      </c>
      <c r="I291" s="17">
        <v>0</v>
      </c>
      <c r="J291" s="12">
        <v>0</v>
      </c>
      <c r="K291" s="12">
        <v>0</v>
      </c>
      <c r="L291" s="12">
        <v>0</v>
      </c>
      <c r="M291" s="11" t="s">
        <v>1725</v>
      </c>
      <c r="N291" s="11" t="s">
        <v>1726</v>
      </c>
      <c r="O291" s="11" t="s">
        <v>1727</v>
      </c>
      <c r="P291" s="11" t="s">
        <v>1728</v>
      </c>
      <c r="Q291" s="11" t="s">
        <v>1724</v>
      </c>
      <c r="R291" s="11" t="s">
        <v>1728</v>
      </c>
      <c r="S291" s="18">
        <v>0</v>
      </c>
    </row>
    <row r="292" ht="24" customHeight="1" spans="1:19">
      <c r="A292" s="8">
        <v>5864</v>
      </c>
      <c r="B292" s="11" t="s">
        <v>1729</v>
      </c>
      <c r="C292" s="11" t="s">
        <v>1730</v>
      </c>
      <c r="D292" s="12">
        <v>0</v>
      </c>
      <c r="E292" s="12">
        <v>0</v>
      </c>
      <c r="F292" s="12">
        <f>VLOOKUP(C292,[1]村明细表!$B$6:$H$361,3,FALSE)</f>
        <v>0</v>
      </c>
      <c r="G292" s="12">
        <v>0</v>
      </c>
      <c r="H292" s="12">
        <v>0</v>
      </c>
      <c r="I292" s="17">
        <v>0</v>
      </c>
      <c r="J292" s="12">
        <v>0</v>
      </c>
      <c r="K292" s="12">
        <v>0</v>
      </c>
      <c r="L292" s="12">
        <v>0</v>
      </c>
      <c r="M292" s="11" t="s">
        <v>1731</v>
      </c>
      <c r="N292" s="11" t="s">
        <v>1732</v>
      </c>
      <c r="O292" s="11" t="s">
        <v>1733</v>
      </c>
      <c r="P292" s="11" t="s">
        <v>1734</v>
      </c>
      <c r="Q292" s="11" t="s">
        <v>1730</v>
      </c>
      <c r="R292" s="11" t="s">
        <v>1734</v>
      </c>
      <c r="S292" s="18">
        <v>0</v>
      </c>
    </row>
    <row r="293" ht="24" customHeight="1" spans="1:19">
      <c r="A293" s="8">
        <v>5865</v>
      </c>
      <c r="B293" s="11" t="s">
        <v>1735</v>
      </c>
      <c r="C293" s="11" t="s">
        <v>1736</v>
      </c>
      <c r="D293" s="12">
        <v>0</v>
      </c>
      <c r="E293" s="12">
        <v>0</v>
      </c>
      <c r="F293" s="12">
        <f>VLOOKUP(C293,[1]村明细表!$B$6:$H$361,3,FALSE)</f>
        <v>0</v>
      </c>
      <c r="G293" s="12">
        <v>0</v>
      </c>
      <c r="H293" s="12">
        <v>0</v>
      </c>
      <c r="I293" s="17">
        <v>0</v>
      </c>
      <c r="J293" s="12">
        <v>0</v>
      </c>
      <c r="K293" s="12">
        <v>0</v>
      </c>
      <c r="L293" s="12">
        <v>0</v>
      </c>
      <c r="M293" s="11" t="s">
        <v>1737</v>
      </c>
      <c r="N293" s="11" t="s">
        <v>1738</v>
      </c>
      <c r="O293" s="11" t="s">
        <v>1739</v>
      </c>
      <c r="P293" s="11" t="s">
        <v>1740</v>
      </c>
      <c r="Q293" s="11" t="s">
        <v>1736</v>
      </c>
      <c r="R293" s="11" t="s">
        <v>1740</v>
      </c>
      <c r="S293" s="18">
        <v>0</v>
      </c>
    </row>
    <row r="294" ht="24" customHeight="1" spans="1:19">
      <c r="A294" s="8">
        <v>5866</v>
      </c>
      <c r="B294" s="11" t="s">
        <v>1741</v>
      </c>
      <c r="C294" s="11" t="s">
        <v>1742</v>
      </c>
      <c r="D294" s="12">
        <v>0</v>
      </c>
      <c r="E294" s="12">
        <v>0</v>
      </c>
      <c r="F294" s="12">
        <f>VLOOKUP(C294,[1]村明细表!$B$6:$H$361,3,FALSE)</f>
        <v>0</v>
      </c>
      <c r="G294" s="12">
        <v>0</v>
      </c>
      <c r="H294" s="12">
        <v>0</v>
      </c>
      <c r="I294" s="17">
        <v>0</v>
      </c>
      <c r="J294" s="12">
        <v>0</v>
      </c>
      <c r="K294" s="12">
        <v>0</v>
      </c>
      <c r="L294" s="12">
        <v>0</v>
      </c>
      <c r="M294" s="11" t="s">
        <v>1743</v>
      </c>
      <c r="N294" s="11" t="s">
        <v>1744</v>
      </c>
      <c r="O294" s="11" t="s">
        <v>1745</v>
      </c>
      <c r="P294" s="11" t="s">
        <v>1746</v>
      </c>
      <c r="Q294" s="11" t="s">
        <v>1742</v>
      </c>
      <c r="R294" s="11" t="s">
        <v>1746</v>
      </c>
      <c r="S294" s="18">
        <v>0</v>
      </c>
    </row>
    <row r="295" ht="24" customHeight="1" spans="1:19">
      <c r="A295" s="8">
        <v>5867</v>
      </c>
      <c r="B295" s="11" t="s">
        <v>1747</v>
      </c>
      <c r="C295" s="11" t="s">
        <v>1748</v>
      </c>
      <c r="D295" s="12">
        <v>0</v>
      </c>
      <c r="E295" s="12">
        <v>0</v>
      </c>
      <c r="F295" s="12">
        <f>VLOOKUP(C295,[1]村明细表!$B$6:$H$361,3,FALSE)</f>
        <v>13.6</v>
      </c>
      <c r="G295" s="12">
        <v>0</v>
      </c>
      <c r="H295" s="12">
        <v>0</v>
      </c>
      <c r="I295" s="17">
        <v>0</v>
      </c>
      <c r="J295" s="12">
        <v>0</v>
      </c>
      <c r="K295" s="12">
        <v>0</v>
      </c>
      <c r="L295" s="12">
        <v>0</v>
      </c>
      <c r="M295" s="11" t="s">
        <v>1749</v>
      </c>
      <c r="N295" s="11" t="s">
        <v>1750</v>
      </c>
      <c r="O295" s="11" t="s">
        <v>1751</v>
      </c>
      <c r="P295" s="11" t="s">
        <v>1752</v>
      </c>
      <c r="Q295" s="11" t="s">
        <v>1748</v>
      </c>
      <c r="R295" s="11" t="s">
        <v>1752</v>
      </c>
      <c r="S295" s="18">
        <v>0</v>
      </c>
    </row>
    <row r="296" ht="24" customHeight="1" spans="1:19">
      <c r="A296" s="8">
        <v>5868</v>
      </c>
      <c r="B296" s="11" t="s">
        <v>1753</v>
      </c>
      <c r="C296" s="11" t="s">
        <v>1754</v>
      </c>
      <c r="D296" s="12">
        <v>0</v>
      </c>
      <c r="E296" s="12">
        <v>0</v>
      </c>
      <c r="F296" s="12">
        <f>VLOOKUP(C296,[1]村明细表!$B$6:$H$361,3,FALSE)</f>
        <v>0</v>
      </c>
      <c r="G296" s="12">
        <v>0</v>
      </c>
      <c r="H296" s="12">
        <v>0</v>
      </c>
      <c r="I296" s="17">
        <v>0</v>
      </c>
      <c r="J296" s="12">
        <v>0</v>
      </c>
      <c r="K296" s="12">
        <v>0</v>
      </c>
      <c r="L296" s="12">
        <v>0</v>
      </c>
      <c r="M296" s="11" t="s">
        <v>1755</v>
      </c>
      <c r="N296" s="11" t="s">
        <v>1756</v>
      </c>
      <c r="O296" s="11" t="s">
        <v>1757</v>
      </c>
      <c r="P296" s="11" t="s">
        <v>1758</v>
      </c>
      <c r="Q296" s="11" t="s">
        <v>1754</v>
      </c>
      <c r="R296" s="11" t="s">
        <v>1758</v>
      </c>
      <c r="S296" s="18">
        <v>0</v>
      </c>
    </row>
    <row r="297" ht="24" customHeight="1" spans="1:19">
      <c r="A297" s="8">
        <v>5869</v>
      </c>
      <c r="B297" s="11" t="s">
        <v>1759</v>
      </c>
      <c r="C297" s="11" t="s">
        <v>1760</v>
      </c>
      <c r="D297" s="12">
        <v>0</v>
      </c>
      <c r="E297" s="12">
        <v>0</v>
      </c>
      <c r="F297" s="12">
        <f>VLOOKUP(C297,[1]村明细表!$B$6:$H$361,3,FALSE)</f>
        <v>3.4</v>
      </c>
      <c r="G297" s="12">
        <v>0</v>
      </c>
      <c r="H297" s="12">
        <v>0</v>
      </c>
      <c r="I297" s="17">
        <v>0</v>
      </c>
      <c r="J297" s="12">
        <v>0</v>
      </c>
      <c r="K297" s="12">
        <v>0</v>
      </c>
      <c r="L297" s="12">
        <v>0</v>
      </c>
      <c r="M297" s="11" t="s">
        <v>1761</v>
      </c>
      <c r="N297" s="11" t="s">
        <v>1762</v>
      </c>
      <c r="O297" s="11" t="s">
        <v>1763</v>
      </c>
      <c r="P297" s="11" t="s">
        <v>1764</v>
      </c>
      <c r="Q297" s="11" t="s">
        <v>1760</v>
      </c>
      <c r="R297" s="11" t="s">
        <v>1764</v>
      </c>
      <c r="S297" s="18">
        <v>0</v>
      </c>
    </row>
    <row r="298" ht="24" customHeight="1" spans="1:19">
      <c r="A298" s="8">
        <v>5870</v>
      </c>
      <c r="B298" s="11" t="s">
        <v>1765</v>
      </c>
      <c r="C298" s="11" t="s">
        <v>1766</v>
      </c>
      <c r="D298" s="12">
        <v>0</v>
      </c>
      <c r="E298" s="12">
        <v>0</v>
      </c>
      <c r="F298" s="12">
        <f>VLOOKUP(C298,[1]村明细表!$B$6:$H$361,3,FALSE)</f>
        <v>0</v>
      </c>
      <c r="G298" s="12">
        <v>0</v>
      </c>
      <c r="H298" s="12">
        <v>0</v>
      </c>
      <c r="I298" s="17">
        <v>0</v>
      </c>
      <c r="J298" s="12">
        <v>0</v>
      </c>
      <c r="K298" s="12">
        <v>0</v>
      </c>
      <c r="L298" s="12">
        <v>0</v>
      </c>
      <c r="M298" s="11" t="s">
        <v>1767</v>
      </c>
      <c r="N298" s="11" t="s">
        <v>1768</v>
      </c>
      <c r="O298" s="11" t="s">
        <v>1769</v>
      </c>
      <c r="P298" s="11" t="s">
        <v>1770</v>
      </c>
      <c r="Q298" s="11" t="s">
        <v>1766</v>
      </c>
      <c r="R298" s="11" t="s">
        <v>1770</v>
      </c>
      <c r="S298" s="18">
        <v>0</v>
      </c>
    </row>
    <row r="299" ht="24" customHeight="1" spans="1:19">
      <c r="A299" s="8">
        <v>5871</v>
      </c>
      <c r="B299" s="11" t="s">
        <v>1771</v>
      </c>
      <c r="C299" s="11" t="s">
        <v>1772</v>
      </c>
      <c r="D299" s="12">
        <v>0</v>
      </c>
      <c r="E299" s="12">
        <v>0</v>
      </c>
      <c r="F299" s="12">
        <f>VLOOKUP(C299,[1]村明细表!$B$6:$H$361,3,FALSE)</f>
        <v>0</v>
      </c>
      <c r="G299" s="12">
        <v>0</v>
      </c>
      <c r="H299" s="12">
        <v>0</v>
      </c>
      <c r="I299" s="17">
        <v>0</v>
      </c>
      <c r="J299" s="12">
        <v>0</v>
      </c>
      <c r="K299" s="12">
        <v>0</v>
      </c>
      <c r="L299" s="12">
        <v>0</v>
      </c>
      <c r="M299" s="11" t="s">
        <v>1773</v>
      </c>
      <c r="N299" s="11" t="s">
        <v>1774</v>
      </c>
      <c r="O299" s="11" t="s">
        <v>1775</v>
      </c>
      <c r="P299" s="11" t="s">
        <v>1776</v>
      </c>
      <c r="Q299" s="11" t="s">
        <v>1772</v>
      </c>
      <c r="R299" s="11" t="s">
        <v>1776</v>
      </c>
      <c r="S299" s="18">
        <v>0</v>
      </c>
    </row>
    <row r="300" ht="24" customHeight="1" spans="1:19">
      <c r="A300" s="8">
        <v>5872</v>
      </c>
      <c r="B300" s="11" t="s">
        <v>1777</v>
      </c>
      <c r="C300" s="11" t="s">
        <v>1778</v>
      </c>
      <c r="D300" s="12">
        <v>0</v>
      </c>
      <c r="E300" s="12">
        <v>0</v>
      </c>
      <c r="F300" s="12">
        <f>VLOOKUP(C300,[1]村明细表!$B$6:$H$361,3,FALSE)</f>
        <v>0</v>
      </c>
      <c r="G300" s="12">
        <v>0</v>
      </c>
      <c r="H300" s="12">
        <v>0</v>
      </c>
      <c r="I300" s="17">
        <v>0</v>
      </c>
      <c r="J300" s="12">
        <v>0</v>
      </c>
      <c r="K300" s="12">
        <v>0</v>
      </c>
      <c r="L300" s="12">
        <v>0</v>
      </c>
      <c r="M300" s="11" t="s">
        <v>1779</v>
      </c>
      <c r="N300" s="11" t="s">
        <v>1780</v>
      </c>
      <c r="O300" s="11" t="s">
        <v>1781</v>
      </c>
      <c r="P300" s="11" t="s">
        <v>1782</v>
      </c>
      <c r="Q300" s="11" t="s">
        <v>1778</v>
      </c>
      <c r="R300" s="11" t="s">
        <v>1782</v>
      </c>
      <c r="S300" s="18">
        <v>0</v>
      </c>
    </row>
    <row r="301" ht="24" customHeight="1" spans="1:19">
      <c r="A301" s="8">
        <v>5873</v>
      </c>
      <c r="B301" s="11" t="s">
        <v>1783</v>
      </c>
      <c r="C301" s="11" t="s">
        <v>1784</v>
      </c>
      <c r="D301" s="12">
        <v>0</v>
      </c>
      <c r="E301" s="12">
        <v>0</v>
      </c>
      <c r="F301" s="12">
        <f>VLOOKUP(C301,[1]村明细表!$B$6:$H$361,3,FALSE)</f>
        <v>0</v>
      </c>
      <c r="G301" s="12">
        <v>0</v>
      </c>
      <c r="H301" s="12">
        <v>0</v>
      </c>
      <c r="I301" s="17">
        <v>0</v>
      </c>
      <c r="J301" s="12">
        <v>0</v>
      </c>
      <c r="K301" s="12">
        <v>0</v>
      </c>
      <c r="L301" s="12">
        <v>0</v>
      </c>
      <c r="M301" s="11" t="s">
        <v>1785</v>
      </c>
      <c r="N301" s="11" t="s">
        <v>1786</v>
      </c>
      <c r="O301" s="11" t="s">
        <v>1787</v>
      </c>
      <c r="P301" s="11" t="s">
        <v>1788</v>
      </c>
      <c r="Q301" s="11" t="s">
        <v>1784</v>
      </c>
      <c r="R301" s="11" t="s">
        <v>1788</v>
      </c>
      <c r="S301" s="18">
        <v>0</v>
      </c>
    </row>
    <row r="302" ht="24" customHeight="1" spans="1:19">
      <c r="A302" s="8">
        <v>5874</v>
      </c>
      <c r="B302" s="11" t="s">
        <v>1789</v>
      </c>
      <c r="C302" s="11" t="s">
        <v>1790</v>
      </c>
      <c r="D302" s="12">
        <v>0</v>
      </c>
      <c r="E302" s="12">
        <v>0</v>
      </c>
      <c r="F302" s="12">
        <f>VLOOKUP(C302,[1]村明细表!$B$6:$H$361,3,FALSE)</f>
        <v>0</v>
      </c>
      <c r="G302" s="12">
        <v>0</v>
      </c>
      <c r="H302" s="12">
        <v>0</v>
      </c>
      <c r="I302" s="17">
        <v>0</v>
      </c>
      <c r="J302" s="12">
        <v>0</v>
      </c>
      <c r="K302" s="12">
        <v>0</v>
      </c>
      <c r="L302" s="12">
        <v>0</v>
      </c>
      <c r="M302" s="11" t="s">
        <v>1791</v>
      </c>
      <c r="N302" s="11" t="s">
        <v>1792</v>
      </c>
      <c r="O302" s="11" t="s">
        <v>1793</v>
      </c>
      <c r="P302" s="11" t="s">
        <v>1794</v>
      </c>
      <c r="Q302" s="11" t="s">
        <v>1790</v>
      </c>
      <c r="R302" s="11" t="s">
        <v>1794</v>
      </c>
      <c r="S302" s="18">
        <v>0</v>
      </c>
    </row>
    <row r="303" ht="24" customHeight="1" spans="1:19">
      <c r="A303" s="8">
        <v>5875</v>
      </c>
      <c r="B303" s="11" t="s">
        <v>1795</v>
      </c>
      <c r="C303" s="11" t="s">
        <v>1796</v>
      </c>
      <c r="D303" s="12">
        <v>0</v>
      </c>
      <c r="E303" s="12">
        <v>0</v>
      </c>
      <c r="F303" s="12">
        <f>VLOOKUP(C303,[1]村明细表!$B$6:$H$361,3,FALSE)</f>
        <v>0</v>
      </c>
      <c r="G303" s="12">
        <v>0</v>
      </c>
      <c r="H303" s="12">
        <v>0</v>
      </c>
      <c r="I303" s="17">
        <v>0</v>
      </c>
      <c r="J303" s="12">
        <v>0</v>
      </c>
      <c r="K303" s="12">
        <v>0</v>
      </c>
      <c r="L303" s="12">
        <v>0</v>
      </c>
      <c r="M303" s="11" t="s">
        <v>1797</v>
      </c>
      <c r="N303" s="11" t="s">
        <v>1798</v>
      </c>
      <c r="O303" s="11" t="s">
        <v>1799</v>
      </c>
      <c r="P303" s="11" t="s">
        <v>1800</v>
      </c>
      <c r="Q303" s="11" t="s">
        <v>1796</v>
      </c>
      <c r="R303" s="11" t="s">
        <v>1800</v>
      </c>
      <c r="S303" s="18">
        <v>0</v>
      </c>
    </row>
    <row r="304" ht="24" customHeight="1" spans="1:19">
      <c r="A304" s="8">
        <v>5876</v>
      </c>
      <c r="B304" s="11" t="s">
        <v>1801</v>
      </c>
      <c r="C304" s="11" t="s">
        <v>1802</v>
      </c>
      <c r="D304" s="12">
        <v>0</v>
      </c>
      <c r="E304" s="12">
        <v>0</v>
      </c>
      <c r="F304" s="12">
        <f>VLOOKUP(C304,[1]村明细表!$B$6:$H$361,3,FALSE)</f>
        <v>17</v>
      </c>
      <c r="G304" s="12">
        <v>0</v>
      </c>
      <c r="H304" s="12">
        <v>0</v>
      </c>
      <c r="I304" s="17">
        <v>0</v>
      </c>
      <c r="J304" s="12">
        <v>0</v>
      </c>
      <c r="K304" s="12">
        <v>0</v>
      </c>
      <c r="L304" s="12">
        <v>0</v>
      </c>
      <c r="M304" s="11" t="s">
        <v>1803</v>
      </c>
      <c r="N304" s="11" t="s">
        <v>1804</v>
      </c>
      <c r="O304" s="11" t="s">
        <v>1805</v>
      </c>
      <c r="P304" s="11" t="s">
        <v>1806</v>
      </c>
      <c r="Q304" s="11" t="s">
        <v>1802</v>
      </c>
      <c r="R304" s="11" t="s">
        <v>1806</v>
      </c>
      <c r="S304" s="18">
        <v>0</v>
      </c>
    </row>
    <row r="305" ht="24" customHeight="1" spans="1:19">
      <c r="A305" s="8">
        <v>5877</v>
      </c>
      <c r="B305" s="11" t="s">
        <v>1807</v>
      </c>
      <c r="C305" s="11" t="s">
        <v>1808</v>
      </c>
      <c r="D305" s="12">
        <v>0</v>
      </c>
      <c r="E305" s="12">
        <v>0</v>
      </c>
      <c r="F305" s="12">
        <f>VLOOKUP(C305,[1]村明细表!$B$6:$H$361,3,FALSE)</f>
        <v>10.2</v>
      </c>
      <c r="G305" s="12">
        <v>0</v>
      </c>
      <c r="H305" s="12">
        <v>0</v>
      </c>
      <c r="I305" s="17">
        <v>0</v>
      </c>
      <c r="J305" s="12">
        <v>0</v>
      </c>
      <c r="K305" s="12">
        <v>0</v>
      </c>
      <c r="L305" s="12">
        <v>0</v>
      </c>
      <c r="M305" s="11" t="s">
        <v>1809</v>
      </c>
      <c r="N305" s="11" t="s">
        <v>1810</v>
      </c>
      <c r="O305" s="11" t="s">
        <v>1811</v>
      </c>
      <c r="P305" s="11" t="s">
        <v>1812</v>
      </c>
      <c r="Q305" s="11" t="s">
        <v>1808</v>
      </c>
      <c r="R305" s="11" t="s">
        <v>1812</v>
      </c>
      <c r="S305" s="18">
        <v>0</v>
      </c>
    </row>
    <row r="306" ht="24" customHeight="1" spans="1:19">
      <c r="A306" s="8">
        <v>5878</v>
      </c>
      <c r="B306" s="11" t="s">
        <v>1813</v>
      </c>
      <c r="C306" s="11" t="s">
        <v>1814</v>
      </c>
      <c r="D306" s="12">
        <v>0</v>
      </c>
      <c r="E306" s="12">
        <v>0</v>
      </c>
      <c r="F306" s="12">
        <f>VLOOKUP(C306,[1]村明细表!$B$6:$H$361,3,FALSE)</f>
        <v>10.2</v>
      </c>
      <c r="G306" s="12">
        <v>0</v>
      </c>
      <c r="H306" s="12">
        <v>0</v>
      </c>
      <c r="I306" s="17">
        <v>0</v>
      </c>
      <c r="J306" s="12">
        <v>0</v>
      </c>
      <c r="K306" s="12">
        <v>0</v>
      </c>
      <c r="L306" s="12">
        <v>0</v>
      </c>
      <c r="M306" s="11" t="s">
        <v>1815</v>
      </c>
      <c r="N306" s="11" t="s">
        <v>1816</v>
      </c>
      <c r="O306" s="11" t="s">
        <v>1817</v>
      </c>
      <c r="P306" s="11" t="s">
        <v>1818</v>
      </c>
      <c r="Q306" s="11" t="s">
        <v>1814</v>
      </c>
      <c r="R306" s="11" t="s">
        <v>1818</v>
      </c>
      <c r="S306" s="18">
        <v>0</v>
      </c>
    </row>
    <row r="307" ht="24" customHeight="1" spans="1:19">
      <c r="A307" s="8">
        <v>5879</v>
      </c>
      <c r="B307" s="11" t="s">
        <v>1819</v>
      </c>
      <c r="C307" s="11" t="s">
        <v>1820</v>
      </c>
      <c r="D307" s="12">
        <v>0</v>
      </c>
      <c r="E307" s="12">
        <v>0</v>
      </c>
      <c r="F307" s="12">
        <f>VLOOKUP(C307,[1]村明细表!$B$6:$H$361,3,FALSE)</f>
        <v>0</v>
      </c>
      <c r="G307" s="12">
        <v>0</v>
      </c>
      <c r="H307" s="12">
        <v>0</v>
      </c>
      <c r="I307" s="17">
        <v>0</v>
      </c>
      <c r="J307" s="12">
        <v>0</v>
      </c>
      <c r="K307" s="12">
        <v>0</v>
      </c>
      <c r="L307" s="12">
        <v>0</v>
      </c>
      <c r="M307" s="11" t="s">
        <v>1821</v>
      </c>
      <c r="N307" s="11" t="s">
        <v>1822</v>
      </c>
      <c r="O307" s="11" t="s">
        <v>1823</v>
      </c>
      <c r="P307" s="11" t="s">
        <v>1824</v>
      </c>
      <c r="Q307" s="11" t="s">
        <v>1820</v>
      </c>
      <c r="R307" s="11" t="s">
        <v>1824</v>
      </c>
      <c r="S307" s="18">
        <v>0</v>
      </c>
    </row>
    <row r="308" ht="24" customHeight="1" spans="1:19">
      <c r="A308" s="8">
        <v>5880</v>
      </c>
      <c r="B308" s="11" t="s">
        <v>1825</v>
      </c>
      <c r="C308" s="11" t="s">
        <v>1826</v>
      </c>
      <c r="D308" s="12">
        <v>0</v>
      </c>
      <c r="E308" s="12">
        <v>0</v>
      </c>
      <c r="F308" s="12">
        <f>VLOOKUP(C308,[1]村明细表!$B$6:$H$361,3,FALSE)</f>
        <v>0</v>
      </c>
      <c r="G308" s="12">
        <v>0</v>
      </c>
      <c r="H308" s="12">
        <v>0</v>
      </c>
      <c r="I308" s="17">
        <v>0</v>
      </c>
      <c r="J308" s="12">
        <v>0</v>
      </c>
      <c r="K308" s="12">
        <v>0</v>
      </c>
      <c r="L308" s="12">
        <v>0</v>
      </c>
      <c r="M308" s="11" t="s">
        <v>1827</v>
      </c>
      <c r="N308" s="11" t="s">
        <v>1828</v>
      </c>
      <c r="O308" s="11" t="s">
        <v>1829</v>
      </c>
      <c r="P308" s="11" t="s">
        <v>1830</v>
      </c>
      <c r="Q308" s="11" t="s">
        <v>1826</v>
      </c>
      <c r="R308" s="11" t="s">
        <v>1830</v>
      </c>
      <c r="S308" s="18">
        <v>0</v>
      </c>
    </row>
    <row r="309" ht="24" customHeight="1" spans="1:19">
      <c r="A309" s="8">
        <v>5881</v>
      </c>
      <c r="B309" s="11" t="s">
        <v>1831</v>
      </c>
      <c r="C309" s="11" t="s">
        <v>1832</v>
      </c>
      <c r="D309" s="12">
        <v>0</v>
      </c>
      <c r="E309" s="12">
        <v>0</v>
      </c>
      <c r="F309" s="12">
        <f>VLOOKUP(C309,[1]村明细表!$B$6:$H$361,3,FALSE)</f>
        <v>9.6</v>
      </c>
      <c r="G309" s="12">
        <v>0</v>
      </c>
      <c r="H309" s="12">
        <v>0</v>
      </c>
      <c r="I309" s="17">
        <v>0</v>
      </c>
      <c r="J309" s="12">
        <v>0</v>
      </c>
      <c r="K309" s="12">
        <v>0</v>
      </c>
      <c r="L309" s="12">
        <v>0</v>
      </c>
      <c r="M309" s="11" t="s">
        <v>1833</v>
      </c>
      <c r="N309" s="11" t="s">
        <v>1834</v>
      </c>
      <c r="O309" s="11" t="s">
        <v>1835</v>
      </c>
      <c r="P309" s="11" t="s">
        <v>1836</v>
      </c>
      <c r="Q309" s="11" t="s">
        <v>1832</v>
      </c>
      <c r="R309" s="11" t="s">
        <v>1836</v>
      </c>
      <c r="S309" s="18">
        <v>0</v>
      </c>
    </row>
    <row r="310" ht="24" customHeight="1" spans="1:19">
      <c r="A310" s="8">
        <v>5882</v>
      </c>
      <c r="B310" s="11" t="s">
        <v>1837</v>
      </c>
      <c r="C310" s="11" t="s">
        <v>1838</v>
      </c>
      <c r="D310" s="12">
        <v>0</v>
      </c>
      <c r="E310" s="12">
        <v>0</v>
      </c>
      <c r="F310" s="12">
        <f>VLOOKUP(C310,[1]村明细表!$B$6:$H$361,3,FALSE)</f>
        <v>0</v>
      </c>
      <c r="G310" s="12">
        <v>0</v>
      </c>
      <c r="H310" s="12">
        <v>0</v>
      </c>
      <c r="I310" s="17">
        <v>0</v>
      </c>
      <c r="J310" s="12">
        <v>0</v>
      </c>
      <c r="K310" s="12">
        <v>0</v>
      </c>
      <c r="L310" s="12">
        <v>0</v>
      </c>
      <c r="M310" s="11" t="s">
        <v>1839</v>
      </c>
      <c r="N310" s="11" t="s">
        <v>1840</v>
      </c>
      <c r="O310" s="11" t="s">
        <v>1841</v>
      </c>
      <c r="P310" s="11" t="s">
        <v>1842</v>
      </c>
      <c r="Q310" s="11" t="s">
        <v>1838</v>
      </c>
      <c r="R310" s="11" t="s">
        <v>1842</v>
      </c>
      <c r="S310" s="18">
        <v>0</v>
      </c>
    </row>
    <row r="311" ht="24" customHeight="1" spans="1:19">
      <c r="A311" s="8">
        <v>5883</v>
      </c>
      <c r="B311" s="11" t="s">
        <v>1843</v>
      </c>
      <c r="C311" s="11" t="s">
        <v>1844</v>
      </c>
      <c r="D311" s="12">
        <v>0</v>
      </c>
      <c r="E311" s="12">
        <v>0</v>
      </c>
      <c r="F311" s="12">
        <f>VLOOKUP(C311,[1]村明细表!$B$6:$H$361,3,FALSE)</f>
        <v>0</v>
      </c>
      <c r="G311" s="12">
        <v>0</v>
      </c>
      <c r="H311" s="12">
        <v>0</v>
      </c>
      <c r="I311" s="17">
        <v>0</v>
      </c>
      <c r="J311" s="12">
        <v>0</v>
      </c>
      <c r="K311" s="12">
        <v>0</v>
      </c>
      <c r="L311" s="12">
        <v>0</v>
      </c>
      <c r="M311" s="11" t="s">
        <v>1845</v>
      </c>
      <c r="N311" s="11" t="s">
        <v>1846</v>
      </c>
      <c r="O311" s="11" t="s">
        <v>1847</v>
      </c>
      <c r="P311" s="11" t="s">
        <v>1848</v>
      </c>
      <c r="Q311" s="11" t="s">
        <v>1844</v>
      </c>
      <c r="R311" s="11" t="s">
        <v>1848</v>
      </c>
      <c r="S311" s="18">
        <v>0</v>
      </c>
    </row>
    <row r="312" ht="24" customHeight="1" spans="1:19">
      <c r="A312" s="8">
        <v>5884</v>
      </c>
      <c r="B312" s="11" t="s">
        <v>1849</v>
      </c>
      <c r="C312" s="11" t="s">
        <v>1850</v>
      </c>
      <c r="D312" s="12">
        <v>0</v>
      </c>
      <c r="E312" s="12">
        <v>0</v>
      </c>
      <c r="F312" s="12">
        <f>VLOOKUP(C312,[1]村明细表!$B$6:$H$361,3,FALSE)</f>
        <v>9.6</v>
      </c>
      <c r="G312" s="12">
        <v>0</v>
      </c>
      <c r="H312" s="12">
        <v>0</v>
      </c>
      <c r="I312" s="17">
        <v>0</v>
      </c>
      <c r="J312" s="12">
        <v>0</v>
      </c>
      <c r="K312" s="12">
        <v>0</v>
      </c>
      <c r="L312" s="12">
        <v>0</v>
      </c>
      <c r="M312" s="11" t="s">
        <v>1851</v>
      </c>
      <c r="N312" s="11" t="s">
        <v>1852</v>
      </c>
      <c r="O312" s="11" t="s">
        <v>1853</v>
      </c>
      <c r="P312" s="11" t="s">
        <v>1854</v>
      </c>
      <c r="Q312" s="11" t="s">
        <v>1850</v>
      </c>
      <c r="R312" s="11" t="s">
        <v>1854</v>
      </c>
      <c r="S312" s="18">
        <v>0</v>
      </c>
    </row>
    <row r="313" ht="24" customHeight="1" spans="1:19">
      <c r="A313" s="8">
        <v>5885</v>
      </c>
      <c r="B313" s="11" t="s">
        <v>1855</v>
      </c>
      <c r="C313" s="11" t="s">
        <v>1856</v>
      </c>
      <c r="D313" s="12">
        <v>0</v>
      </c>
      <c r="E313" s="12">
        <v>0</v>
      </c>
      <c r="F313" s="12">
        <f>VLOOKUP(C313,[1]村明细表!$B$6:$H$361,3,FALSE)</f>
        <v>0</v>
      </c>
      <c r="G313" s="12">
        <v>0</v>
      </c>
      <c r="H313" s="12">
        <v>0</v>
      </c>
      <c r="I313" s="17">
        <v>0</v>
      </c>
      <c r="J313" s="12">
        <v>0</v>
      </c>
      <c r="K313" s="12">
        <v>0</v>
      </c>
      <c r="L313" s="12">
        <v>0</v>
      </c>
      <c r="M313" s="11" t="s">
        <v>1857</v>
      </c>
      <c r="N313" s="11" t="s">
        <v>1858</v>
      </c>
      <c r="O313" s="11" t="s">
        <v>1859</v>
      </c>
      <c r="P313" s="11" t="s">
        <v>1860</v>
      </c>
      <c r="Q313" s="11" t="s">
        <v>1856</v>
      </c>
      <c r="R313" s="11" t="s">
        <v>1860</v>
      </c>
      <c r="S313" s="18">
        <v>0</v>
      </c>
    </row>
    <row r="314" ht="24" customHeight="1" spans="1:19">
      <c r="A314" s="8">
        <v>5886</v>
      </c>
      <c r="B314" s="11" t="s">
        <v>1861</v>
      </c>
      <c r="C314" s="11" t="s">
        <v>1862</v>
      </c>
      <c r="D314" s="12">
        <v>0</v>
      </c>
      <c r="E314" s="12">
        <v>0</v>
      </c>
      <c r="F314" s="12">
        <f>VLOOKUP(C314,[1]村明细表!$B$6:$H$361,3,FALSE)</f>
        <v>0</v>
      </c>
      <c r="G314" s="12">
        <v>0</v>
      </c>
      <c r="H314" s="12">
        <v>0</v>
      </c>
      <c r="I314" s="17">
        <v>0</v>
      </c>
      <c r="J314" s="12">
        <v>0</v>
      </c>
      <c r="K314" s="12">
        <v>0</v>
      </c>
      <c r="L314" s="12">
        <v>0</v>
      </c>
      <c r="M314" s="11" t="s">
        <v>1863</v>
      </c>
      <c r="N314" s="11" t="s">
        <v>1864</v>
      </c>
      <c r="O314" s="11" t="s">
        <v>1865</v>
      </c>
      <c r="P314" s="11" t="s">
        <v>1866</v>
      </c>
      <c r="Q314" s="11" t="s">
        <v>1862</v>
      </c>
      <c r="R314" s="11" t="s">
        <v>1866</v>
      </c>
      <c r="S314" s="18">
        <v>0</v>
      </c>
    </row>
    <row r="315" ht="24" customHeight="1" spans="1:19">
      <c r="A315" s="8">
        <v>5887</v>
      </c>
      <c r="B315" s="11" t="s">
        <v>1867</v>
      </c>
      <c r="C315" s="11" t="s">
        <v>1868</v>
      </c>
      <c r="D315" s="12">
        <v>0</v>
      </c>
      <c r="E315" s="12">
        <v>0</v>
      </c>
      <c r="F315" s="12">
        <f>VLOOKUP(C315,[1]村明细表!$B$6:$H$361,3,FALSE)</f>
        <v>0</v>
      </c>
      <c r="G315" s="12">
        <v>0</v>
      </c>
      <c r="H315" s="12">
        <v>0</v>
      </c>
      <c r="I315" s="17">
        <v>0</v>
      </c>
      <c r="J315" s="12">
        <v>0</v>
      </c>
      <c r="K315" s="12">
        <v>0</v>
      </c>
      <c r="L315" s="12">
        <v>0</v>
      </c>
      <c r="M315" s="11" t="s">
        <v>1869</v>
      </c>
      <c r="N315" s="11" t="s">
        <v>1870</v>
      </c>
      <c r="O315" s="11" t="s">
        <v>1871</v>
      </c>
      <c r="P315" s="11" t="s">
        <v>1872</v>
      </c>
      <c r="Q315" s="11" t="s">
        <v>1868</v>
      </c>
      <c r="R315" s="11" t="s">
        <v>1872</v>
      </c>
      <c r="S315" s="18">
        <v>0</v>
      </c>
    </row>
    <row r="316" ht="24" customHeight="1" spans="1:19">
      <c r="A316" s="8">
        <v>5888</v>
      </c>
      <c r="B316" s="11" t="s">
        <v>1873</v>
      </c>
      <c r="C316" s="11" t="s">
        <v>1874</v>
      </c>
      <c r="D316" s="12">
        <v>0</v>
      </c>
      <c r="E316" s="12">
        <v>0</v>
      </c>
      <c r="F316" s="12">
        <f>VLOOKUP(C316,[1]村明细表!$B$6:$H$361,3,FALSE)</f>
        <v>0</v>
      </c>
      <c r="G316" s="12">
        <v>0</v>
      </c>
      <c r="H316" s="12">
        <v>0</v>
      </c>
      <c r="I316" s="17">
        <v>0</v>
      </c>
      <c r="J316" s="12">
        <v>0</v>
      </c>
      <c r="K316" s="12">
        <v>0</v>
      </c>
      <c r="L316" s="12">
        <v>0</v>
      </c>
      <c r="M316" s="11" t="s">
        <v>1875</v>
      </c>
      <c r="N316" s="11" t="s">
        <v>1876</v>
      </c>
      <c r="O316" s="11" t="s">
        <v>1877</v>
      </c>
      <c r="P316" s="11" t="s">
        <v>1878</v>
      </c>
      <c r="Q316" s="11" t="s">
        <v>1874</v>
      </c>
      <c r="R316" s="11" t="s">
        <v>1878</v>
      </c>
      <c r="S316" s="18">
        <v>0</v>
      </c>
    </row>
    <row r="317" ht="24" customHeight="1" spans="1:19">
      <c r="A317" s="8">
        <v>5889</v>
      </c>
      <c r="B317" s="11" t="s">
        <v>1879</v>
      </c>
      <c r="C317" s="11" t="s">
        <v>1880</v>
      </c>
      <c r="D317" s="12">
        <v>0</v>
      </c>
      <c r="E317" s="12">
        <v>0</v>
      </c>
      <c r="F317" s="12">
        <f>VLOOKUP(C317,[1]村明细表!$B$6:$H$361,3,FALSE)</f>
        <v>0</v>
      </c>
      <c r="G317" s="12">
        <v>0</v>
      </c>
      <c r="H317" s="12">
        <v>0</v>
      </c>
      <c r="I317" s="17">
        <v>0</v>
      </c>
      <c r="J317" s="12">
        <v>0</v>
      </c>
      <c r="K317" s="12">
        <v>0</v>
      </c>
      <c r="L317" s="12">
        <v>0</v>
      </c>
      <c r="M317" s="11" t="s">
        <v>1881</v>
      </c>
      <c r="N317" s="11" t="s">
        <v>1882</v>
      </c>
      <c r="O317" s="11" t="s">
        <v>1883</v>
      </c>
      <c r="P317" s="11" t="s">
        <v>1884</v>
      </c>
      <c r="Q317" s="11" t="s">
        <v>1880</v>
      </c>
      <c r="R317" s="11" t="s">
        <v>1884</v>
      </c>
      <c r="S317" s="18">
        <v>0</v>
      </c>
    </row>
    <row r="318" ht="24" customHeight="1" spans="1:19">
      <c r="A318" s="8">
        <v>5890</v>
      </c>
      <c r="B318" s="11" t="s">
        <v>1885</v>
      </c>
      <c r="C318" s="11" t="s">
        <v>1886</v>
      </c>
      <c r="D318" s="12">
        <v>0</v>
      </c>
      <c r="E318" s="12">
        <v>0</v>
      </c>
      <c r="F318" s="12">
        <f>VLOOKUP(C318,[1]村明细表!$B$6:$H$361,3,FALSE)</f>
        <v>0</v>
      </c>
      <c r="G318" s="12">
        <v>0</v>
      </c>
      <c r="H318" s="12">
        <v>0</v>
      </c>
      <c r="I318" s="17">
        <v>0</v>
      </c>
      <c r="J318" s="12">
        <v>0</v>
      </c>
      <c r="K318" s="12">
        <v>0</v>
      </c>
      <c r="L318" s="12">
        <v>0</v>
      </c>
      <c r="M318" s="11" t="s">
        <v>1887</v>
      </c>
      <c r="N318" s="11" t="s">
        <v>1888</v>
      </c>
      <c r="O318" s="11" t="s">
        <v>1889</v>
      </c>
      <c r="P318" s="11" t="s">
        <v>1890</v>
      </c>
      <c r="Q318" s="11" t="s">
        <v>1886</v>
      </c>
      <c r="R318" s="11" t="s">
        <v>1890</v>
      </c>
      <c r="S318" s="18">
        <v>0</v>
      </c>
    </row>
    <row r="319" ht="24" customHeight="1" spans="1:19">
      <c r="A319" s="8">
        <v>5891</v>
      </c>
      <c r="B319" s="11" t="s">
        <v>1891</v>
      </c>
      <c r="C319" s="11" t="s">
        <v>1892</v>
      </c>
      <c r="D319" s="12">
        <v>0</v>
      </c>
      <c r="E319" s="12">
        <v>0</v>
      </c>
      <c r="F319" s="12">
        <f>VLOOKUP(C319,[1]村明细表!$B$6:$H$361,3,FALSE)</f>
        <v>4.2</v>
      </c>
      <c r="G319" s="12">
        <v>0</v>
      </c>
      <c r="H319" s="12">
        <v>0</v>
      </c>
      <c r="I319" s="17">
        <v>0</v>
      </c>
      <c r="J319" s="12">
        <v>0</v>
      </c>
      <c r="K319" s="12">
        <v>0</v>
      </c>
      <c r="L319" s="12">
        <v>0</v>
      </c>
      <c r="M319" s="11" t="s">
        <v>1893</v>
      </c>
      <c r="N319" s="11" t="s">
        <v>1894</v>
      </c>
      <c r="O319" s="11" t="s">
        <v>1895</v>
      </c>
      <c r="P319" s="11" t="s">
        <v>1896</v>
      </c>
      <c r="Q319" s="11" t="s">
        <v>1892</v>
      </c>
      <c r="R319" s="11" t="s">
        <v>1896</v>
      </c>
      <c r="S319" s="18">
        <v>0</v>
      </c>
    </row>
    <row r="320" ht="24" customHeight="1" spans="1:19">
      <c r="A320" s="8">
        <v>5892</v>
      </c>
      <c r="B320" s="11" t="s">
        <v>1897</v>
      </c>
      <c r="C320" s="11" t="s">
        <v>1898</v>
      </c>
      <c r="D320" s="12">
        <v>0</v>
      </c>
      <c r="E320" s="12">
        <v>0</v>
      </c>
      <c r="F320" s="12">
        <f>VLOOKUP(C320,[1]村明细表!$B$6:$H$361,3,FALSE)</f>
        <v>0</v>
      </c>
      <c r="G320" s="12">
        <v>0</v>
      </c>
      <c r="H320" s="12">
        <v>0</v>
      </c>
      <c r="I320" s="17">
        <v>0</v>
      </c>
      <c r="J320" s="12">
        <v>0</v>
      </c>
      <c r="K320" s="12">
        <v>0</v>
      </c>
      <c r="L320" s="12">
        <v>0</v>
      </c>
      <c r="M320" s="11" t="s">
        <v>1899</v>
      </c>
      <c r="N320" s="11" t="s">
        <v>1900</v>
      </c>
      <c r="O320" s="11" t="s">
        <v>1901</v>
      </c>
      <c r="P320" s="11" t="s">
        <v>1902</v>
      </c>
      <c r="Q320" s="11" t="s">
        <v>1898</v>
      </c>
      <c r="R320" s="11" t="s">
        <v>1902</v>
      </c>
      <c r="S320" s="18">
        <v>0</v>
      </c>
    </row>
    <row r="321" ht="24" customHeight="1" spans="1:19">
      <c r="A321" s="8">
        <v>5893</v>
      </c>
      <c r="B321" s="11" t="s">
        <v>1903</v>
      </c>
      <c r="C321" s="11" t="s">
        <v>1904</v>
      </c>
      <c r="D321" s="12">
        <v>0</v>
      </c>
      <c r="E321" s="12">
        <v>0</v>
      </c>
      <c r="F321" s="12">
        <f>VLOOKUP(C321,[1]村明细表!$B$6:$H$361,3,FALSE)</f>
        <v>0</v>
      </c>
      <c r="G321" s="12">
        <v>0</v>
      </c>
      <c r="H321" s="12">
        <v>0</v>
      </c>
      <c r="I321" s="17">
        <v>0</v>
      </c>
      <c r="J321" s="12">
        <v>0</v>
      </c>
      <c r="K321" s="12">
        <v>0</v>
      </c>
      <c r="L321" s="12">
        <v>0</v>
      </c>
      <c r="M321" s="11" t="s">
        <v>1905</v>
      </c>
      <c r="N321" s="11" t="s">
        <v>1906</v>
      </c>
      <c r="O321" s="11" t="s">
        <v>1907</v>
      </c>
      <c r="P321" s="11" t="s">
        <v>1908</v>
      </c>
      <c r="Q321" s="11" t="s">
        <v>1904</v>
      </c>
      <c r="R321" s="11" t="s">
        <v>1908</v>
      </c>
      <c r="S321" s="18">
        <v>0</v>
      </c>
    </row>
    <row r="322" ht="24" customHeight="1" spans="1:19">
      <c r="A322" s="8">
        <v>5894</v>
      </c>
      <c r="B322" s="11" t="s">
        <v>1909</v>
      </c>
      <c r="C322" s="11" t="s">
        <v>1910</v>
      </c>
      <c r="D322" s="12">
        <v>0</v>
      </c>
      <c r="E322" s="12">
        <v>0</v>
      </c>
      <c r="F322" s="12">
        <f>VLOOKUP(C322,[1]村明细表!$B$6:$H$361,3,FALSE)</f>
        <v>13.6</v>
      </c>
      <c r="G322" s="12">
        <v>0</v>
      </c>
      <c r="H322" s="12">
        <v>0</v>
      </c>
      <c r="I322" s="17">
        <v>0</v>
      </c>
      <c r="J322" s="12">
        <v>0</v>
      </c>
      <c r="K322" s="12">
        <v>0</v>
      </c>
      <c r="L322" s="12">
        <v>0</v>
      </c>
      <c r="M322" s="11" t="s">
        <v>1911</v>
      </c>
      <c r="N322" s="11" t="s">
        <v>1912</v>
      </c>
      <c r="O322" s="11" t="s">
        <v>1913</v>
      </c>
      <c r="P322" s="11" t="s">
        <v>1914</v>
      </c>
      <c r="Q322" s="11" t="s">
        <v>1910</v>
      </c>
      <c r="R322" s="11" t="s">
        <v>1914</v>
      </c>
      <c r="S322" s="18">
        <v>0</v>
      </c>
    </row>
    <row r="323" ht="24" customHeight="1" spans="1:19">
      <c r="A323" s="8">
        <v>5895</v>
      </c>
      <c r="B323" s="11" t="s">
        <v>1915</v>
      </c>
      <c r="C323" s="11" t="s">
        <v>1916</v>
      </c>
      <c r="D323" s="12">
        <v>0</v>
      </c>
      <c r="E323" s="12">
        <v>0</v>
      </c>
      <c r="F323" s="12">
        <f>VLOOKUP(C323,[1]村明细表!$B$6:$H$361,3,FALSE)</f>
        <v>0</v>
      </c>
      <c r="G323" s="12">
        <v>0</v>
      </c>
      <c r="H323" s="12">
        <v>0</v>
      </c>
      <c r="I323" s="17">
        <v>0</v>
      </c>
      <c r="J323" s="12">
        <v>0</v>
      </c>
      <c r="K323" s="12">
        <v>0</v>
      </c>
      <c r="L323" s="12">
        <v>0</v>
      </c>
      <c r="M323" s="11" t="s">
        <v>1917</v>
      </c>
      <c r="N323" s="11" t="s">
        <v>1918</v>
      </c>
      <c r="O323" s="11" t="s">
        <v>1919</v>
      </c>
      <c r="P323" s="11" t="s">
        <v>1920</v>
      </c>
      <c r="Q323" s="11" t="s">
        <v>1916</v>
      </c>
      <c r="R323" s="11" t="s">
        <v>1920</v>
      </c>
      <c r="S323" s="18">
        <v>0</v>
      </c>
    </row>
    <row r="324" ht="24" customHeight="1" spans="1:19">
      <c r="A324" s="8">
        <v>5896</v>
      </c>
      <c r="B324" s="11" t="s">
        <v>1921</v>
      </c>
      <c r="C324" s="11" t="s">
        <v>1922</v>
      </c>
      <c r="D324" s="12">
        <v>0</v>
      </c>
      <c r="E324" s="12">
        <v>0</v>
      </c>
      <c r="F324" s="12">
        <f>VLOOKUP(C324,[1]村明细表!$B$6:$H$361,3,FALSE)</f>
        <v>0</v>
      </c>
      <c r="G324" s="12">
        <v>0</v>
      </c>
      <c r="H324" s="12">
        <v>0</v>
      </c>
      <c r="I324" s="17">
        <v>0</v>
      </c>
      <c r="J324" s="12">
        <v>0</v>
      </c>
      <c r="K324" s="12">
        <v>0</v>
      </c>
      <c r="L324" s="12">
        <v>0</v>
      </c>
      <c r="M324" s="11" t="s">
        <v>1923</v>
      </c>
      <c r="N324" s="11" t="s">
        <v>1924</v>
      </c>
      <c r="O324" s="11" t="s">
        <v>1925</v>
      </c>
      <c r="P324" s="11" t="s">
        <v>1926</v>
      </c>
      <c r="Q324" s="11" t="s">
        <v>1922</v>
      </c>
      <c r="R324" s="11" t="s">
        <v>1926</v>
      </c>
      <c r="S324" s="18">
        <v>0</v>
      </c>
    </row>
    <row r="325" ht="24" customHeight="1" spans="1:19">
      <c r="A325" s="8">
        <v>5897</v>
      </c>
      <c r="B325" s="11" t="s">
        <v>1927</v>
      </c>
      <c r="C325" s="11" t="s">
        <v>1928</v>
      </c>
      <c r="D325" s="12">
        <v>0</v>
      </c>
      <c r="E325" s="12">
        <v>0</v>
      </c>
      <c r="F325" s="12">
        <f>VLOOKUP(C325,[1]村明细表!$B$6:$H$361,3,FALSE)</f>
        <v>0</v>
      </c>
      <c r="G325" s="12">
        <v>0</v>
      </c>
      <c r="H325" s="12">
        <v>0</v>
      </c>
      <c r="I325" s="17">
        <v>0</v>
      </c>
      <c r="J325" s="12">
        <v>0</v>
      </c>
      <c r="K325" s="12">
        <v>0</v>
      </c>
      <c r="L325" s="12">
        <v>0</v>
      </c>
      <c r="M325" s="11" t="s">
        <v>1929</v>
      </c>
      <c r="N325" s="11" t="s">
        <v>1930</v>
      </c>
      <c r="O325" s="11" t="s">
        <v>1931</v>
      </c>
      <c r="P325" s="11" t="s">
        <v>1932</v>
      </c>
      <c r="Q325" s="11" t="s">
        <v>1928</v>
      </c>
      <c r="R325" s="11" t="s">
        <v>1932</v>
      </c>
      <c r="S325" s="18">
        <v>0</v>
      </c>
    </row>
    <row r="326" ht="24" customHeight="1" spans="1:19">
      <c r="A326" s="8">
        <v>5898</v>
      </c>
      <c r="B326" s="11" t="s">
        <v>1933</v>
      </c>
      <c r="C326" s="11" t="s">
        <v>1934</v>
      </c>
      <c r="D326" s="12">
        <v>0</v>
      </c>
      <c r="E326" s="12">
        <v>0</v>
      </c>
      <c r="F326" s="12">
        <f>VLOOKUP(C326,[1]村明细表!$B$6:$H$361,3,FALSE)</f>
        <v>0</v>
      </c>
      <c r="G326" s="12">
        <v>0</v>
      </c>
      <c r="H326" s="12">
        <v>0</v>
      </c>
      <c r="I326" s="17">
        <v>0</v>
      </c>
      <c r="J326" s="12">
        <v>0</v>
      </c>
      <c r="K326" s="12">
        <v>0</v>
      </c>
      <c r="L326" s="12">
        <v>0</v>
      </c>
      <c r="M326" s="11" t="s">
        <v>1935</v>
      </c>
      <c r="N326" s="11" t="s">
        <v>1936</v>
      </c>
      <c r="O326" s="11" t="s">
        <v>1937</v>
      </c>
      <c r="P326" s="11" t="s">
        <v>1938</v>
      </c>
      <c r="Q326" s="11" t="s">
        <v>1934</v>
      </c>
      <c r="R326" s="11" t="s">
        <v>1938</v>
      </c>
      <c r="S326" s="18">
        <v>0</v>
      </c>
    </row>
    <row r="327" ht="24" customHeight="1" spans="1:19">
      <c r="A327" s="8">
        <v>5899</v>
      </c>
      <c r="B327" s="11" t="s">
        <v>1939</v>
      </c>
      <c r="C327" s="11" t="s">
        <v>1940</v>
      </c>
      <c r="D327" s="12">
        <v>0</v>
      </c>
      <c r="E327" s="12">
        <v>0</v>
      </c>
      <c r="F327" s="12">
        <f>VLOOKUP(C327,[1]村明细表!$B$6:$H$361,3,FALSE)</f>
        <v>0</v>
      </c>
      <c r="G327" s="12">
        <v>0</v>
      </c>
      <c r="H327" s="12">
        <v>0</v>
      </c>
      <c r="I327" s="17">
        <v>0</v>
      </c>
      <c r="J327" s="12">
        <v>0</v>
      </c>
      <c r="K327" s="12">
        <v>0</v>
      </c>
      <c r="L327" s="12">
        <v>0</v>
      </c>
      <c r="M327" s="11" t="s">
        <v>1941</v>
      </c>
      <c r="N327" s="11" t="s">
        <v>1942</v>
      </c>
      <c r="O327" s="11" t="s">
        <v>1943</v>
      </c>
      <c r="P327" s="11" t="s">
        <v>1944</v>
      </c>
      <c r="Q327" s="11" t="s">
        <v>1940</v>
      </c>
      <c r="R327" s="11" t="s">
        <v>1944</v>
      </c>
      <c r="S327" s="18">
        <v>0</v>
      </c>
    </row>
    <row r="328" ht="24" customHeight="1" spans="1:19">
      <c r="A328" s="8">
        <v>5900</v>
      </c>
      <c r="B328" s="11" t="s">
        <v>1945</v>
      </c>
      <c r="C328" s="11" t="s">
        <v>1946</v>
      </c>
      <c r="D328" s="12">
        <v>0</v>
      </c>
      <c r="E328" s="12">
        <v>0</v>
      </c>
      <c r="F328" s="12">
        <f>VLOOKUP(C328,[1]村明细表!$B$6:$H$361,3,FALSE)</f>
        <v>0</v>
      </c>
      <c r="G328" s="12">
        <v>0</v>
      </c>
      <c r="H328" s="12">
        <v>0</v>
      </c>
      <c r="I328" s="17">
        <v>0</v>
      </c>
      <c r="J328" s="12">
        <v>0</v>
      </c>
      <c r="K328" s="12">
        <v>0</v>
      </c>
      <c r="L328" s="12">
        <v>0</v>
      </c>
      <c r="M328" s="11" t="s">
        <v>1947</v>
      </c>
      <c r="N328" s="11" t="s">
        <v>1948</v>
      </c>
      <c r="O328" s="11" t="s">
        <v>1949</v>
      </c>
      <c r="P328" s="11" t="s">
        <v>1950</v>
      </c>
      <c r="Q328" s="11" t="s">
        <v>1946</v>
      </c>
      <c r="R328" s="11" t="s">
        <v>1950</v>
      </c>
      <c r="S328" s="18">
        <v>0</v>
      </c>
    </row>
    <row r="329" ht="24" customHeight="1" spans="1:19">
      <c r="A329" s="8">
        <v>5901</v>
      </c>
      <c r="B329" s="11" t="s">
        <v>1951</v>
      </c>
      <c r="C329" s="11" t="s">
        <v>1952</v>
      </c>
      <c r="D329" s="12">
        <v>0</v>
      </c>
      <c r="E329" s="12">
        <v>0</v>
      </c>
      <c r="F329" s="12">
        <f>VLOOKUP(C329,[1]村明细表!$B$6:$H$361,3,FALSE)</f>
        <v>0</v>
      </c>
      <c r="G329" s="12">
        <v>0</v>
      </c>
      <c r="H329" s="12">
        <v>0</v>
      </c>
      <c r="I329" s="17">
        <v>0</v>
      </c>
      <c r="J329" s="12">
        <v>0</v>
      </c>
      <c r="K329" s="12">
        <v>0</v>
      </c>
      <c r="L329" s="12">
        <v>0</v>
      </c>
      <c r="M329" s="11" t="s">
        <v>1953</v>
      </c>
      <c r="N329" s="11" t="s">
        <v>1954</v>
      </c>
      <c r="O329" s="11" t="s">
        <v>1955</v>
      </c>
      <c r="P329" s="11" t="s">
        <v>1956</v>
      </c>
      <c r="Q329" s="11" t="s">
        <v>1952</v>
      </c>
      <c r="R329" s="11" t="s">
        <v>1956</v>
      </c>
      <c r="S329" s="18">
        <v>0</v>
      </c>
    </row>
    <row r="330" ht="24" customHeight="1" spans="1:19">
      <c r="A330" s="8">
        <v>5902</v>
      </c>
      <c r="B330" s="11" t="s">
        <v>1957</v>
      </c>
      <c r="C330" s="11" t="s">
        <v>1958</v>
      </c>
      <c r="D330" s="12">
        <v>0</v>
      </c>
      <c r="E330" s="12">
        <v>0</v>
      </c>
      <c r="F330" s="12">
        <f>VLOOKUP(C330,[1]村明细表!$B$6:$H$361,3,FALSE)</f>
        <v>0</v>
      </c>
      <c r="G330" s="12">
        <v>0</v>
      </c>
      <c r="H330" s="12">
        <v>0</v>
      </c>
      <c r="I330" s="17">
        <v>0</v>
      </c>
      <c r="J330" s="12">
        <v>0</v>
      </c>
      <c r="K330" s="12">
        <v>0</v>
      </c>
      <c r="L330" s="12">
        <v>0</v>
      </c>
      <c r="M330" s="11" t="s">
        <v>1959</v>
      </c>
      <c r="N330" s="11" t="s">
        <v>1960</v>
      </c>
      <c r="O330" s="11" t="s">
        <v>1961</v>
      </c>
      <c r="P330" s="11" t="s">
        <v>1962</v>
      </c>
      <c r="Q330" s="11" t="s">
        <v>1958</v>
      </c>
      <c r="R330" s="11" t="s">
        <v>1962</v>
      </c>
      <c r="S330" s="18">
        <v>0</v>
      </c>
    </row>
    <row r="331" ht="24" customHeight="1" spans="1:19">
      <c r="A331" s="8">
        <v>5903</v>
      </c>
      <c r="B331" s="11" t="s">
        <v>1963</v>
      </c>
      <c r="C331" s="11" t="s">
        <v>1964</v>
      </c>
      <c r="D331" s="12">
        <v>0</v>
      </c>
      <c r="E331" s="12">
        <v>0</v>
      </c>
      <c r="F331" s="12">
        <f>VLOOKUP(C331,[1]村明细表!$B$6:$H$361,3,FALSE)</f>
        <v>6</v>
      </c>
      <c r="G331" s="12">
        <v>0</v>
      </c>
      <c r="H331" s="12">
        <v>0</v>
      </c>
      <c r="I331" s="17">
        <v>0</v>
      </c>
      <c r="J331" s="12">
        <v>0</v>
      </c>
      <c r="K331" s="12">
        <v>0</v>
      </c>
      <c r="L331" s="12">
        <v>0</v>
      </c>
      <c r="M331" s="11" t="s">
        <v>1965</v>
      </c>
      <c r="N331" s="11" t="s">
        <v>1966</v>
      </c>
      <c r="O331" s="11" t="s">
        <v>1967</v>
      </c>
      <c r="P331" s="11" t="s">
        <v>1968</v>
      </c>
      <c r="Q331" s="11" t="s">
        <v>1964</v>
      </c>
      <c r="R331" s="11" t="s">
        <v>1968</v>
      </c>
      <c r="S331" s="18">
        <v>0</v>
      </c>
    </row>
    <row r="332" ht="24" customHeight="1" spans="1:19">
      <c r="A332" s="8">
        <v>5904</v>
      </c>
      <c r="B332" s="11" t="s">
        <v>1969</v>
      </c>
      <c r="C332" s="11" t="s">
        <v>1970</v>
      </c>
      <c r="D332" s="12">
        <v>0</v>
      </c>
      <c r="E332" s="12">
        <v>0</v>
      </c>
      <c r="F332" s="12">
        <f>VLOOKUP(C332,[1]村明细表!$B$6:$H$361,3,FALSE)</f>
        <v>0</v>
      </c>
      <c r="G332" s="12">
        <v>0</v>
      </c>
      <c r="H332" s="12">
        <v>0</v>
      </c>
      <c r="I332" s="17">
        <v>0</v>
      </c>
      <c r="J332" s="12">
        <v>0</v>
      </c>
      <c r="K332" s="12">
        <v>0</v>
      </c>
      <c r="L332" s="12">
        <v>0</v>
      </c>
      <c r="M332" s="11" t="s">
        <v>1971</v>
      </c>
      <c r="N332" s="11" t="s">
        <v>1972</v>
      </c>
      <c r="O332" s="11" t="s">
        <v>1973</v>
      </c>
      <c r="P332" s="11" t="s">
        <v>1974</v>
      </c>
      <c r="Q332" s="11" t="s">
        <v>1970</v>
      </c>
      <c r="R332" s="11" t="s">
        <v>1974</v>
      </c>
      <c r="S332" s="18">
        <v>0</v>
      </c>
    </row>
    <row r="333" ht="24" customHeight="1" spans="1:19">
      <c r="A333" s="8">
        <v>5905</v>
      </c>
      <c r="B333" s="11" t="s">
        <v>1975</v>
      </c>
      <c r="C333" s="11" t="s">
        <v>1976</v>
      </c>
      <c r="D333" s="12">
        <v>0</v>
      </c>
      <c r="E333" s="12">
        <v>0</v>
      </c>
      <c r="F333" s="12">
        <f>VLOOKUP(C333,[1]村明细表!$B$6:$H$361,3,FALSE)</f>
        <v>0</v>
      </c>
      <c r="G333" s="12">
        <v>0</v>
      </c>
      <c r="H333" s="12">
        <v>0</v>
      </c>
      <c r="I333" s="17">
        <v>0</v>
      </c>
      <c r="J333" s="12">
        <v>0</v>
      </c>
      <c r="K333" s="12">
        <v>0</v>
      </c>
      <c r="L333" s="12">
        <v>0</v>
      </c>
      <c r="M333" s="11" t="s">
        <v>1977</v>
      </c>
      <c r="N333" s="11" t="s">
        <v>1978</v>
      </c>
      <c r="O333" s="11" t="s">
        <v>1979</v>
      </c>
      <c r="P333" s="11" t="s">
        <v>1980</v>
      </c>
      <c r="Q333" s="11" t="s">
        <v>1976</v>
      </c>
      <c r="R333" s="11" t="s">
        <v>1980</v>
      </c>
      <c r="S333" s="18">
        <v>0</v>
      </c>
    </row>
    <row r="334" ht="24" customHeight="1" spans="1:19">
      <c r="A334" s="8">
        <v>5906</v>
      </c>
      <c r="B334" s="11" t="s">
        <v>1981</v>
      </c>
      <c r="C334" s="11" t="s">
        <v>1982</v>
      </c>
      <c r="D334" s="12">
        <v>0</v>
      </c>
      <c r="E334" s="12">
        <v>0</v>
      </c>
      <c r="F334" s="12">
        <f>VLOOKUP(C334,[1]村明细表!$B$6:$H$361,3,FALSE)</f>
        <v>0</v>
      </c>
      <c r="G334" s="12">
        <v>0</v>
      </c>
      <c r="H334" s="12">
        <v>0</v>
      </c>
      <c r="I334" s="17">
        <v>0</v>
      </c>
      <c r="J334" s="12">
        <v>0</v>
      </c>
      <c r="K334" s="12">
        <v>0</v>
      </c>
      <c r="L334" s="12">
        <v>0</v>
      </c>
      <c r="M334" s="11" t="s">
        <v>1983</v>
      </c>
      <c r="N334" s="11" t="s">
        <v>1984</v>
      </c>
      <c r="O334" s="11" t="s">
        <v>1985</v>
      </c>
      <c r="P334" s="11" t="s">
        <v>1986</v>
      </c>
      <c r="Q334" s="11" t="s">
        <v>1982</v>
      </c>
      <c r="R334" s="11" t="s">
        <v>1986</v>
      </c>
      <c r="S334" s="18">
        <v>0</v>
      </c>
    </row>
    <row r="335" ht="24" customHeight="1" spans="1:19">
      <c r="A335" s="8">
        <v>5907</v>
      </c>
      <c r="B335" s="11" t="s">
        <v>1987</v>
      </c>
      <c r="C335" s="11" t="s">
        <v>1988</v>
      </c>
      <c r="D335" s="12">
        <v>0</v>
      </c>
      <c r="E335" s="12">
        <v>0</v>
      </c>
      <c r="F335" s="12">
        <f>VLOOKUP(C335,[1]村明细表!$B$6:$H$361,3,FALSE)</f>
        <v>0</v>
      </c>
      <c r="G335" s="12">
        <v>0</v>
      </c>
      <c r="H335" s="12">
        <v>0</v>
      </c>
      <c r="I335" s="17">
        <v>0</v>
      </c>
      <c r="J335" s="12">
        <v>0</v>
      </c>
      <c r="K335" s="12">
        <v>0</v>
      </c>
      <c r="L335" s="12">
        <v>0</v>
      </c>
      <c r="M335" s="11" t="s">
        <v>1989</v>
      </c>
      <c r="N335" s="11" t="s">
        <v>1990</v>
      </c>
      <c r="O335" s="11" t="s">
        <v>1991</v>
      </c>
      <c r="P335" s="11" t="s">
        <v>1992</v>
      </c>
      <c r="Q335" s="11" t="s">
        <v>1988</v>
      </c>
      <c r="R335" s="11" t="s">
        <v>1992</v>
      </c>
      <c r="S335" s="18">
        <v>0</v>
      </c>
    </row>
    <row r="336" ht="24" customHeight="1" spans="1:19">
      <c r="A336" s="8">
        <v>5908</v>
      </c>
      <c r="B336" s="11" t="s">
        <v>1993</v>
      </c>
      <c r="C336" s="11" t="s">
        <v>1994</v>
      </c>
      <c r="D336" s="12">
        <v>0</v>
      </c>
      <c r="E336" s="12">
        <v>0</v>
      </c>
      <c r="F336" s="12">
        <f>VLOOKUP(C336,[1]村明细表!$B$6:$H$361,3,FALSE)</f>
        <v>0</v>
      </c>
      <c r="G336" s="12">
        <v>0</v>
      </c>
      <c r="H336" s="12">
        <v>0</v>
      </c>
      <c r="I336" s="17">
        <v>0</v>
      </c>
      <c r="J336" s="12">
        <v>0</v>
      </c>
      <c r="K336" s="12">
        <v>0</v>
      </c>
      <c r="L336" s="12">
        <v>0</v>
      </c>
      <c r="M336" s="11" t="s">
        <v>1995</v>
      </c>
      <c r="N336" s="11" t="s">
        <v>1996</v>
      </c>
      <c r="O336" s="11" t="s">
        <v>1997</v>
      </c>
      <c r="P336" s="11" t="s">
        <v>1998</v>
      </c>
      <c r="Q336" s="11" t="s">
        <v>1994</v>
      </c>
      <c r="R336" s="11" t="s">
        <v>1998</v>
      </c>
      <c r="S336" s="18">
        <v>0</v>
      </c>
    </row>
    <row r="337" ht="24" customHeight="1" spans="1:19">
      <c r="A337" s="8">
        <v>5909</v>
      </c>
      <c r="B337" s="11" t="s">
        <v>1999</v>
      </c>
      <c r="C337" s="11" t="s">
        <v>2000</v>
      </c>
      <c r="D337" s="12">
        <v>0</v>
      </c>
      <c r="E337" s="12">
        <v>0</v>
      </c>
      <c r="F337" s="12">
        <f>VLOOKUP(C337,[1]村明细表!$B$6:$H$361,3,FALSE)</f>
        <v>6.8</v>
      </c>
      <c r="G337" s="12">
        <v>0</v>
      </c>
      <c r="H337" s="12">
        <v>0</v>
      </c>
      <c r="I337" s="17">
        <v>0</v>
      </c>
      <c r="J337" s="12">
        <v>0</v>
      </c>
      <c r="K337" s="12">
        <v>0</v>
      </c>
      <c r="L337" s="12">
        <v>0</v>
      </c>
      <c r="M337" s="11" t="s">
        <v>2001</v>
      </c>
      <c r="N337" s="11" t="s">
        <v>2002</v>
      </c>
      <c r="O337" s="11" t="s">
        <v>2003</v>
      </c>
      <c r="P337" s="11" t="s">
        <v>2004</v>
      </c>
      <c r="Q337" s="11" t="s">
        <v>2000</v>
      </c>
      <c r="R337" s="11" t="s">
        <v>2004</v>
      </c>
      <c r="S337" s="18">
        <v>0</v>
      </c>
    </row>
    <row r="338" ht="24" customHeight="1" spans="1:19">
      <c r="A338" s="8">
        <v>5910</v>
      </c>
      <c r="B338" s="11" t="s">
        <v>2005</v>
      </c>
      <c r="C338" s="11" t="s">
        <v>2006</v>
      </c>
      <c r="D338" s="12">
        <v>0</v>
      </c>
      <c r="E338" s="12">
        <v>0</v>
      </c>
      <c r="F338" s="12">
        <f>VLOOKUP(C338,[1]村明细表!$B$6:$H$361,3,FALSE)</f>
        <v>14.4</v>
      </c>
      <c r="G338" s="12">
        <v>0</v>
      </c>
      <c r="H338" s="12">
        <v>0</v>
      </c>
      <c r="I338" s="17">
        <v>0</v>
      </c>
      <c r="J338" s="12">
        <v>0</v>
      </c>
      <c r="K338" s="12">
        <v>0</v>
      </c>
      <c r="L338" s="12">
        <v>0</v>
      </c>
      <c r="M338" s="11" t="s">
        <v>2007</v>
      </c>
      <c r="N338" s="11" t="s">
        <v>2008</v>
      </c>
      <c r="O338" s="11" t="s">
        <v>2009</v>
      </c>
      <c r="P338" s="11" t="s">
        <v>2010</v>
      </c>
      <c r="Q338" s="11" t="s">
        <v>2006</v>
      </c>
      <c r="R338" s="11" t="s">
        <v>2010</v>
      </c>
      <c r="S338" s="18">
        <v>0</v>
      </c>
    </row>
    <row r="339" ht="24" customHeight="1" spans="1:19">
      <c r="A339" s="8">
        <v>5911</v>
      </c>
      <c r="B339" s="11" t="s">
        <v>2011</v>
      </c>
      <c r="C339" s="11" t="s">
        <v>2012</v>
      </c>
      <c r="D339" s="12">
        <v>0</v>
      </c>
      <c r="E339" s="12">
        <v>0</v>
      </c>
      <c r="F339" s="12">
        <f>VLOOKUP(C339,[1]村明细表!$B$6:$H$361,3,FALSE)</f>
        <v>0</v>
      </c>
      <c r="G339" s="12">
        <v>0</v>
      </c>
      <c r="H339" s="12">
        <v>0</v>
      </c>
      <c r="I339" s="17">
        <v>0</v>
      </c>
      <c r="J339" s="12">
        <v>0</v>
      </c>
      <c r="K339" s="12">
        <v>0</v>
      </c>
      <c r="L339" s="12">
        <v>0</v>
      </c>
      <c r="M339" s="11" t="s">
        <v>2013</v>
      </c>
      <c r="N339" s="11" t="s">
        <v>2014</v>
      </c>
      <c r="O339" s="11" t="s">
        <v>2015</v>
      </c>
      <c r="P339" s="11" t="s">
        <v>2016</v>
      </c>
      <c r="Q339" s="11" t="s">
        <v>2012</v>
      </c>
      <c r="R339" s="11" t="s">
        <v>2016</v>
      </c>
      <c r="S339" s="18">
        <v>0</v>
      </c>
    </row>
    <row r="340" ht="24" customHeight="1" spans="1:19">
      <c r="A340" s="8">
        <v>5912</v>
      </c>
      <c r="B340" s="11" t="s">
        <v>2017</v>
      </c>
      <c r="C340" s="11" t="s">
        <v>2018</v>
      </c>
      <c r="D340" s="12">
        <v>0</v>
      </c>
      <c r="E340" s="12">
        <v>0</v>
      </c>
      <c r="F340" s="12">
        <f>VLOOKUP(C340,[1]村明细表!$B$6:$H$361,3,FALSE)</f>
        <v>3.4</v>
      </c>
      <c r="G340" s="12">
        <v>0</v>
      </c>
      <c r="H340" s="12">
        <v>0</v>
      </c>
      <c r="I340" s="17">
        <v>0</v>
      </c>
      <c r="J340" s="12">
        <v>0</v>
      </c>
      <c r="K340" s="12">
        <v>0</v>
      </c>
      <c r="L340" s="12">
        <v>0</v>
      </c>
      <c r="M340" s="11" t="s">
        <v>2019</v>
      </c>
      <c r="N340" s="11" t="s">
        <v>2020</v>
      </c>
      <c r="O340" s="11" t="s">
        <v>2021</v>
      </c>
      <c r="P340" s="11" t="s">
        <v>2022</v>
      </c>
      <c r="Q340" s="11" t="s">
        <v>2018</v>
      </c>
      <c r="R340" s="11" t="s">
        <v>2022</v>
      </c>
      <c r="S340" s="18">
        <v>0</v>
      </c>
    </row>
    <row r="341" ht="24" customHeight="1" spans="1:19">
      <c r="A341" s="8">
        <v>5913</v>
      </c>
      <c r="B341" s="11" t="s">
        <v>2023</v>
      </c>
      <c r="C341" s="11" t="s">
        <v>2024</v>
      </c>
      <c r="D341" s="12">
        <v>0</v>
      </c>
      <c r="E341" s="12">
        <v>0</v>
      </c>
      <c r="F341" s="12">
        <f>VLOOKUP(C341,[1]村明细表!$B$6:$H$361,3,FALSE)</f>
        <v>0</v>
      </c>
      <c r="G341" s="12">
        <v>0</v>
      </c>
      <c r="H341" s="12">
        <v>0</v>
      </c>
      <c r="I341" s="17">
        <v>0</v>
      </c>
      <c r="J341" s="12">
        <v>0</v>
      </c>
      <c r="K341" s="12">
        <v>0</v>
      </c>
      <c r="L341" s="12">
        <v>0</v>
      </c>
      <c r="M341" s="11" t="s">
        <v>2025</v>
      </c>
      <c r="N341" s="11" t="s">
        <v>2026</v>
      </c>
      <c r="O341" s="11" t="s">
        <v>2027</v>
      </c>
      <c r="P341" s="11" t="s">
        <v>2028</v>
      </c>
      <c r="Q341" s="11" t="s">
        <v>2024</v>
      </c>
      <c r="R341" s="11" t="s">
        <v>2028</v>
      </c>
      <c r="S341" s="18">
        <v>0</v>
      </c>
    </row>
    <row r="342" ht="24" customHeight="1" spans="1:19">
      <c r="A342" s="8">
        <v>5914</v>
      </c>
      <c r="B342" s="11" t="s">
        <v>2029</v>
      </c>
      <c r="C342" s="11" t="s">
        <v>2030</v>
      </c>
      <c r="D342" s="12">
        <v>0</v>
      </c>
      <c r="E342" s="12">
        <v>0</v>
      </c>
      <c r="F342" s="12">
        <f>VLOOKUP(C342,[1]村明细表!$B$6:$H$361,3,FALSE)</f>
        <v>3.4</v>
      </c>
      <c r="G342" s="12">
        <v>0</v>
      </c>
      <c r="H342" s="12">
        <v>0</v>
      </c>
      <c r="I342" s="17">
        <v>0</v>
      </c>
      <c r="J342" s="12">
        <v>0</v>
      </c>
      <c r="K342" s="12">
        <v>0</v>
      </c>
      <c r="L342" s="12">
        <v>0</v>
      </c>
      <c r="M342" s="11" t="s">
        <v>2031</v>
      </c>
      <c r="N342" s="11" t="s">
        <v>2032</v>
      </c>
      <c r="O342" s="11" t="s">
        <v>2033</v>
      </c>
      <c r="P342" s="11" t="s">
        <v>2034</v>
      </c>
      <c r="Q342" s="11" t="s">
        <v>2030</v>
      </c>
      <c r="R342" s="11" t="s">
        <v>2034</v>
      </c>
      <c r="S342" s="18">
        <v>0</v>
      </c>
    </row>
    <row r="343" ht="24" customHeight="1" spans="1:19">
      <c r="A343" s="8">
        <v>5915</v>
      </c>
      <c r="B343" s="11" t="s">
        <v>2035</v>
      </c>
      <c r="C343" s="11" t="s">
        <v>2036</v>
      </c>
      <c r="D343" s="12">
        <v>0</v>
      </c>
      <c r="E343" s="12">
        <v>0</v>
      </c>
      <c r="F343" s="12">
        <f>VLOOKUP(C343,[1]村明细表!$B$6:$H$361,3,FALSE)</f>
        <v>0</v>
      </c>
      <c r="G343" s="12">
        <v>0</v>
      </c>
      <c r="H343" s="12">
        <v>0</v>
      </c>
      <c r="I343" s="17">
        <v>0</v>
      </c>
      <c r="J343" s="12">
        <v>0</v>
      </c>
      <c r="K343" s="12">
        <v>0</v>
      </c>
      <c r="L343" s="12">
        <v>0</v>
      </c>
      <c r="M343" s="11" t="s">
        <v>2037</v>
      </c>
      <c r="N343" s="11" t="s">
        <v>2038</v>
      </c>
      <c r="O343" s="11" t="s">
        <v>2039</v>
      </c>
      <c r="P343" s="11" t="s">
        <v>2040</v>
      </c>
      <c r="Q343" s="11" t="s">
        <v>2036</v>
      </c>
      <c r="R343" s="11" t="s">
        <v>2040</v>
      </c>
      <c r="S343" s="18">
        <v>0</v>
      </c>
    </row>
    <row r="344" ht="24" customHeight="1" spans="1:19">
      <c r="A344" s="8">
        <v>5916</v>
      </c>
      <c r="B344" s="11" t="s">
        <v>2041</v>
      </c>
      <c r="C344" s="11" t="s">
        <v>2042</v>
      </c>
      <c r="D344" s="12">
        <v>0</v>
      </c>
      <c r="E344" s="12">
        <v>0</v>
      </c>
      <c r="F344" s="12">
        <f>VLOOKUP(C344,[1]村明细表!$B$6:$H$361,3,FALSE)</f>
        <v>3</v>
      </c>
      <c r="G344" s="12">
        <v>0</v>
      </c>
      <c r="H344" s="12">
        <v>0</v>
      </c>
      <c r="I344" s="17">
        <v>0</v>
      </c>
      <c r="J344" s="12">
        <v>0</v>
      </c>
      <c r="K344" s="12">
        <v>0</v>
      </c>
      <c r="L344" s="12">
        <v>0</v>
      </c>
      <c r="M344" s="11" t="s">
        <v>2043</v>
      </c>
      <c r="N344" s="11" t="s">
        <v>2044</v>
      </c>
      <c r="O344" s="11" t="s">
        <v>2045</v>
      </c>
      <c r="P344" s="11" t="s">
        <v>2046</v>
      </c>
      <c r="Q344" s="11" t="s">
        <v>2042</v>
      </c>
      <c r="R344" s="11" t="s">
        <v>2046</v>
      </c>
      <c r="S344" s="18">
        <v>0</v>
      </c>
    </row>
    <row r="345" ht="24" customHeight="1" spans="1:19">
      <c r="A345" s="8">
        <v>5917</v>
      </c>
      <c r="B345" s="11" t="s">
        <v>2047</v>
      </c>
      <c r="C345" s="11" t="s">
        <v>2048</v>
      </c>
      <c r="D345" s="12">
        <v>0</v>
      </c>
      <c r="E345" s="12">
        <v>0</v>
      </c>
      <c r="F345" s="12">
        <f>VLOOKUP(C345,[1]村明细表!$B$6:$H$361,3,FALSE)</f>
        <v>3.4</v>
      </c>
      <c r="G345" s="12">
        <v>0</v>
      </c>
      <c r="H345" s="12">
        <v>0</v>
      </c>
      <c r="I345" s="17">
        <v>0</v>
      </c>
      <c r="J345" s="12">
        <v>0</v>
      </c>
      <c r="K345" s="12">
        <v>0</v>
      </c>
      <c r="L345" s="12">
        <v>0</v>
      </c>
      <c r="M345" s="11" t="s">
        <v>2049</v>
      </c>
      <c r="N345" s="11" t="s">
        <v>2050</v>
      </c>
      <c r="O345" s="11" t="s">
        <v>2051</v>
      </c>
      <c r="P345" s="11" t="s">
        <v>2052</v>
      </c>
      <c r="Q345" s="11" t="s">
        <v>2048</v>
      </c>
      <c r="R345" s="11" t="s">
        <v>2052</v>
      </c>
      <c r="S345" s="18">
        <v>0</v>
      </c>
    </row>
    <row r="346" ht="24" customHeight="1" spans="1:19">
      <c r="A346" s="8">
        <v>5918</v>
      </c>
      <c r="B346" s="11" t="s">
        <v>2053</v>
      </c>
      <c r="C346" s="11" t="s">
        <v>2054</v>
      </c>
      <c r="D346" s="12">
        <v>0</v>
      </c>
      <c r="E346" s="12">
        <v>0</v>
      </c>
      <c r="F346" s="12">
        <f>VLOOKUP(C346,[1]村明细表!$B$6:$H$361,3,FALSE)</f>
        <v>0</v>
      </c>
      <c r="G346" s="12">
        <v>0</v>
      </c>
      <c r="H346" s="12">
        <v>0</v>
      </c>
      <c r="I346" s="17">
        <v>0</v>
      </c>
      <c r="J346" s="12">
        <v>0</v>
      </c>
      <c r="K346" s="12">
        <v>0</v>
      </c>
      <c r="L346" s="12">
        <v>0</v>
      </c>
      <c r="M346" s="11" t="s">
        <v>2055</v>
      </c>
      <c r="N346" s="11" t="s">
        <v>2056</v>
      </c>
      <c r="O346" s="11" t="s">
        <v>2057</v>
      </c>
      <c r="P346" s="11" t="s">
        <v>2058</v>
      </c>
      <c r="Q346" s="11" t="s">
        <v>2054</v>
      </c>
      <c r="R346" s="11" t="s">
        <v>2058</v>
      </c>
      <c r="S346" s="18">
        <v>0</v>
      </c>
    </row>
    <row r="347" ht="24" customHeight="1" spans="1:19">
      <c r="A347" s="8">
        <v>5919</v>
      </c>
      <c r="B347" s="11" t="s">
        <v>2059</v>
      </c>
      <c r="C347" s="11" t="s">
        <v>2060</v>
      </c>
      <c r="D347" s="12">
        <v>0</v>
      </c>
      <c r="E347" s="12">
        <v>0</v>
      </c>
      <c r="F347" s="12">
        <f>VLOOKUP(C347,[1]村明细表!$B$6:$H$361,3,FALSE)</f>
        <v>0</v>
      </c>
      <c r="G347" s="12">
        <v>0</v>
      </c>
      <c r="H347" s="12">
        <v>0</v>
      </c>
      <c r="I347" s="17">
        <v>0</v>
      </c>
      <c r="J347" s="12">
        <v>0</v>
      </c>
      <c r="K347" s="12">
        <v>0</v>
      </c>
      <c r="L347" s="12">
        <v>0</v>
      </c>
      <c r="M347" s="11" t="s">
        <v>2061</v>
      </c>
      <c r="N347" s="11" t="s">
        <v>2062</v>
      </c>
      <c r="O347" s="11" t="s">
        <v>2063</v>
      </c>
      <c r="P347" s="11" t="s">
        <v>2064</v>
      </c>
      <c r="Q347" s="11" t="s">
        <v>2060</v>
      </c>
      <c r="R347" s="11" t="s">
        <v>2064</v>
      </c>
      <c r="S347" s="18">
        <v>0</v>
      </c>
    </row>
    <row r="348" ht="24" customHeight="1" spans="1:19">
      <c r="A348" s="8">
        <v>5920</v>
      </c>
      <c r="B348" s="11" t="s">
        <v>2065</v>
      </c>
      <c r="C348" s="11" t="s">
        <v>2066</v>
      </c>
      <c r="D348" s="12">
        <v>0</v>
      </c>
      <c r="E348" s="12">
        <v>0</v>
      </c>
      <c r="F348" s="12">
        <f>VLOOKUP(C348,[1]村明细表!$B$6:$H$361,3,FALSE)</f>
        <v>0</v>
      </c>
      <c r="G348" s="12">
        <v>0</v>
      </c>
      <c r="H348" s="12">
        <v>0</v>
      </c>
      <c r="I348" s="17">
        <v>0</v>
      </c>
      <c r="J348" s="12">
        <v>0</v>
      </c>
      <c r="K348" s="12">
        <v>0</v>
      </c>
      <c r="L348" s="12">
        <v>0</v>
      </c>
      <c r="M348" s="11" t="s">
        <v>2067</v>
      </c>
      <c r="N348" s="11" t="s">
        <v>2068</v>
      </c>
      <c r="O348" s="11" t="s">
        <v>2069</v>
      </c>
      <c r="P348" s="11" t="s">
        <v>2070</v>
      </c>
      <c r="Q348" s="11" t="s">
        <v>2066</v>
      </c>
      <c r="R348" s="11" t="s">
        <v>2070</v>
      </c>
      <c r="S348" s="18">
        <v>0</v>
      </c>
    </row>
    <row r="349" ht="24" customHeight="1" spans="1:19">
      <c r="A349" s="8">
        <v>5921</v>
      </c>
      <c r="B349" s="11" t="s">
        <v>2071</v>
      </c>
      <c r="C349" s="11" t="s">
        <v>2072</v>
      </c>
      <c r="D349" s="12">
        <v>0</v>
      </c>
      <c r="E349" s="12">
        <v>0</v>
      </c>
      <c r="F349" s="12">
        <f>VLOOKUP(C349,[1]村明细表!$B$6:$H$361,3,FALSE)</f>
        <v>0</v>
      </c>
      <c r="G349" s="12">
        <v>0</v>
      </c>
      <c r="H349" s="12">
        <v>0</v>
      </c>
      <c r="I349" s="17">
        <v>0</v>
      </c>
      <c r="J349" s="12">
        <v>0</v>
      </c>
      <c r="K349" s="12">
        <v>0</v>
      </c>
      <c r="L349" s="12">
        <v>0</v>
      </c>
      <c r="M349" s="11" t="s">
        <v>2073</v>
      </c>
      <c r="N349" s="11" t="s">
        <v>2074</v>
      </c>
      <c r="O349" s="11" t="s">
        <v>2075</v>
      </c>
      <c r="P349" s="11" t="s">
        <v>2076</v>
      </c>
      <c r="Q349" s="11" t="s">
        <v>2072</v>
      </c>
      <c r="R349" s="11" t="s">
        <v>2076</v>
      </c>
      <c r="S349" s="18">
        <v>0</v>
      </c>
    </row>
    <row r="350" ht="24" customHeight="1" spans="1:19">
      <c r="A350" s="8">
        <v>5922</v>
      </c>
      <c r="B350" s="11" t="s">
        <v>2077</v>
      </c>
      <c r="C350" s="11" t="s">
        <v>2078</v>
      </c>
      <c r="D350" s="12">
        <v>0</v>
      </c>
      <c r="E350" s="12">
        <v>0</v>
      </c>
      <c r="F350" s="12">
        <f>VLOOKUP(C350,[1]村明细表!$B$6:$H$361,3,FALSE)</f>
        <v>17.2</v>
      </c>
      <c r="G350" s="12">
        <v>0</v>
      </c>
      <c r="H350" s="12">
        <v>0</v>
      </c>
      <c r="I350" s="17">
        <v>0</v>
      </c>
      <c r="J350" s="12">
        <v>0</v>
      </c>
      <c r="K350" s="12">
        <v>0</v>
      </c>
      <c r="L350" s="12">
        <v>0</v>
      </c>
      <c r="M350" s="11" t="s">
        <v>2079</v>
      </c>
      <c r="N350" s="11" t="s">
        <v>2080</v>
      </c>
      <c r="O350" s="11" t="s">
        <v>2081</v>
      </c>
      <c r="P350" s="11" t="s">
        <v>2082</v>
      </c>
      <c r="Q350" s="11" t="s">
        <v>2078</v>
      </c>
      <c r="R350" s="11" t="s">
        <v>2082</v>
      </c>
      <c r="S350" s="18">
        <v>0</v>
      </c>
    </row>
    <row r="351" ht="24" customHeight="1" spans="1:19">
      <c r="A351" s="8">
        <v>5923</v>
      </c>
      <c r="B351" s="11" t="s">
        <v>2083</v>
      </c>
      <c r="C351" s="11" t="s">
        <v>2084</v>
      </c>
      <c r="D351" s="12">
        <v>0</v>
      </c>
      <c r="E351" s="12">
        <v>0</v>
      </c>
      <c r="F351" s="12">
        <f>VLOOKUP(C351,[1]村明细表!$B$6:$H$361,3,FALSE)</f>
        <v>0</v>
      </c>
      <c r="G351" s="12">
        <v>0</v>
      </c>
      <c r="H351" s="12">
        <v>0</v>
      </c>
      <c r="I351" s="17">
        <v>0</v>
      </c>
      <c r="J351" s="12">
        <v>0</v>
      </c>
      <c r="K351" s="12">
        <v>0</v>
      </c>
      <c r="L351" s="12">
        <v>0</v>
      </c>
      <c r="M351" s="11" t="s">
        <v>2085</v>
      </c>
      <c r="N351" s="11" t="s">
        <v>2086</v>
      </c>
      <c r="O351" s="11" t="s">
        <v>2087</v>
      </c>
      <c r="P351" s="11" t="s">
        <v>2088</v>
      </c>
      <c r="Q351" s="11" t="s">
        <v>2084</v>
      </c>
      <c r="R351" s="11" t="s">
        <v>2088</v>
      </c>
      <c r="S351" s="18">
        <v>0</v>
      </c>
    </row>
    <row r="352" ht="24" customHeight="1" spans="1:19">
      <c r="A352" s="8">
        <v>5924</v>
      </c>
      <c r="B352" s="11" t="s">
        <v>2089</v>
      </c>
      <c r="C352" s="11" t="s">
        <v>2090</v>
      </c>
      <c r="D352" s="12">
        <v>0</v>
      </c>
      <c r="E352" s="12">
        <v>0</v>
      </c>
      <c r="F352" s="12">
        <f>VLOOKUP(C352,[1]村明细表!$B$6:$H$361,3,FALSE)</f>
        <v>0</v>
      </c>
      <c r="G352" s="12">
        <v>0</v>
      </c>
      <c r="H352" s="12">
        <v>0</v>
      </c>
      <c r="I352" s="17">
        <v>0</v>
      </c>
      <c r="J352" s="12">
        <v>0</v>
      </c>
      <c r="K352" s="12">
        <v>0</v>
      </c>
      <c r="L352" s="12">
        <v>0</v>
      </c>
      <c r="M352" s="11" t="s">
        <v>2091</v>
      </c>
      <c r="N352" s="11" t="s">
        <v>2092</v>
      </c>
      <c r="O352" s="11" t="s">
        <v>2093</v>
      </c>
      <c r="P352" s="11" t="s">
        <v>2094</v>
      </c>
      <c r="Q352" s="11" t="s">
        <v>2090</v>
      </c>
      <c r="R352" s="11" t="s">
        <v>2094</v>
      </c>
      <c r="S352" s="18">
        <v>0</v>
      </c>
    </row>
    <row r="353" ht="24" customHeight="1" spans="1:19">
      <c r="A353" s="8">
        <v>5925</v>
      </c>
      <c r="B353" s="11" t="s">
        <v>2095</v>
      </c>
      <c r="C353" s="11" t="s">
        <v>2096</v>
      </c>
      <c r="D353" s="12">
        <v>0</v>
      </c>
      <c r="E353" s="12">
        <v>0</v>
      </c>
      <c r="F353" s="12">
        <f>VLOOKUP(C353,[1]村明细表!$B$6:$H$361,3,FALSE)</f>
        <v>11</v>
      </c>
      <c r="G353" s="12">
        <v>0</v>
      </c>
      <c r="H353" s="12">
        <v>0</v>
      </c>
      <c r="I353" s="17">
        <v>0</v>
      </c>
      <c r="J353" s="12">
        <v>0</v>
      </c>
      <c r="K353" s="12">
        <v>0</v>
      </c>
      <c r="L353" s="12">
        <v>0</v>
      </c>
      <c r="M353" s="11" t="s">
        <v>2097</v>
      </c>
      <c r="N353" s="11" t="s">
        <v>2098</v>
      </c>
      <c r="O353" s="11" t="s">
        <v>2099</v>
      </c>
      <c r="P353" s="11" t="s">
        <v>2100</v>
      </c>
      <c r="Q353" s="11" t="s">
        <v>2096</v>
      </c>
      <c r="R353" s="11" t="s">
        <v>2100</v>
      </c>
      <c r="S353" s="18">
        <v>0</v>
      </c>
    </row>
    <row r="354" ht="24" customHeight="1" spans="1:19">
      <c r="A354" s="8">
        <v>5926</v>
      </c>
      <c r="B354" s="11" t="s">
        <v>2101</v>
      </c>
      <c r="C354" s="11" t="s">
        <v>2102</v>
      </c>
      <c r="D354" s="12">
        <v>0</v>
      </c>
      <c r="E354" s="12">
        <v>0</v>
      </c>
      <c r="F354" s="12">
        <f>VLOOKUP(C354,[1]村明细表!$B$6:$H$361,3,FALSE)</f>
        <v>10</v>
      </c>
      <c r="G354" s="12">
        <v>0</v>
      </c>
      <c r="H354" s="12">
        <v>0</v>
      </c>
      <c r="I354" s="17">
        <v>0</v>
      </c>
      <c r="J354" s="12">
        <v>0</v>
      </c>
      <c r="K354" s="12">
        <v>0</v>
      </c>
      <c r="L354" s="12">
        <v>0</v>
      </c>
      <c r="M354" s="11" t="s">
        <v>2103</v>
      </c>
      <c r="N354" s="11" t="s">
        <v>2104</v>
      </c>
      <c r="O354" s="11" t="s">
        <v>2105</v>
      </c>
      <c r="P354" s="11" t="s">
        <v>2106</v>
      </c>
      <c r="Q354" s="11" t="s">
        <v>2102</v>
      </c>
      <c r="R354" s="11" t="s">
        <v>2106</v>
      </c>
      <c r="S354" s="18">
        <v>0</v>
      </c>
    </row>
    <row r="355" ht="24" customHeight="1" spans="1:19">
      <c r="A355" s="8">
        <v>5927</v>
      </c>
      <c r="B355" s="11" t="s">
        <v>2107</v>
      </c>
      <c r="C355" s="11" t="s">
        <v>2108</v>
      </c>
      <c r="D355" s="12">
        <v>0</v>
      </c>
      <c r="E355" s="12">
        <v>0</v>
      </c>
      <c r="F355" s="12">
        <f>VLOOKUP(C355,[1]村明细表!$B$6:$H$361,3,FALSE)</f>
        <v>0</v>
      </c>
      <c r="G355" s="12">
        <v>0</v>
      </c>
      <c r="H355" s="12">
        <v>0</v>
      </c>
      <c r="I355" s="17">
        <v>0</v>
      </c>
      <c r="J355" s="12">
        <v>0</v>
      </c>
      <c r="K355" s="12">
        <v>0</v>
      </c>
      <c r="L355" s="12">
        <v>0</v>
      </c>
      <c r="M355" s="11" t="s">
        <v>2109</v>
      </c>
      <c r="N355" s="11" t="s">
        <v>2110</v>
      </c>
      <c r="O355" s="11" t="s">
        <v>2111</v>
      </c>
      <c r="P355" s="11" t="s">
        <v>2112</v>
      </c>
      <c r="Q355" s="11" t="s">
        <v>2108</v>
      </c>
      <c r="R355" s="11" t="s">
        <v>2112</v>
      </c>
      <c r="S355" s="18">
        <v>0</v>
      </c>
    </row>
    <row r="356" ht="24" customHeight="1" spans="1:19">
      <c r="A356" s="8">
        <v>5928</v>
      </c>
      <c r="B356" s="11" t="s">
        <v>2113</v>
      </c>
      <c r="C356" s="11" t="s">
        <v>2114</v>
      </c>
      <c r="D356" s="12">
        <v>0</v>
      </c>
      <c r="E356" s="12">
        <v>0</v>
      </c>
      <c r="F356" s="12">
        <f>VLOOKUP(C356,[1]村明细表!$B$6:$H$361,3,FALSE)</f>
        <v>0</v>
      </c>
      <c r="G356" s="12">
        <v>0</v>
      </c>
      <c r="H356" s="12">
        <v>0</v>
      </c>
      <c r="I356" s="17">
        <v>0</v>
      </c>
      <c r="J356" s="12">
        <v>0</v>
      </c>
      <c r="K356" s="12">
        <v>0</v>
      </c>
      <c r="L356" s="12">
        <v>0</v>
      </c>
      <c r="M356" s="11" t="s">
        <v>2115</v>
      </c>
      <c r="N356" s="11" t="s">
        <v>2116</v>
      </c>
      <c r="O356" s="11" t="s">
        <v>2117</v>
      </c>
      <c r="P356" s="11" t="s">
        <v>2118</v>
      </c>
      <c r="Q356" s="11" t="s">
        <v>2114</v>
      </c>
      <c r="R356" s="11" t="s">
        <v>2118</v>
      </c>
      <c r="S356" s="18">
        <v>0</v>
      </c>
    </row>
    <row r="357" ht="24" customHeight="1" spans="1:19">
      <c r="A357" s="8">
        <v>5929</v>
      </c>
      <c r="B357" s="11" t="s">
        <v>2119</v>
      </c>
      <c r="C357" s="11" t="s">
        <v>2120</v>
      </c>
      <c r="D357" s="12">
        <v>0</v>
      </c>
      <c r="E357" s="12">
        <v>0</v>
      </c>
      <c r="F357" s="12">
        <f>VLOOKUP(C357,[1]村明细表!$B$6:$H$361,3,FALSE)</f>
        <v>0</v>
      </c>
      <c r="G357" s="12">
        <v>0</v>
      </c>
      <c r="H357" s="12">
        <v>0</v>
      </c>
      <c r="I357" s="17">
        <v>0</v>
      </c>
      <c r="J357" s="12">
        <v>0</v>
      </c>
      <c r="K357" s="12">
        <v>0</v>
      </c>
      <c r="L357" s="12">
        <v>0</v>
      </c>
      <c r="M357" s="11" t="s">
        <v>2121</v>
      </c>
      <c r="N357" s="11" t="s">
        <v>2122</v>
      </c>
      <c r="O357" s="11" t="s">
        <v>2123</v>
      </c>
      <c r="P357" s="11" t="s">
        <v>2124</v>
      </c>
      <c r="Q357" s="11" t="s">
        <v>2120</v>
      </c>
      <c r="R357" s="11" t="s">
        <v>2124</v>
      </c>
      <c r="S357" s="18">
        <v>0</v>
      </c>
    </row>
    <row r="358" ht="24" customHeight="1" spans="1:19">
      <c r="A358" s="8">
        <v>5930</v>
      </c>
      <c r="B358" s="11" t="s">
        <v>2125</v>
      </c>
      <c r="C358" s="11" t="s">
        <v>2126</v>
      </c>
      <c r="D358" s="12">
        <v>0</v>
      </c>
      <c r="E358" s="12">
        <v>0</v>
      </c>
      <c r="F358" s="12">
        <f>VLOOKUP(C358,[1]村明细表!$B$6:$H$361,3,FALSE)</f>
        <v>0</v>
      </c>
      <c r="G358" s="12">
        <v>0</v>
      </c>
      <c r="H358" s="12">
        <v>0</v>
      </c>
      <c r="I358" s="17">
        <v>0</v>
      </c>
      <c r="J358" s="12">
        <v>0</v>
      </c>
      <c r="K358" s="12">
        <v>0</v>
      </c>
      <c r="L358" s="12">
        <v>0</v>
      </c>
      <c r="M358" s="11" t="s">
        <v>2127</v>
      </c>
      <c r="N358" s="11" t="s">
        <v>2128</v>
      </c>
      <c r="O358" s="11" t="s">
        <v>2129</v>
      </c>
      <c r="P358" s="11" t="s">
        <v>2130</v>
      </c>
      <c r="Q358" s="11" t="s">
        <v>2126</v>
      </c>
      <c r="R358" s="11" t="s">
        <v>2130</v>
      </c>
      <c r="S358" s="18">
        <v>0</v>
      </c>
    </row>
    <row r="359" ht="24" customHeight="1" spans="1:19">
      <c r="A359" s="8">
        <v>5931</v>
      </c>
      <c r="B359" s="11" t="s">
        <v>2131</v>
      </c>
      <c r="C359" s="11" t="s">
        <v>2132</v>
      </c>
      <c r="D359" s="12">
        <v>0</v>
      </c>
      <c r="E359" s="12">
        <v>0</v>
      </c>
      <c r="F359" s="12">
        <f>VLOOKUP(C359,[1]村明细表!$B$6:$H$361,3,FALSE)</f>
        <v>17.5</v>
      </c>
      <c r="G359" s="12">
        <v>0</v>
      </c>
      <c r="H359" s="12">
        <v>0</v>
      </c>
      <c r="I359" s="17">
        <v>0</v>
      </c>
      <c r="J359" s="12">
        <v>0</v>
      </c>
      <c r="K359" s="12">
        <v>0</v>
      </c>
      <c r="L359" s="12">
        <v>0</v>
      </c>
      <c r="M359" s="11" t="s">
        <v>2133</v>
      </c>
      <c r="N359" s="11" t="s">
        <v>2134</v>
      </c>
      <c r="O359" s="11" t="s">
        <v>2135</v>
      </c>
      <c r="P359" s="11" t="s">
        <v>2136</v>
      </c>
      <c r="Q359" s="11" t="s">
        <v>2132</v>
      </c>
      <c r="R359" s="11" t="s">
        <v>2136</v>
      </c>
      <c r="S359" s="18">
        <v>0</v>
      </c>
    </row>
    <row r="360" ht="24" customHeight="1" spans="1:19">
      <c r="A360" s="8">
        <v>5932</v>
      </c>
      <c r="B360" s="11" t="s">
        <v>2137</v>
      </c>
      <c r="C360" s="11" t="s">
        <v>2138</v>
      </c>
      <c r="D360" s="12">
        <v>0</v>
      </c>
      <c r="E360" s="12">
        <v>0</v>
      </c>
      <c r="F360" s="12">
        <f>VLOOKUP(C360,[1]村明细表!$B$6:$H$361,3,FALSE)</f>
        <v>27.2</v>
      </c>
      <c r="G360" s="12">
        <v>0</v>
      </c>
      <c r="H360" s="12">
        <v>0</v>
      </c>
      <c r="I360" s="17">
        <v>0</v>
      </c>
      <c r="J360" s="12">
        <v>0</v>
      </c>
      <c r="K360" s="12">
        <v>0</v>
      </c>
      <c r="L360" s="12">
        <v>0</v>
      </c>
      <c r="M360" s="11" t="s">
        <v>2139</v>
      </c>
      <c r="N360" s="11" t="s">
        <v>2140</v>
      </c>
      <c r="O360" s="11" t="s">
        <v>2141</v>
      </c>
      <c r="P360" s="11" t="s">
        <v>2142</v>
      </c>
      <c r="Q360" s="11" t="s">
        <v>2138</v>
      </c>
      <c r="R360" s="11" t="s">
        <v>2142</v>
      </c>
      <c r="S360" s="18">
        <v>0</v>
      </c>
    </row>
    <row r="361" ht="24" customHeight="1" spans="1:19">
      <c r="A361" s="8">
        <v>5933</v>
      </c>
      <c r="B361" s="11" t="s">
        <v>2143</v>
      </c>
      <c r="C361" s="11" t="s">
        <v>2144</v>
      </c>
      <c r="D361" s="12">
        <v>0</v>
      </c>
      <c r="E361" s="12">
        <v>0</v>
      </c>
      <c r="F361" s="12">
        <f>VLOOKUP(C361,[1]村明细表!$B$6:$H$361,3,FALSE)</f>
        <v>6.8</v>
      </c>
      <c r="G361" s="12">
        <v>0</v>
      </c>
      <c r="H361" s="12">
        <v>0</v>
      </c>
      <c r="I361" s="17">
        <v>0</v>
      </c>
      <c r="J361" s="12">
        <v>0</v>
      </c>
      <c r="K361" s="12">
        <v>0</v>
      </c>
      <c r="L361" s="12">
        <v>0</v>
      </c>
      <c r="M361" s="11" t="s">
        <v>2145</v>
      </c>
      <c r="N361" s="11" t="s">
        <v>2146</v>
      </c>
      <c r="O361" s="11" t="s">
        <v>2147</v>
      </c>
      <c r="P361" s="11" t="s">
        <v>2148</v>
      </c>
      <c r="Q361" s="11" t="s">
        <v>2144</v>
      </c>
      <c r="R361" s="11" t="s">
        <v>2148</v>
      </c>
      <c r="S361" s="18">
        <v>0</v>
      </c>
    </row>
    <row r="362" ht="24" customHeight="1" spans="1:19">
      <c r="A362" s="8">
        <v>5934</v>
      </c>
      <c r="B362" s="11" t="s">
        <v>2149</v>
      </c>
      <c r="C362" s="11" t="s">
        <v>2150</v>
      </c>
      <c r="D362" s="12">
        <v>0</v>
      </c>
      <c r="E362" s="12">
        <v>0</v>
      </c>
      <c r="F362" s="12">
        <f>VLOOKUP(C362,[1]村明细表!$B$6:$H$361,3,FALSE)</f>
        <v>0</v>
      </c>
      <c r="G362" s="12">
        <v>0</v>
      </c>
      <c r="H362" s="12">
        <v>0</v>
      </c>
      <c r="I362" s="17">
        <v>0</v>
      </c>
      <c r="J362" s="12">
        <v>0</v>
      </c>
      <c r="K362" s="12">
        <v>0</v>
      </c>
      <c r="L362" s="12">
        <v>0</v>
      </c>
      <c r="M362" s="11" t="s">
        <v>2151</v>
      </c>
      <c r="N362" s="11" t="s">
        <v>2152</v>
      </c>
      <c r="O362" s="11" t="s">
        <v>2153</v>
      </c>
      <c r="P362" s="11" t="s">
        <v>2154</v>
      </c>
      <c r="Q362" s="11" t="s">
        <v>2150</v>
      </c>
      <c r="R362" s="11" t="s">
        <v>2154</v>
      </c>
      <c r="S362" s="18">
        <v>0</v>
      </c>
    </row>
    <row r="363" ht="24" customHeight="1" spans="1:19">
      <c r="A363" s="8">
        <v>5935</v>
      </c>
      <c r="B363" s="11" t="s">
        <v>2155</v>
      </c>
      <c r="C363" s="11" t="s">
        <v>2156</v>
      </c>
      <c r="D363" s="12">
        <v>0</v>
      </c>
      <c r="E363" s="12">
        <v>0</v>
      </c>
      <c r="F363" s="12">
        <f>VLOOKUP(C363,[1]村明细表!$B$6:$H$361,3,FALSE)</f>
        <v>0</v>
      </c>
      <c r="G363" s="12">
        <v>0</v>
      </c>
      <c r="H363" s="12">
        <v>0</v>
      </c>
      <c r="I363" s="17">
        <v>0</v>
      </c>
      <c r="J363" s="12">
        <v>0</v>
      </c>
      <c r="K363" s="12">
        <v>0</v>
      </c>
      <c r="L363" s="12">
        <v>0</v>
      </c>
      <c r="M363" s="11" t="s">
        <v>2157</v>
      </c>
      <c r="N363" s="11" t="s">
        <v>2158</v>
      </c>
      <c r="O363" s="11" t="s">
        <v>2159</v>
      </c>
      <c r="P363" s="11" t="s">
        <v>2160</v>
      </c>
      <c r="Q363" s="11" t="s">
        <v>2156</v>
      </c>
      <c r="R363" s="11" t="s">
        <v>2160</v>
      </c>
      <c r="S363" s="18">
        <v>0</v>
      </c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Joker</cp:lastModifiedBy>
  <dcterms:created xsi:type="dcterms:W3CDTF">2025-03-05T08:01:00Z</dcterms:created>
  <dcterms:modified xsi:type="dcterms:W3CDTF">2025-03-12T09:10:05Z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076C2D89234B49609103993C46CF1CE3_13</vt:lpwstr>
  </property>
  <property fmtid="{D5CDD505-2E9C-101B-9397-08002B2CF9AE}" pid="3" name="KSOProductBuildVer">
    <vt:lpwstr>2052-12.1.0.19770</vt:lpwstr>
  </property>
</Properties>
</file>