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3145" windowHeight="9675"/>
  </bookViews>
  <sheets>
    <sheet name="清册" sheetId="26" r:id="rId1"/>
  </sheets>
  <definedNames>
    <definedName name="_xlnm._FilterDatabase" localSheetId="0" hidden="1">清册!$A$1:$J$90</definedName>
  </definedNames>
  <calcPr calcId="144525"/>
</workbook>
</file>

<file path=xl/calcChain.xml><?xml version="1.0" encoding="utf-8"?>
<calcChain xmlns="http://schemas.openxmlformats.org/spreadsheetml/2006/main">
  <c r="H4" i="26" l="1"/>
  <c r="H5" i="26"/>
  <c r="H6" i="26"/>
  <c r="H7" i="26"/>
  <c r="H87" i="26" s="1"/>
  <c r="H8" i="26"/>
  <c r="H9" i="26"/>
  <c r="H10" i="26"/>
  <c r="H12" i="26"/>
  <c r="H17" i="26"/>
  <c r="H21" i="26"/>
  <c r="H22" i="26"/>
  <c r="H23" i="26"/>
  <c r="H24" i="26"/>
  <c r="H25" i="26"/>
  <c r="H26" i="26"/>
  <c r="E87" i="26"/>
</calcChain>
</file>

<file path=xl/sharedStrings.xml><?xml version="1.0" encoding="utf-8"?>
<sst xmlns="http://schemas.openxmlformats.org/spreadsheetml/2006/main" count="399" uniqueCount="214">
  <si>
    <t>大沁他拉街道办事处城市居民最低生活补助款领取清册</t>
  </si>
  <si>
    <t>大沁他拉街道东星社区</t>
  </si>
  <si>
    <r>
      <t>单位</t>
    </r>
    <r>
      <rPr>
        <sz val="14"/>
        <rFont val="Times New Roman"/>
        <family val="1"/>
      </rPr>
      <t>:</t>
    </r>
    <r>
      <rPr>
        <sz val="14"/>
        <rFont val="宋体"/>
        <family val="3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</si>
  <si>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</si>
  <si>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</si>
  <si>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</si>
  <si>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</si>
  <si>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</si>
  <si>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</si>
  <si>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</si>
  <si>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</si>
  <si>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</si>
  <si>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所属社区</t>
  </si>
  <si>
    <t>1</t>
  </si>
  <si>
    <t>冯庆云</t>
  </si>
  <si>
    <t>2016-10-01</t>
  </si>
  <si>
    <t>B1</t>
  </si>
  <si>
    <t>东星社区</t>
  </si>
  <si>
    <t>2</t>
  </si>
  <si>
    <t>张晓娟</t>
  </si>
  <si>
    <t>2013-05-01</t>
  </si>
  <si>
    <r>
      <t>C</t>
    </r>
    <r>
      <rPr>
        <sz val="11"/>
        <rFont val="宋体"/>
        <family val="3"/>
        <charset val="134"/>
      </rPr>
      <t>1</t>
    </r>
  </si>
  <si>
    <t>3</t>
  </si>
  <si>
    <t>邱洪斌</t>
  </si>
  <si>
    <t>B2</t>
  </si>
  <si>
    <t>4</t>
  </si>
  <si>
    <t>陈丽娜</t>
  </si>
  <si>
    <t>5</t>
  </si>
  <si>
    <t>宝彩琴</t>
  </si>
  <si>
    <t>6</t>
  </si>
  <si>
    <t>白雪梅</t>
  </si>
  <si>
    <t>C1</t>
  </si>
  <si>
    <t>7</t>
  </si>
  <si>
    <t>裴文珠</t>
  </si>
  <si>
    <t>2013-09-01</t>
  </si>
  <si>
    <t>8</t>
  </si>
  <si>
    <t>张金海</t>
  </si>
  <si>
    <t>C2</t>
  </si>
  <si>
    <t>570</t>
  </si>
  <si>
    <t>9</t>
  </si>
  <si>
    <t>张宏丽</t>
  </si>
  <si>
    <t>10</t>
  </si>
  <si>
    <t>宫彩山</t>
  </si>
  <si>
    <t>2019/7/1</t>
  </si>
  <si>
    <t>600</t>
  </si>
  <si>
    <t>11</t>
  </si>
  <si>
    <t>高金宇</t>
  </si>
  <si>
    <t>660</t>
  </si>
  <si>
    <t>12</t>
  </si>
  <si>
    <t>李国强</t>
  </si>
  <si>
    <t>2019/8/1</t>
  </si>
  <si>
    <t>13</t>
  </si>
  <si>
    <t>白福强</t>
  </si>
  <si>
    <t>2019/10/1</t>
  </si>
  <si>
    <t>14</t>
  </si>
  <si>
    <t>孟庆珍</t>
  </si>
  <si>
    <t>2020/06/01</t>
  </si>
  <si>
    <t>15</t>
  </si>
  <si>
    <t>丛培福</t>
  </si>
  <si>
    <t>2021/1/1</t>
  </si>
  <si>
    <t>16</t>
  </si>
  <si>
    <t>张洪财</t>
  </si>
  <si>
    <t>2021/9/1</t>
  </si>
  <si>
    <t>17</t>
  </si>
  <si>
    <t>关其其格</t>
  </si>
  <si>
    <t>2022/1/1</t>
  </si>
  <si>
    <t>18</t>
  </si>
  <si>
    <t>王淑红</t>
  </si>
  <si>
    <t>19</t>
  </si>
  <si>
    <t>马天禹</t>
  </si>
  <si>
    <t>20</t>
  </si>
  <si>
    <t>李艳军</t>
  </si>
  <si>
    <t>21</t>
  </si>
  <si>
    <t>姚永军</t>
  </si>
  <si>
    <t>22</t>
  </si>
  <si>
    <t>鞠广有</t>
  </si>
  <si>
    <t>23</t>
  </si>
  <si>
    <t>包玉华</t>
  </si>
  <si>
    <t>24</t>
  </si>
  <si>
    <t>刘伟全</t>
  </si>
  <si>
    <t>2024/1/1</t>
  </si>
  <si>
    <t>630</t>
  </si>
  <si>
    <t>25</t>
  </si>
  <si>
    <t>王国华</t>
  </si>
  <si>
    <t>2024/5/1</t>
  </si>
  <si>
    <t>26</t>
  </si>
  <si>
    <t>赵冰儿</t>
  </si>
  <si>
    <t>A</t>
  </si>
  <si>
    <t>750</t>
  </si>
  <si>
    <t>27</t>
  </si>
  <si>
    <t>梁发</t>
  </si>
  <si>
    <t>2024/8/1</t>
  </si>
  <si>
    <t>28</t>
  </si>
  <si>
    <t>赵立媛</t>
  </si>
  <si>
    <t>29</t>
  </si>
  <si>
    <t>于海港</t>
  </si>
  <si>
    <t>2024/12/1</t>
  </si>
  <si>
    <t>30</t>
  </si>
  <si>
    <t>丁国荣</t>
  </si>
  <si>
    <t>31</t>
  </si>
  <si>
    <t>贾秀梅</t>
  </si>
  <si>
    <t>2017-02-01</t>
  </si>
  <si>
    <t>1200</t>
  </si>
  <si>
    <t>32</t>
  </si>
  <si>
    <t>庄秀琴</t>
  </si>
  <si>
    <t>2025/6/1</t>
  </si>
  <si>
    <t>33</t>
  </si>
  <si>
    <t>杜龙</t>
  </si>
  <si>
    <t>福兴社区</t>
  </si>
  <si>
    <t>34</t>
  </si>
  <si>
    <t>张凤岚</t>
  </si>
  <si>
    <t>35</t>
  </si>
  <si>
    <t>袁福友</t>
  </si>
  <si>
    <t>36</t>
  </si>
  <si>
    <t>张立轩</t>
  </si>
  <si>
    <t>37</t>
  </si>
  <si>
    <t>王永强</t>
  </si>
  <si>
    <t>38</t>
  </si>
  <si>
    <t>王图布新白音</t>
  </si>
  <si>
    <t>39</t>
  </si>
  <si>
    <t>宝金荣</t>
  </si>
  <si>
    <t>40</t>
  </si>
  <si>
    <t>于海强</t>
  </si>
  <si>
    <t>41</t>
  </si>
  <si>
    <t>孟双喜</t>
  </si>
  <si>
    <t>富康社区</t>
  </si>
  <si>
    <t>42</t>
  </si>
  <si>
    <t>赵月琴</t>
  </si>
  <si>
    <t>43</t>
  </si>
  <si>
    <t>赵淑芳</t>
  </si>
  <si>
    <t>44</t>
  </si>
  <si>
    <t>郝春梅</t>
  </si>
  <si>
    <t>45</t>
  </si>
  <si>
    <t>崔凤芝</t>
  </si>
  <si>
    <t>46</t>
  </si>
  <si>
    <t>满都拉</t>
  </si>
  <si>
    <t>47</t>
  </si>
  <si>
    <t>荣贵锋</t>
  </si>
  <si>
    <t>48</t>
  </si>
  <si>
    <t>生树芹</t>
  </si>
  <si>
    <t>49</t>
  </si>
  <si>
    <t>姚春志</t>
  </si>
  <si>
    <t>50</t>
  </si>
  <si>
    <t>白海霞</t>
  </si>
  <si>
    <t>51</t>
  </si>
  <si>
    <t>刘国东</t>
  </si>
  <si>
    <t>52</t>
  </si>
  <si>
    <t>刘绍辉</t>
  </si>
  <si>
    <t>53</t>
  </si>
  <si>
    <t>吴天华</t>
  </si>
  <si>
    <t>54</t>
  </si>
  <si>
    <t>董淑兰</t>
  </si>
  <si>
    <t>富民社区</t>
  </si>
  <si>
    <t>55</t>
  </si>
  <si>
    <t>胡广福</t>
  </si>
  <si>
    <t>56</t>
  </si>
  <si>
    <t>张春杰</t>
  </si>
  <si>
    <t>57</t>
  </si>
  <si>
    <t>马玉荣</t>
  </si>
  <si>
    <t>58</t>
  </si>
  <si>
    <t>李东军</t>
  </si>
  <si>
    <t>59</t>
  </si>
  <si>
    <t>于海新</t>
  </si>
  <si>
    <t>60</t>
  </si>
  <si>
    <t>李凤琴</t>
  </si>
  <si>
    <t>光明社区</t>
  </si>
  <si>
    <t>61</t>
  </si>
  <si>
    <t>张淑梅</t>
  </si>
  <si>
    <t>62</t>
  </si>
  <si>
    <t>司艳珍</t>
  </si>
  <si>
    <t>63</t>
  </si>
  <si>
    <t>李明</t>
  </si>
  <si>
    <t>64</t>
  </si>
  <si>
    <t>贾春艳</t>
  </si>
  <si>
    <t>65</t>
  </si>
  <si>
    <t>王立绘</t>
  </si>
  <si>
    <t>66</t>
  </si>
  <si>
    <t>宋国玉</t>
  </si>
  <si>
    <t>希望社区</t>
  </si>
  <si>
    <t>67</t>
  </si>
  <si>
    <t>周凤霜</t>
  </si>
  <si>
    <t>68</t>
  </si>
  <si>
    <t>崔振明</t>
  </si>
  <si>
    <t>69</t>
  </si>
  <si>
    <t>丁玉君</t>
  </si>
  <si>
    <t>70</t>
  </si>
  <si>
    <t>吴连花</t>
  </si>
  <si>
    <t>71</t>
  </si>
  <si>
    <t>牟井富</t>
  </si>
  <si>
    <t>72</t>
  </si>
  <si>
    <t>王素珍</t>
  </si>
  <si>
    <t>73</t>
  </si>
  <si>
    <t>张慧媛</t>
  </si>
  <si>
    <t>74</t>
  </si>
  <si>
    <t>张秀和</t>
  </si>
  <si>
    <t>75</t>
  </si>
  <si>
    <t>刘雪华
（毕顺伟）</t>
  </si>
  <si>
    <t>76</t>
  </si>
  <si>
    <t>于广飞</t>
  </si>
  <si>
    <t>77</t>
  </si>
  <si>
    <t>侯铭洋</t>
  </si>
  <si>
    <t>78</t>
  </si>
  <si>
    <t>马明昊</t>
  </si>
  <si>
    <t>79</t>
  </si>
  <si>
    <t>陈广全</t>
  </si>
  <si>
    <t>80</t>
  </si>
  <si>
    <t>侯桂兰</t>
  </si>
  <si>
    <t>振兴社区</t>
  </si>
  <si>
    <t>81</t>
  </si>
  <si>
    <t>迟守彬</t>
  </si>
  <si>
    <t>82</t>
  </si>
  <si>
    <t>邱广艳</t>
  </si>
  <si>
    <t>83</t>
  </si>
  <si>
    <t>李洪兰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</si>
</sst>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1"/>
      <name val="仿宋_GB2312"/>
      <charset val="134"/>
    </font>
    <font>
      <sz val="11"/>
      <name val="楷体_GB231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sz val="11"/>
      <color indexed="8"/>
      <name val="宋体"/>
      <family val="3"/>
      <charset val="134"/>
    </font>
    <font>
      <sz val="14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4" applyFont="1" applyBorder="1" applyAlignment="1"/>
    <xf numFmtId="49" fontId="2" fillId="0" borderId="1" xfId="4" applyNumberFormat="1" applyFont="1" applyBorder="1" applyAlignment="1">
      <alignment wrapText="1"/>
    </xf>
    <xf numFmtId="0" fontId="3" fillId="0" borderId="2" xfId="4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distributed" vertical="center"/>
    </xf>
    <xf numFmtId="49" fontId="3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distributed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distributed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distributed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distributed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0" fillId="0" borderId="2" xfId="3" applyNumberFormat="1" applyFont="1" applyFill="1" applyBorder="1" applyAlignment="1">
      <alignment horizontal="distributed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7" fillId="0" borderId="2" xfId="4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0" fillId="0" borderId="2" xfId="4" applyFont="1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0" borderId="2" xfId="4" applyNumberFormat="1" applyFont="1" applyBorder="1" applyAlignment="1">
      <alignment horizontal="distributed" vertical="center" wrapText="1"/>
    </xf>
    <xf numFmtId="49" fontId="0" fillId="0" borderId="2" xfId="0" applyNumberForma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4" applyNumberFormat="1" applyFont="1" applyBorder="1" applyAlignment="1">
      <alignment horizontal="center" vertical="center"/>
    </xf>
    <xf numFmtId="49" fontId="0" fillId="0" borderId="2" xfId="4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4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3" xfId="4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3" xfId="4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3" fillId="0" borderId="2" xfId="4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0" fillId="0" borderId="2" xfId="4" applyFont="1" applyFill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49" fontId="0" fillId="0" borderId="2" xfId="4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3" xfId="4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1" fontId="0" fillId="0" borderId="2" xfId="0" applyNumberFormat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 wrapText="1"/>
    </xf>
    <xf numFmtId="57" fontId="2" fillId="0" borderId="1" xfId="4" applyNumberFormat="1" applyFont="1" applyBorder="1" applyAlignment="1">
      <alignment horizontal="left"/>
    </xf>
    <xf numFmtId="57" fontId="2" fillId="0" borderId="1" xfId="4" applyNumberFormat="1" applyFont="1" applyBorder="1" applyAlignment="1">
      <alignment horizontal="center"/>
    </xf>
  </cellXfs>
  <cellStyles count="5">
    <cellStyle name="常规" xfId="0" builtinId="0"/>
    <cellStyle name="常规 88" xfId="1"/>
    <cellStyle name="常规_Sheet1" xfId="4"/>
    <cellStyle name="常规_Sheet1_Sheet2" xfId="3"/>
    <cellStyle name="常规_Sheet2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SheetLayoutView="100" workbookViewId="0">
      <selection activeCell="N10" sqref="N10"/>
    </sheetView>
  </sheetViews>
  <sheetFormatPr defaultRowHeight="14.25"/>
  <cols>
    <col min="1" max="1" width="5.125" customWidth="1"/>
    <col min="3" max="3" width="12.625" customWidth="1"/>
    <col min="4" max="4" width="10.375" bestFit="1" customWidth="1"/>
    <col min="5" max="5" width="6.625" customWidth="1"/>
    <col min="6" max="6" width="5" style="1" customWidth="1"/>
    <col min="7" max="7" width="7.625" style="1" customWidth="1"/>
    <col min="8" max="8" width="9" style="1"/>
    <col min="9" max="9" width="6.125" style="1" customWidth="1"/>
    <col min="10" max="10" width="9" style="1"/>
  </cols>
  <sheetData>
    <row r="1" spans="1:10" ht="29.1" customHeight="1">
      <c r="A1" s="70" t="s">
        <v>0</v>
      </c>
      <c r="B1" s="70"/>
      <c r="C1" s="71"/>
      <c r="D1" s="70"/>
      <c r="E1" s="70"/>
      <c r="F1" s="70"/>
      <c r="G1" s="70"/>
      <c r="H1" s="70"/>
      <c r="I1" s="70"/>
      <c r="J1" s="70"/>
    </row>
    <row r="2" spans="1:10" ht="19.5">
      <c r="A2" s="2" t="s">
        <v>1</v>
      </c>
      <c r="B2" s="2"/>
      <c r="C2" s="3"/>
      <c r="D2" s="2"/>
      <c r="E2" s="72">
        <v>45809</v>
      </c>
      <c r="F2" s="73"/>
      <c r="G2" s="73"/>
      <c r="H2" s="73"/>
      <c r="I2" s="57" t="s">
        <v>2</v>
      </c>
    </row>
    <row r="3" spans="1:10" ht="28.5">
      <c r="A3" s="4" t="s">
        <v>3</v>
      </c>
      <c r="B3" s="4" t="s">
        <v>4</v>
      </c>
      <c r="C3" s="5" t="s">
        <v>5</v>
      </c>
      <c r="D3" s="6" t="s">
        <v>6</v>
      </c>
      <c r="E3" s="4" t="s">
        <v>7</v>
      </c>
      <c r="F3" s="4" t="s">
        <v>8</v>
      </c>
      <c r="G3" s="7" t="s">
        <v>9</v>
      </c>
      <c r="H3" s="8" t="s">
        <v>10</v>
      </c>
      <c r="I3" s="4" t="s">
        <v>11</v>
      </c>
      <c r="J3" s="55" t="s">
        <v>12</v>
      </c>
    </row>
    <row r="4" spans="1:10" ht="30" customHeight="1">
      <c r="A4" s="9" t="s">
        <v>13</v>
      </c>
      <c r="B4" s="10" t="s">
        <v>14</v>
      </c>
      <c r="C4" s="11"/>
      <c r="D4" s="11" t="s">
        <v>15</v>
      </c>
      <c r="E4" s="12">
        <v>1</v>
      </c>
      <c r="F4" s="12" t="s">
        <v>16</v>
      </c>
      <c r="G4" s="13">
        <v>660</v>
      </c>
      <c r="H4" s="9">
        <f t="shared" ref="H4:H10" si="0">E:E*G:G</f>
        <v>660</v>
      </c>
      <c r="I4" s="58"/>
      <c r="J4" s="59" t="s">
        <v>17</v>
      </c>
    </row>
    <row r="5" spans="1:10" ht="30" customHeight="1">
      <c r="A5" s="9" t="s">
        <v>18</v>
      </c>
      <c r="B5" s="14" t="s">
        <v>19</v>
      </c>
      <c r="C5" s="11"/>
      <c r="D5" s="11" t="s">
        <v>20</v>
      </c>
      <c r="E5" s="15">
        <v>3</v>
      </c>
      <c r="F5" s="9" t="s">
        <v>21</v>
      </c>
      <c r="G5" s="13">
        <v>600</v>
      </c>
      <c r="H5" s="9">
        <f t="shared" si="0"/>
        <v>1800</v>
      </c>
      <c r="I5" s="58"/>
      <c r="J5" s="59" t="s">
        <v>17</v>
      </c>
    </row>
    <row r="6" spans="1:10" ht="30" customHeight="1">
      <c r="A6" s="9" t="s">
        <v>22</v>
      </c>
      <c r="B6" s="16" t="s">
        <v>23</v>
      </c>
      <c r="C6" s="11"/>
      <c r="D6" s="11" t="s">
        <v>20</v>
      </c>
      <c r="E6" s="9">
        <v>4</v>
      </c>
      <c r="F6" s="9" t="s">
        <v>24</v>
      </c>
      <c r="G6" s="13">
        <v>630</v>
      </c>
      <c r="H6" s="9">
        <f t="shared" si="0"/>
        <v>2520</v>
      </c>
      <c r="I6" s="58"/>
      <c r="J6" s="59" t="s">
        <v>17</v>
      </c>
    </row>
    <row r="7" spans="1:10" ht="30" customHeight="1">
      <c r="A7" s="9" t="s">
        <v>25</v>
      </c>
      <c r="B7" s="14" t="s">
        <v>26</v>
      </c>
      <c r="C7" s="11"/>
      <c r="D7" s="11" t="s">
        <v>20</v>
      </c>
      <c r="E7" s="15">
        <v>2</v>
      </c>
      <c r="F7" s="9" t="s">
        <v>24</v>
      </c>
      <c r="G7" s="13">
        <v>630</v>
      </c>
      <c r="H7" s="9">
        <f t="shared" si="0"/>
        <v>1260</v>
      </c>
      <c r="I7" s="58"/>
      <c r="J7" s="59" t="s">
        <v>17</v>
      </c>
    </row>
    <row r="8" spans="1:10" ht="30" customHeight="1">
      <c r="A8" s="9" t="s">
        <v>27</v>
      </c>
      <c r="B8" s="14" t="s">
        <v>28</v>
      </c>
      <c r="C8" s="11"/>
      <c r="D8" s="11" t="s">
        <v>20</v>
      </c>
      <c r="E8" s="15">
        <v>1</v>
      </c>
      <c r="F8" s="9" t="s">
        <v>24</v>
      </c>
      <c r="G8" s="13">
        <v>630</v>
      </c>
      <c r="H8" s="9">
        <f t="shared" si="0"/>
        <v>630</v>
      </c>
      <c r="I8" s="58"/>
      <c r="J8" s="59" t="s">
        <v>17</v>
      </c>
    </row>
    <row r="9" spans="1:10" ht="30" customHeight="1">
      <c r="A9" s="9" t="s">
        <v>29</v>
      </c>
      <c r="B9" s="10" t="s">
        <v>30</v>
      </c>
      <c r="C9" s="11"/>
      <c r="D9" s="11" t="s">
        <v>20</v>
      </c>
      <c r="E9" s="17">
        <v>2</v>
      </c>
      <c r="F9" s="17" t="s">
        <v>31</v>
      </c>
      <c r="G9" s="13">
        <v>600</v>
      </c>
      <c r="H9" s="9">
        <f t="shared" si="0"/>
        <v>1200</v>
      </c>
      <c r="I9" s="58"/>
      <c r="J9" s="59" t="s">
        <v>17</v>
      </c>
    </row>
    <row r="10" spans="1:10" ht="30" customHeight="1">
      <c r="A10" s="9" t="s">
        <v>32</v>
      </c>
      <c r="B10" s="18" t="s">
        <v>33</v>
      </c>
      <c r="C10" s="11"/>
      <c r="D10" s="11" t="s">
        <v>34</v>
      </c>
      <c r="E10" s="19">
        <v>4</v>
      </c>
      <c r="F10" s="19" t="s">
        <v>31</v>
      </c>
      <c r="G10" s="13">
        <v>600</v>
      </c>
      <c r="H10" s="9">
        <f t="shared" si="0"/>
        <v>2400</v>
      </c>
      <c r="I10" s="58"/>
      <c r="J10" s="59" t="s">
        <v>17</v>
      </c>
    </row>
    <row r="11" spans="1:10" ht="30" customHeight="1">
      <c r="A11" s="9" t="s">
        <v>35</v>
      </c>
      <c r="B11" s="14" t="s">
        <v>36</v>
      </c>
      <c r="C11" s="11"/>
      <c r="D11" s="11" t="s">
        <v>20</v>
      </c>
      <c r="E11" s="15">
        <v>2</v>
      </c>
      <c r="F11" s="9" t="s">
        <v>37</v>
      </c>
      <c r="G11" s="13" t="s">
        <v>38</v>
      </c>
      <c r="H11" s="9">
        <v>1140</v>
      </c>
      <c r="I11" s="58"/>
      <c r="J11" s="59" t="s">
        <v>17</v>
      </c>
    </row>
    <row r="12" spans="1:10" ht="30" customHeight="1">
      <c r="A12" s="9" t="s">
        <v>39</v>
      </c>
      <c r="B12" s="16" t="s">
        <v>40</v>
      </c>
      <c r="C12" s="11"/>
      <c r="D12" s="11" t="s">
        <v>20</v>
      </c>
      <c r="E12" s="9">
        <v>2</v>
      </c>
      <c r="F12" s="9" t="s">
        <v>37</v>
      </c>
      <c r="G12" s="13">
        <v>570</v>
      </c>
      <c r="H12" s="9">
        <f>E:E*G:G</f>
        <v>1140</v>
      </c>
      <c r="I12" s="58"/>
      <c r="J12" s="59" t="s">
        <v>17</v>
      </c>
    </row>
    <row r="13" spans="1:10" ht="30" customHeight="1">
      <c r="A13" s="9" t="s">
        <v>41</v>
      </c>
      <c r="B13" s="20" t="s">
        <v>42</v>
      </c>
      <c r="C13" s="21"/>
      <c r="D13" s="22" t="s">
        <v>43</v>
      </c>
      <c r="E13" s="23">
        <v>1</v>
      </c>
      <c r="F13" s="23" t="s">
        <v>31</v>
      </c>
      <c r="G13" s="13" t="s">
        <v>44</v>
      </c>
      <c r="H13" s="9">
        <v>600</v>
      </c>
      <c r="I13" s="58"/>
      <c r="J13" s="59" t="s">
        <v>17</v>
      </c>
    </row>
    <row r="14" spans="1:10" ht="30" customHeight="1">
      <c r="A14" s="9" t="s">
        <v>45</v>
      </c>
      <c r="B14" s="20" t="s">
        <v>46</v>
      </c>
      <c r="C14" s="21"/>
      <c r="D14" s="22" t="s">
        <v>43</v>
      </c>
      <c r="E14" s="23">
        <v>1</v>
      </c>
      <c r="F14" s="24" t="s">
        <v>16</v>
      </c>
      <c r="G14" s="13" t="s">
        <v>47</v>
      </c>
      <c r="H14" s="9">
        <v>660</v>
      </c>
      <c r="I14" s="58"/>
      <c r="J14" s="59" t="s">
        <v>17</v>
      </c>
    </row>
    <row r="15" spans="1:10" ht="30" customHeight="1">
      <c r="A15" s="9" t="s">
        <v>48</v>
      </c>
      <c r="B15" s="25" t="s">
        <v>49</v>
      </c>
      <c r="C15" s="21"/>
      <c r="D15" s="22" t="s">
        <v>50</v>
      </c>
      <c r="E15" s="23">
        <v>1</v>
      </c>
      <c r="F15" s="23" t="s">
        <v>31</v>
      </c>
      <c r="G15" s="13" t="s">
        <v>44</v>
      </c>
      <c r="H15" s="9">
        <v>600</v>
      </c>
      <c r="I15" s="58"/>
      <c r="J15" s="59" t="s">
        <v>17</v>
      </c>
    </row>
    <row r="16" spans="1:10" ht="30" customHeight="1">
      <c r="A16" s="9" t="s">
        <v>51</v>
      </c>
      <c r="B16" s="25" t="s">
        <v>52</v>
      </c>
      <c r="C16" s="21"/>
      <c r="D16" s="22" t="s">
        <v>53</v>
      </c>
      <c r="E16" s="13">
        <v>1</v>
      </c>
      <c r="F16" s="26" t="s">
        <v>31</v>
      </c>
      <c r="G16" s="13" t="s">
        <v>44</v>
      </c>
      <c r="H16" s="9">
        <v>600</v>
      </c>
      <c r="I16" s="58"/>
      <c r="J16" s="59" t="s">
        <v>17</v>
      </c>
    </row>
    <row r="17" spans="1:13" ht="30" customHeight="1">
      <c r="A17" s="9" t="s">
        <v>54</v>
      </c>
      <c r="B17" s="27" t="s">
        <v>55</v>
      </c>
      <c r="C17" s="27"/>
      <c r="D17" s="27" t="s">
        <v>56</v>
      </c>
      <c r="E17" s="23">
        <v>1</v>
      </c>
      <c r="F17" s="23" t="s">
        <v>31</v>
      </c>
      <c r="G17" s="13">
        <v>600</v>
      </c>
      <c r="H17" s="9">
        <f>E:E*G:G</f>
        <v>600</v>
      </c>
      <c r="I17" s="58"/>
      <c r="J17" s="59" t="s">
        <v>17</v>
      </c>
    </row>
    <row r="18" spans="1:13" ht="30" customHeight="1">
      <c r="A18" s="9" t="s">
        <v>57</v>
      </c>
      <c r="B18" s="27" t="s">
        <v>58</v>
      </c>
      <c r="C18" s="27"/>
      <c r="D18" s="28" t="s">
        <v>59</v>
      </c>
      <c r="E18" s="29">
        <v>2</v>
      </c>
      <c r="F18" s="30" t="s">
        <v>31</v>
      </c>
      <c r="G18" s="13" t="s">
        <v>44</v>
      </c>
      <c r="H18" s="9">
        <v>1200</v>
      </c>
      <c r="I18" s="58"/>
      <c r="J18" s="59" t="s">
        <v>17</v>
      </c>
    </row>
    <row r="19" spans="1:13" ht="30" customHeight="1">
      <c r="A19" s="9" t="s">
        <v>60</v>
      </c>
      <c r="B19" s="31" t="s">
        <v>61</v>
      </c>
      <c r="C19" s="31"/>
      <c r="D19" s="32" t="s">
        <v>62</v>
      </c>
      <c r="E19" s="33">
        <v>1</v>
      </c>
      <c r="F19" s="33" t="s">
        <v>31</v>
      </c>
      <c r="G19" s="34" t="s">
        <v>44</v>
      </c>
      <c r="H19" s="9">
        <v>600</v>
      </c>
      <c r="I19" s="58"/>
      <c r="J19" s="59" t="s">
        <v>17</v>
      </c>
    </row>
    <row r="20" spans="1:13" ht="30" customHeight="1">
      <c r="A20" s="9" t="s">
        <v>63</v>
      </c>
      <c r="B20" s="27" t="s">
        <v>64</v>
      </c>
      <c r="C20" s="27"/>
      <c r="D20" s="32" t="s">
        <v>65</v>
      </c>
      <c r="E20" s="23">
        <v>1</v>
      </c>
      <c r="F20" s="23" t="s">
        <v>31</v>
      </c>
      <c r="G20" s="13" t="s">
        <v>44</v>
      </c>
      <c r="H20" s="9">
        <v>600</v>
      </c>
      <c r="I20" s="58"/>
      <c r="J20" s="59" t="s">
        <v>17</v>
      </c>
    </row>
    <row r="21" spans="1:13" ht="30" customHeight="1">
      <c r="A21" s="9" t="s">
        <v>66</v>
      </c>
      <c r="B21" s="35" t="s">
        <v>67</v>
      </c>
      <c r="C21" s="69"/>
      <c r="D21" s="37">
        <v>44896</v>
      </c>
      <c r="E21" s="8">
        <v>1</v>
      </c>
      <c r="F21" s="8" t="s">
        <v>31</v>
      </c>
      <c r="G21" s="38">
        <v>600</v>
      </c>
      <c r="H21" s="8">
        <f t="shared" ref="H21:H26" si="1">E:E*G:G</f>
        <v>600</v>
      </c>
      <c r="I21" s="58"/>
      <c r="J21" s="59" t="s">
        <v>17</v>
      </c>
    </row>
    <row r="22" spans="1:13" ht="30" customHeight="1">
      <c r="A22" s="9" t="s">
        <v>68</v>
      </c>
      <c r="B22" s="39" t="s">
        <v>69</v>
      </c>
      <c r="C22" s="27"/>
      <c r="D22" s="37">
        <v>45047</v>
      </c>
      <c r="E22" s="8">
        <v>2</v>
      </c>
      <c r="F22" s="8" t="s">
        <v>24</v>
      </c>
      <c r="G22" s="40">
        <v>630</v>
      </c>
      <c r="H22" s="4">
        <f t="shared" si="1"/>
        <v>1260</v>
      </c>
      <c r="I22" s="60"/>
      <c r="J22" s="59" t="s">
        <v>17</v>
      </c>
    </row>
    <row r="23" spans="1:13" ht="30" customHeight="1">
      <c r="A23" s="9" t="s">
        <v>70</v>
      </c>
      <c r="B23" s="39" t="s">
        <v>71</v>
      </c>
      <c r="C23" s="27"/>
      <c r="D23" s="37">
        <v>45047</v>
      </c>
      <c r="E23" s="8">
        <v>1</v>
      </c>
      <c r="F23" s="8" t="s">
        <v>31</v>
      </c>
      <c r="G23" s="40">
        <v>600</v>
      </c>
      <c r="H23" s="4">
        <f t="shared" si="1"/>
        <v>600</v>
      </c>
      <c r="I23" s="58"/>
      <c r="J23" s="59" t="s">
        <v>17</v>
      </c>
    </row>
    <row r="24" spans="1:13" ht="30" customHeight="1">
      <c r="A24" s="9" t="s">
        <v>72</v>
      </c>
      <c r="B24" s="35" t="s">
        <v>73</v>
      </c>
      <c r="C24" s="69"/>
      <c r="D24" s="37">
        <v>45200</v>
      </c>
      <c r="E24" s="8">
        <v>1</v>
      </c>
      <c r="F24" s="8" t="s">
        <v>31</v>
      </c>
      <c r="G24" s="40">
        <v>600</v>
      </c>
      <c r="H24" s="4">
        <f t="shared" si="1"/>
        <v>600</v>
      </c>
      <c r="I24" s="61"/>
      <c r="J24" s="59" t="s">
        <v>17</v>
      </c>
    </row>
    <row r="25" spans="1:13" ht="30" customHeight="1">
      <c r="A25" s="9" t="s">
        <v>74</v>
      </c>
      <c r="B25" s="35" t="s">
        <v>75</v>
      </c>
      <c r="C25" s="69"/>
      <c r="D25" s="37">
        <v>45292</v>
      </c>
      <c r="E25" s="8">
        <v>2</v>
      </c>
      <c r="F25" s="8" t="s">
        <v>37</v>
      </c>
      <c r="G25" s="40">
        <v>570</v>
      </c>
      <c r="H25" s="4">
        <f t="shared" si="1"/>
        <v>1140</v>
      </c>
      <c r="I25" s="61"/>
      <c r="J25" s="59" t="s">
        <v>17</v>
      </c>
    </row>
    <row r="26" spans="1:13" ht="30" customHeight="1">
      <c r="A26" s="9" t="s">
        <v>76</v>
      </c>
      <c r="B26" s="35" t="s">
        <v>77</v>
      </c>
      <c r="C26" s="69"/>
      <c r="D26" s="37">
        <v>45292</v>
      </c>
      <c r="E26" s="8">
        <v>1</v>
      </c>
      <c r="F26" s="8" t="s">
        <v>24</v>
      </c>
      <c r="G26" s="40">
        <v>630</v>
      </c>
      <c r="H26" s="4">
        <f t="shared" si="1"/>
        <v>630</v>
      </c>
      <c r="I26" s="61"/>
      <c r="J26" s="59" t="s">
        <v>17</v>
      </c>
    </row>
    <row r="27" spans="1:13" ht="30" customHeight="1">
      <c r="A27" s="9" t="s">
        <v>78</v>
      </c>
      <c r="B27" s="41" t="s">
        <v>79</v>
      </c>
      <c r="C27" s="42"/>
      <c r="D27" s="42" t="s">
        <v>80</v>
      </c>
      <c r="E27" s="7">
        <v>2</v>
      </c>
      <c r="F27" s="7" t="s">
        <v>24</v>
      </c>
      <c r="G27" s="43" t="s">
        <v>81</v>
      </c>
      <c r="H27" s="44">
        <v>1260</v>
      </c>
      <c r="I27" s="61"/>
      <c r="J27" s="59" t="s">
        <v>17</v>
      </c>
    </row>
    <row r="28" spans="1:13" ht="30" customHeight="1">
      <c r="A28" s="9" t="s">
        <v>82</v>
      </c>
      <c r="B28" s="41" t="s">
        <v>83</v>
      </c>
      <c r="C28" s="42"/>
      <c r="D28" s="42" t="s">
        <v>84</v>
      </c>
      <c r="E28" s="7">
        <v>1</v>
      </c>
      <c r="F28" s="7" t="s">
        <v>31</v>
      </c>
      <c r="G28" s="43" t="s">
        <v>44</v>
      </c>
      <c r="H28" s="44">
        <v>600</v>
      </c>
      <c r="I28" s="61"/>
      <c r="J28" s="59" t="s">
        <v>17</v>
      </c>
    </row>
    <row r="29" spans="1:13" ht="24.95" customHeight="1">
      <c r="A29" s="9" t="s">
        <v>85</v>
      </c>
      <c r="B29" s="41" t="s">
        <v>86</v>
      </c>
      <c r="C29" s="42"/>
      <c r="D29" s="42" t="s">
        <v>62</v>
      </c>
      <c r="E29" s="7">
        <v>1</v>
      </c>
      <c r="F29" s="7" t="s">
        <v>87</v>
      </c>
      <c r="G29" s="43" t="s">
        <v>88</v>
      </c>
      <c r="H29" s="44">
        <v>750</v>
      </c>
      <c r="I29" s="62"/>
      <c r="J29" s="59" t="s">
        <v>17</v>
      </c>
    </row>
    <row r="30" spans="1:13" ht="24.95" customHeight="1">
      <c r="A30" s="9" t="s">
        <v>89</v>
      </c>
      <c r="B30" s="41" t="s">
        <v>90</v>
      </c>
      <c r="C30" s="42"/>
      <c r="D30" s="42" t="s">
        <v>91</v>
      </c>
      <c r="E30" s="7">
        <v>1</v>
      </c>
      <c r="F30" s="7" t="s">
        <v>16</v>
      </c>
      <c r="G30" s="43" t="s">
        <v>47</v>
      </c>
      <c r="H30" s="44">
        <v>660</v>
      </c>
      <c r="I30" s="63"/>
      <c r="J30" s="59" t="s">
        <v>17</v>
      </c>
      <c r="K30" s="64"/>
      <c r="L30" s="64"/>
      <c r="M30" s="64"/>
    </row>
    <row r="31" spans="1:13" ht="24.95" customHeight="1">
      <c r="A31" s="9" t="s">
        <v>92</v>
      </c>
      <c r="B31" s="41" t="s">
        <v>93</v>
      </c>
      <c r="C31" s="42"/>
      <c r="D31" s="42" t="s">
        <v>80</v>
      </c>
      <c r="E31" s="7">
        <v>2</v>
      </c>
      <c r="F31" s="7" t="s">
        <v>24</v>
      </c>
      <c r="G31" s="43" t="s">
        <v>81</v>
      </c>
      <c r="H31" s="44">
        <v>1260</v>
      </c>
      <c r="I31" s="63"/>
      <c r="J31" s="59" t="s">
        <v>17</v>
      </c>
      <c r="K31" s="64"/>
      <c r="L31" s="64"/>
      <c r="M31" s="64"/>
    </row>
    <row r="32" spans="1:13" ht="24.95" customHeight="1">
      <c r="A32" s="9" t="s">
        <v>94</v>
      </c>
      <c r="B32" s="45" t="s">
        <v>95</v>
      </c>
      <c r="C32" s="46"/>
      <c r="D32" s="46" t="s">
        <v>96</v>
      </c>
      <c r="E32" s="7">
        <v>1</v>
      </c>
      <c r="F32" s="7" t="s">
        <v>31</v>
      </c>
      <c r="G32" s="43" t="s">
        <v>44</v>
      </c>
      <c r="H32" s="44">
        <v>600</v>
      </c>
      <c r="I32" s="63"/>
      <c r="J32" s="59" t="s">
        <v>17</v>
      </c>
      <c r="K32" s="64"/>
      <c r="L32" s="64"/>
      <c r="M32" s="64"/>
    </row>
    <row r="33" spans="1:13" ht="24.95" customHeight="1">
      <c r="A33" s="9" t="s">
        <v>97</v>
      </c>
      <c r="B33" s="47" t="s">
        <v>98</v>
      </c>
      <c r="C33" s="46"/>
      <c r="D33" s="47" t="s">
        <v>96</v>
      </c>
      <c r="E33" s="47">
        <v>1</v>
      </c>
      <c r="F33" s="47" t="s">
        <v>24</v>
      </c>
      <c r="G33" s="47" t="s">
        <v>81</v>
      </c>
      <c r="H33" s="47">
        <v>630</v>
      </c>
      <c r="I33" s="63"/>
      <c r="J33" s="59" t="s">
        <v>17</v>
      </c>
      <c r="K33" s="64"/>
      <c r="L33" s="64"/>
      <c r="M33" s="64"/>
    </row>
    <row r="34" spans="1:13" ht="24.95" customHeight="1">
      <c r="A34" s="9" t="s">
        <v>99</v>
      </c>
      <c r="B34" s="48" t="s">
        <v>100</v>
      </c>
      <c r="C34" s="49"/>
      <c r="D34" s="49" t="s">
        <v>101</v>
      </c>
      <c r="E34" s="50">
        <v>2</v>
      </c>
      <c r="F34" s="50" t="s">
        <v>31</v>
      </c>
      <c r="G34" s="51" t="s">
        <v>44</v>
      </c>
      <c r="H34" s="52" t="s">
        <v>102</v>
      </c>
      <c r="I34" s="65"/>
      <c r="J34" s="59" t="s">
        <v>17</v>
      </c>
      <c r="K34" s="64"/>
      <c r="L34" s="64"/>
      <c r="M34" s="64"/>
    </row>
    <row r="35" spans="1:13" ht="24.95" customHeight="1">
      <c r="A35" s="9" t="s">
        <v>103</v>
      </c>
      <c r="B35" s="48" t="s">
        <v>104</v>
      </c>
      <c r="C35" s="49"/>
      <c r="D35" s="49" t="s">
        <v>105</v>
      </c>
      <c r="E35" s="50" t="s">
        <v>13</v>
      </c>
      <c r="F35" s="50" t="s">
        <v>31</v>
      </c>
      <c r="G35" s="53" t="s">
        <v>44</v>
      </c>
      <c r="H35" s="52" t="s">
        <v>44</v>
      </c>
      <c r="I35" s="65"/>
      <c r="J35" s="59" t="s">
        <v>17</v>
      </c>
      <c r="K35" s="64"/>
      <c r="L35" s="64"/>
      <c r="M35" s="64"/>
    </row>
    <row r="36" spans="1:13" ht="30" customHeight="1">
      <c r="A36" s="9" t="s">
        <v>106</v>
      </c>
      <c r="B36" s="35" t="s">
        <v>107</v>
      </c>
      <c r="C36" s="42"/>
      <c r="D36" s="37">
        <v>41518</v>
      </c>
      <c r="E36" s="8">
        <v>3</v>
      </c>
      <c r="F36" s="8" t="s">
        <v>16</v>
      </c>
      <c r="G36" s="40">
        <v>660</v>
      </c>
      <c r="H36" s="4">
        <v>1980</v>
      </c>
      <c r="I36" s="62"/>
      <c r="J36" s="55" t="s">
        <v>108</v>
      </c>
    </row>
    <row r="37" spans="1:13" ht="30" customHeight="1">
      <c r="A37" s="9" t="s">
        <v>109</v>
      </c>
      <c r="B37" s="54" t="s">
        <v>110</v>
      </c>
      <c r="C37" s="42"/>
      <c r="D37" s="37">
        <v>41395</v>
      </c>
      <c r="E37" s="55">
        <v>2</v>
      </c>
      <c r="F37" s="55" t="s">
        <v>24</v>
      </c>
      <c r="G37" s="56">
        <v>630</v>
      </c>
      <c r="H37" s="56">
        <v>1260</v>
      </c>
      <c r="I37" s="55"/>
      <c r="J37" s="55" t="s">
        <v>108</v>
      </c>
    </row>
    <row r="38" spans="1:13" ht="30" customHeight="1">
      <c r="A38" s="9" t="s">
        <v>111</v>
      </c>
      <c r="B38" s="54" t="s">
        <v>112</v>
      </c>
      <c r="C38" s="42"/>
      <c r="D38" s="37">
        <v>41395</v>
      </c>
      <c r="E38" s="55">
        <v>2</v>
      </c>
      <c r="F38" s="55" t="s">
        <v>31</v>
      </c>
      <c r="G38" s="56">
        <v>600</v>
      </c>
      <c r="H38" s="56">
        <v>1200</v>
      </c>
      <c r="I38" s="55"/>
      <c r="J38" s="55" t="s">
        <v>108</v>
      </c>
    </row>
    <row r="39" spans="1:13" ht="30" customHeight="1">
      <c r="A39" s="9" t="s">
        <v>113</v>
      </c>
      <c r="B39" s="54" t="s">
        <v>114</v>
      </c>
      <c r="C39" s="42"/>
      <c r="D39" s="37">
        <v>41395</v>
      </c>
      <c r="E39" s="55">
        <v>1</v>
      </c>
      <c r="F39" s="55" t="s">
        <v>31</v>
      </c>
      <c r="G39" s="56">
        <v>600</v>
      </c>
      <c r="H39" s="56">
        <v>600</v>
      </c>
      <c r="I39" s="55"/>
      <c r="J39" s="55" t="s">
        <v>108</v>
      </c>
    </row>
    <row r="40" spans="1:13" ht="30" customHeight="1">
      <c r="A40" s="9" t="s">
        <v>115</v>
      </c>
      <c r="B40" s="54" t="s">
        <v>116</v>
      </c>
      <c r="C40" s="42"/>
      <c r="D40" s="37">
        <v>42917</v>
      </c>
      <c r="E40" s="55">
        <v>2</v>
      </c>
      <c r="F40" s="55" t="s">
        <v>31</v>
      </c>
      <c r="G40" s="56">
        <v>600</v>
      </c>
      <c r="H40" s="56">
        <v>1200</v>
      </c>
      <c r="I40" s="55"/>
      <c r="J40" s="55" t="s">
        <v>108</v>
      </c>
    </row>
    <row r="41" spans="1:13" ht="30" customHeight="1">
      <c r="A41" s="9" t="s">
        <v>117</v>
      </c>
      <c r="B41" s="54" t="s">
        <v>118</v>
      </c>
      <c r="C41" s="42"/>
      <c r="D41" s="37">
        <v>41395</v>
      </c>
      <c r="E41" s="55">
        <v>3</v>
      </c>
      <c r="F41" s="55" t="s">
        <v>31</v>
      </c>
      <c r="G41" s="56">
        <v>600</v>
      </c>
      <c r="H41" s="56">
        <v>1800</v>
      </c>
      <c r="I41" s="55"/>
      <c r="J41" s="55" t="s">
        <v>108</v>
      </c>
    </row>
    <row r="42" spans="1:13" ht="30" customHeight="1">
      <c r="A42" s="9" t="s">
        <v>119</v>
      </c>
      <c r="B42" s="54" t="s">
        <v>120</v>
      </c>
      <c r="C42" s="42"/>
      <c r="D42" s="37">
        <v>41395</v>
      </c>
      <c r="E42" s="55">
        <v>2</v>
      </c>
      <c r="F42" s="55" t="s">
        <v>37</v>
      </c>
      <c r="G42" s="56">
        <v>570</v>
      </c>
      <c r="H42" s="56">
        <v>1140</v>
      </c>
      <c r="I42" s="55"/>
      <c r="J42" s="55" t="s">
        <v>108</v>
      </c>
    </row>
    <row r="43" spans="1:13" ht="30" customHeight="1">
      <c r="A43" s="9" t="s">
        <v>121</v>
      </c>
      <c r="B43" s="54" t="s">
        <v>122</v>
      </c>
      <c r="C43" s="42"/>
      <c r="D43" s="37">
        <v>41395</v>
      </c>
      <c r="E43" s="55">
        <v>2</v>
      </c>
      <c r="F43" s="55" t="s">
        <v>37</v>
      </c>
      <c r="G43" s="56">
        <v>570</v>
      </c>
      <c r="H43" s="56">
        <v>1140</v>
      </c>
      <c r="I43" s="55"/>
      <c r="J43" s="55" t="s">
        <v>108</v>
      </c>
    </row>
    <row r="44" spans="1:13" ht="30" customHeight="1">
      <c r="A44" s="9" t="s">
        <v>123</v>
      </c>
      <c r="B44" s="54" t="s">
        <v>124</v>
      </c>
      <c r="C44" s="42"/>
      <c r="D44" s="37">
        <v>41518</v>
      </c>
      <c r="E44" s="55">
        <v>1</v>
      </c>
      <c r="F44" s="55" t="s">
        <v>87</v>
      </c>
      <c r="G44" s="56">
        <v>750</v>
      </c>
      <c r="H44" s="56">
        <v>750</v>
      </c>
      <c r="I44" s="55"/>
      <c r="J44" s="55" t="s">
        <v>125</v>
      </c>
    </row>
    <row r="45" spans="1:13" ht="30" customHeight="1">
      <c r="A45" s="9" t="s">
        <v>126</v>
      </c>
      <c r="B45" s="54" t="s">
        <v>127</v>
      </c>
      <c r="C45" s="42"/>
      <c r="D45" s="37">
        <v>41395</v>
      </c>
      <c r="E45" s="55">
        <v>1</v>
      </c>
      <c r="F45" s="55" t="s">
        <v>87</v>
      </c>
      <c r="G45" s="56">
        <v>750</v>
      </c>
      <c r="H45" s="56">
        <v>750</v>
      </c>
      <c r="I45" s="55"/>
      <c r="J45" s="55" t="s">
        <v>125</v>
      </c>
    </row>
    <row r="46" spans="1:13" ht="30" customHeight="1">
      <c r="A46" s="9" t="s">
        <v>128</v>
      </c>
      <c r="B46" s="54" t="s">
        <v>129</v>
      </c>
      <c r="C46" s="42"/>
      <c r="D46" s="37">
        <v>41395</v>
      </c>
      <c r="E46" s="55">
        <v>1</v>
      </c>
      <c r="F46" s="55" t="s">
        <v>16</v>
      </c>
      <c r="G46" s="56">
        <v>660</v>
      </c>
      <c r="H46" s="56">
        <v>660</v>
      </c>
      <c r="I46" s="55"/>
      <c r="J46" s="55" t="s">
        <v>125</v>
      </c>
    </row>
    <row r="47" spans="1:13" ht="30" customHeight="1">
      <c r="A47" s="9" t="s">
        <v>130</v>
      </c>
      <c r="B47" s="54" t="s">
        <v>131</v>
      </c>
      <c r="C47" s="42"/>
      <c r="D47" s="37">
        <v>41518</v>
      </c>
      <c r="E47" s="55">
        <v>1</v>
      </c>
      <c r="F47" s="55" t="s">
        <v>16</v>
      </c>
      <c r="G47" s="56">
        <v>660</v>
      </c>
      <c r="H47" s="56">
        <v>660</v>
      </c>
      <c r="I47" s="55"/>
      <c r="J47" s="55" t="s">
        <v>125</v>
      </c>
    </row>
    <row r="48" spans="1:13" ht="30" customHeight="1">
      <c r="A48" s="9" t="s">
        <v>132</v>
      </c>
      <c r="B48" s="54" t="s">
        <v>133</v>
      </c>
      <c r="C48" s="42"/>
      <c r="D48" s="37">
        <v>41518</v>
      </c>
      <c r="E48" s="55">
        <v>2</v>
      </c>
      <c r="F48" s="55" t="s">
        <v>24</v>
      </c>
      <c r="G48" s="56">
        <v>630</v>
      </c>
      <c r="H48" s="56">
        <v>1260</v>
      </c>
      <c r="I48" s="55"/>
      <c r="J48" s="55" t="s">
        <v>125</v>
      </c>
    </row>
    <row r="49" spans="1:10" ht="30" customHeight="1">
      <c r="A49" s="9" t="s">
        <v>134</v>
      </c>
      <c r="B49" s="54" t="s">
        <v>135</v>
      </c>
      <c r="C49" s="42"/>
      <c r="D49" s="37">
        <v>42856</v>
      </c>
      <c r="E49" s="55">
        <v>3</v>
      </c>
      <c r="F49" s="55" t="s">
        <v>31</v>
      </c>
      <c r="G49" s="56">
        <v>600</v>
      </c>
      <c r="H49" s="56">
        <v>1800</v>
      </c>
      <c r="I49" s="55"/>
      <c r="J49" s="55" t="s">
        <v>125</v>
      </c>
    </row>
    <row r="50" spans="1:10" ht="30" customHeight="1">
      <c r="A50" s="9" t="s">
        <v>136</v>
      </c>
      <c r="B50" s="54" t="s">
        <v>137</v>
      </c>
      <c r="C50" s="42"/>
      <c r="D50" s="37">
        <v>41395</v>
      </c>
      <c r="E50" s="55">
        <v>3</v>
      </c>
      <c r="F50" s="55" t="s">
        <v>24</v>
      </c>
      <c r="G50" s="56">
        <v>630</v>
      </c>
      <c r="H50" s="56">
        <v>1890</v>
      </c>
      <c r="I50" s="55"/>
      <c r="J50" s="55" t="s">
        <v>125</v>
      </c>
    </row>
    <row r="51" spans="1:10" ht="30" customHeight="1">
      <c r="A51" s="9" t="s">
        <v>138</v>
      </c>
      <c r="B51" s="54" t="s">
        <v>139</v>
      </c>
      <c r="C51" s="42"/>
      <c r="D51" s="37">
        <v>41395</v>
      </c>
      <c r="E51" s="55">
        <v>2</v>
      </c>
      <c r="F51" s="55" t="s">
        <v>31</v>
      </c>
      <c r="G51" s="56">
        <v>600</v>
      </c>
      <c r="H51" s="56">
        <v>1200</v>
      </c>
      <c r="I51" s="55"/>
      <c r="J51" s="55" t="s">
        <v>125</v>
      </c>
    </row>
    <row r="52" spans="1:10" ht="30" customHeight="1">
      <c r="A52" s="9" t="s">
        <v>140</v>
      </c>
      <c r="B52" s="54" t="s">
        <v>141</v>
      </c>
      <c r="C52" s="42"/>
      <c r="D52" s="37">
        <v>41518</v>
      </c>
      <c r="E52" s="55">
        <v>2</v>
      </c>
      <c r="F52" s="55" t="s">
        <v>31</v>
      </c>
      <c r="G52" s="56">
        <v>600</v>
      </c>
      <c r="H52" s="56">
        <v>1200</v>
      </c>
      <c r="I52" s="55"/>
      <c r="J52" s="55" t="s">
        <v>125</v>
      </c>
    </row>
    <row r="53" spans="1:10" ht="30" customHeight="1">
      <c r="A53" s="9" t="s">
        <v>142</v>
      </c>
      <c r="B53" s="54" t="s">
        <v>143</v>
      </c>
      <c r="C53" s="42"/>
      <c r="D53" s="37">
        <v>41395</v>
      </c>
      <c r="E53" s="55">
        <v>2</v>
      </c>
      <c r="F53" s="55" t="s">
        <v>37</v>
      </c>
      <c r="G53" s="56">
        <v>570</v>
      </c>
      <c r="H53" s="56">
        <v>1140</v>
      </c>
      <c r="I53" s="55"/>
      <c r="J53" s="55" t="s">
        <v>125</v>
      </c>
    </row>
    <row r="54" spans="1:10" ht="30" customHeight="1">
      <c r="A54" s="9" t="s">
        <v>144</v>
      </c>
      <c r="B54" s="54" t="s">
        <v>145</v>
      </c>
      <c r="C54" s="42"/>
      <c r="D54" s="37">
        <v>42856</v>
      </c>
      <c r="E54" s="55">
        <v>4</v>
      </c>
      <c r="F54" s="55" t="s">
        <v>37</v>
      </c>
      <c r="G54" s="56">
        <v>570</v>
      </c>
      <c r="H54" s="56">
        <v>2280</v>
      </c>
      <c r="I54" s="55"/>
      <c r="J54" s="55" t="s">
        <v>125</v>
      </c>
    </row>
    <row r="55" spans="1:10" ht="30" customHeight="1">
      <c r="A55" s="9" t="s">
        <v>146</v>
      </c>
      <c r="B55" s="54" t="s">
        <v>147</v>
      </c>
      <c r="C55" s="42"/>
      <c r="D55" s="37">
        <v>42856</v>
      </c>
      <c r="E55" s="55">
        <v>3</v>
      </c>
      <c r="F55" s="55" t="s">
        <v>31</v>
      </c>
      <c r="G55" s="56">
        <v>600</v>
      </c>
      <c r="H55" s="56">
        <v>1800</v>
      </c>
      <c r="I55" s="55"/>
      <c r="J55" s="55" t="s">
        <v>125</v>
      </c>
    </row>
    <row r="56" spans="1:10" ht="30" customHeight="1">
      <c r="A56" s="9" t="s">
        <v>148</v>
      </c>
      <c r="B56" s="54" t="s">
        <v>149</v>
      </c>
      <c r="C56" s="42"/>
      <c r="D56" s="37">
        <v>42461</v>
      </c>
      <c r="E56" s="55">
        <v>1</v>
      </c>
      <c r="F56" s="55" t="s">
        <v>87</v>
      </c>
      <c r="G56" s="56">
        <v>750</v>
      </c>
      <c r="H56" s="56">
        <v>750</v>
      </c>
      <c r="I56" s="55"/>
      <c r="J56" s="55" t="s">
        <v>125</v>
      </c>
    </row>
    <row r="57" spans="1:10" ht="30" customHeight="1">
      <c r="A57" s="9" t="s">
        <v>150</v>
      </c>
      <c r="B57" s="54" t="s">
        <v>151</v>
      </c>
      <c r="C57" s="42"/>
      <c r="D57" s="37">
        <v>41395</v>
      </c>
      <c r="E57" s="55">
        <v>2</v>
      </c>
      <c r="F57" s="55" t="s">
        <v>16</v>
      </c>
      <c r="G57" s="56">
        <v>660</v>
      </c>
      <c r="H57" s="56">
        <v>1320</v>
      </c>
      <c r="I57" s="55"/>
      <c r="J57" s="66" t="s">
        <v>152</v>
      </c>
    </row>
    <row r="58" spans="1:10" ht="30" customHeight="1">
      <c r="A58" s="9" t="s">
        <v>153</v>
      </c>
      <c r="B58" s="54" t="s">
        <v>154</v>
      </c>
      <c r="C58" s="42"/>
      <c r="D58" s="37">
        <v>41518</v>
      </c>
      <c r="E58" s="55">
        <v>1</v>
      </c>
      <c r="F58" s="55" t="s">
        <v>16</v>
      </c>
      <c r="G58" s="56">
        <v>660</v>
      </c>
      <c r="H58" s="56">
        <v>660</v>
      </c>
      <c r="I58" s="55"/>
      <c r="J58" s="66" t="s">
        <v>152</v>
      </c>
    </row>
    <row r="59" spans="1:10" ht="30" customHeight="1">
      <c r="A59" s="9" t="s">
        <v>155</v>
      </c>
      <c r="B59" s="54" t="s">
        <v>156</v>
      </c>
      <c r="C59" s="42"/>
      <c r="D59" s="37">
        <v>41518</v>
      </c>
      <c r="E59" s="55">
        <v>1</v>
      </c>
      <c r="F59" s="55" t="s">
        <v>16</v>
      </c>
      <c r="G59" s="56">
        <v>660</v>
      </c>
      <c r="H59" s="56">
        <v>660</v>
      </c>
      <c r="I59" s="55"/>
      <c r="J59" s="66" t="s">
        <v>152</v>
      </c>
    </row>
    <row r="60" spans="1:10" ht="30" customHeight="1">
      <c r="A60" s="9" t="s">
        <v>157</v>
      </c>
      <c r="B60" s="54" t="s">
        <v>158</v>
      </c>
      <c r="C60" s="42"/>
      <c r="D60" s="37">
        <v>41395</v>
      </c>
      <c r="E60" s="55">
        <v>1</v>
      </c>
      <c r="F60" s="55" t="s">
        <v>24</v>
      </c>
      <c r="G60" s="56">
        <v>630</v>
      </c>
      <c r="H60" s="56">
        <v>630</v>
      </c>
      <c r="I60" s="55"/>
      <c r="J60" s="66" t="s">
        <v>152</v>
      </c>
    </row>
    <row r="61" spans="1:10" ht="30" customHeight="1">
      <c r="A61" s="9" t="s">
        <v>159</v>
      </c>
      <c r="B61" s="54" t="s">
        <v>160</v>
      </c>
      <c r="C61" s="42"/>
      <c r="D61" s="37">
        <v>41395</v>
      </c>
      <c r="E61" s="55">
        <v>1</v>
      </c>
      <c r="F61" s="55" t="s">
        <v>24</v>
      </c>
      <c r="G61" s="56">
        <v>630</v>
      </c>
      <c r="H61" s="56">
        <v>630</v>
      </c>
      <c r="I61" s="55"/>
      <c r="J61" s="66" t="s">
        <v>152</v>
      </c>
    </row>
    <row r="62" spans="1:10" ht="30" customHeight="1">
      <c r="A62" s="9" t="s">
        <v>161</v>
      </c>
      <c r="B62" s="54" t="s">
        <v>162</v>
      </c>
      <c r="C62" s="42"/>
      <c r="D62" s="37">
        <v>41395</v>
      </c>
      <c r="E62" s="55">
        <v>3</v>
      </c>
      <c r="F62" s="55" t="s">
        <v>37</v>
      </c>
      <c r="G62" s="56">
        <v>570</v>
      </c>
      <c r="H62" s="56">
        <v>1710</v>
      </c>
      <c r="I62" s="55"/>
      <c r="J62" s="66" t="s">
        <v>152</v>
      </c>
    </row>
    <row r="63" spans="1:10" ht="30" customHeight="1">
      <c r="A63" s="9" t="s">
        <v>163</v>
      </c>
      <c r="B63" s="54" t="s">
        <v>164</v>
      </c>
      <c r="C63" s="42"/>
      <c r="D63" s="37">
        <v>41395</v>
      </c>
      <c r="E63" s="55">
        <v>1</v>
      </c>
      <c r="F63" s="55" t="s">
        <v>87</v>
      </c>
      <c r="G63" s="56">
        <v>750</v>
      </c>
      <c r="H63" s="56">
        <v>750</v>
      </c>
      <c r="I63" s="55"/>
      <c r="J63" s="55" t="s">
        <v>165</v>
      </c>
    </row>
    <row r="64" spans="1:10" ht="30" customHeight="1">
      <c r="A64" s="9" t="s">
        <v>166</v>
      </c>
      <c r="B64" s="54" t="s">
        <v>167</v>
      </c>
      <c r="C64" s="42"/>
      <c r="D64" s="37">
        <v>41518</v>
      </c>
      <c r="E64" s="55">
        <v>1</v>
      </c>
      <c r="F64" s="55" t="s">
        <v>24</v>
      </c>
      <c r="G64" s="56">
        <v>630</v>
      </c>
      <c r="H64" s="56">
        <v>630</v>
      </c>
      <c r="I64" s="55"/>
      <c r="J64" s="55" t="s">
        <v>165</v>
      </c>
    </row>
    <row r="65" spans="1:10" ht="30" customHeight="1">
      <c r="A65" s="9" t="s">
        <v>168</v>
      </c>
      <c r="B65" s="54" t="s">
        <v>169</v>
      </c>
      <c r="C65" s="42"/>
      <c r="D65" s="37">
        <v>41395</v>
      </c>
      <c r="E65" s="55">
        <v>1</v>
      </c>
      <c r="F65" s="55" t="s">
        <v>31</v>
      </c>
      <c r="G65" s="56">
        <v>600</v>
      </c>
      <c r="H65" s="56">
        <v>600</v>
      </c>
      <c r="I65" s="55"/>
      <c r="J65" s="55" t="s">
        <v>165</v>
      </c>
    </row>
    <row r="66" spans="1:10" ht="30" customHeight="1">
      <c r="A66" s="9" t="s">
        <v>170</v>
      </c>
      <c r="B66" s="54" t="s">
        <v>171</v>
      </c>
      <c r="C66" s="42"/>
      <c r="D66" s="37">
        <v>41395</v>
      </c>
      <c r="E66" s="55">
        <v>2</v>
      </c>
      <c r="F66" s="55" t="s">
        <v>31</v>
      </c>
      <c r="G66" s="56">
        <v>600</v>
      </c>
      <c r="H66" s="56">
        <v>1200</v>
      </c>
      <c r="I66" s="55"/>
      <c r="J66" s="55" t="s">
        <v>165</v>
      </c>
    </row>
    <row r="67" spans="1:10" ht="30" customHeight="1">
      <c r="A67" s="9" t="s">
        <v>172</v>
      </c>
      <c r="B67" s="54" t="s">
        <v>173</v>
      </c>
      <c r="C67" s="42"/>
      <c r="D67" s="37">
        <v>41395</v>
      </c>
      <c r="E67" s="55">
        <v>2</v>
      </c>
      <c r="F67" s="55" t="s">
        <v>37</v>
      </c>
      <c r="G67" s="56">
        <v>570</v>
      </c>
      <c r="H67" s="56">
        <v>1140</v>
      </c>
      <c r="I67" s="55"/>
      <c r="J67" s="55" t="s">
        <v>165</v>
      </c>
    </row>
    <row r="68" spans="1:10" ht="30" customHeight="1">
      <c r="A68" s="9" t="s">
        <v>174</v>
      </c>
      <c r="B68" s="54" t="s">
        <v>175</v>
      </c>
      <c r="C68" s="42"/>
      <c r="D68" s="37">
        <v>41395</v>
      </c>
      <c r="E68" s="55">
        <v>1</v>
      </c>
      <c r="F68" s="55" t="s">
        <v>16</v>
      </c>
      <c r="G68" s="56">
        <v>660</v>
      </c>
      <c r="H68" s="56">
        <v>660</v>
      </c>
      <c r="I68" s="55"/>
      <c r="J68" s="55" t="s">
        <v>165</v>
      </c>
    </row>
    <row r="69" spans="1:10" ht="30" customHeight="1">
      <c r="A69" s="9" t="s">
        <v>176</v>
      </c>
      <c r="B69" s="54" t="s">
        <v>177</v>
      </c>
      <c r="C69" s="42"/>
      <c r="D69" s="37">
        <v>41395</v>
      </c>
      <c r="E69" s="55">
        <v>1</v>
      </c>
      <c r="F69" s="55" t="s">
        <v>16</v>
      </c>
      <c r="G69" s="56">
        <v>660</v>
      </c>
      <c r="H69" s="56">
        <v>660</v>
      </c>
      <c r="I69" s="55"/>
      <c r="J69" s="55" t="s">
        <v>178</v>
      </c>
    </row>
    <row r="70" spans="1:10" ht="30" customHeight="1">
      <c r="A70" s="9" t="s">
        <v>179</v>
      </c>
      <c r="B70" s="54" t="s">
        <v>180</v>
      </c>
      <c r="C70" s="42"/>
      <c r="D70" s="37">
        <v>41395</v>
      </c>
      <c r="E70" s="55">
        <v>1</v>
      </c>
      <c r="F70" s="55" t="s">
        <v>16</v>
      </c>
      <c r="G70" s="56">
        <v>660</v>
      </c>
      <c r="H70" s="56">
        <v>660</v>
      </c>
      <c r="I70" s="55"/>
      <c r="J70" s="55" t="s">
        <v>178</v>
      </c>
    </row>
    <row r="71" spans="1:10" ht="30" customHeight="1">
      <c r="A71" s="9" t="s">
        <v>181</v>
      </c>
      <c r="B71" s="54" t="s">
        <v>182</v>
      </c>
      <c r="C71" s="42"/>
      <c r="D71" s="37">
        <v>41395</v>
      </c>
      <c r="E71" s="55">
        <v>2</v>
      </c>
      <c r="F71" s="55" t="s">
        <v>24</v>
      </c>
      <c r="G71" s="56">
        <v>630</v>
      </c>
      <c r="H71" s="56">
        <v>1260</v>
      </c>
      <c r="I71" s="55"/>
      <c r="J71" s="55" t="s">
        <v>178</v>
      </c>
    </row>
    <row r="72" spans="1:10" ht="30" customHeight="1">
      <c r="A72" s="9" t="s">
        <v>183</v>
      </c>
      <c r="B72" s="54" t="s">
        <v>184</v>
      </c>
      <c r="C72" s="42"/>
      <c r="D72" s="37">
        <v>41395</v>
      </c>
      <c r="E72" s="55">
        <v>1</v>
      </c>
      <c r="F72" s="55" t="s">
        <v>24</v>
      </c>
      <c r="G72" s="56">
        <v>630</v>
      </c>
      <c r="H72" s="56">
        <v>630</v>
      </c>
      <c r="I72" s="55"/>
      <c r="J72" s="55" t="s">
        <v>178</v>
      </c>
    </row>
    <row r="73" spans="1:10" ht="30" customHeight="1">
      <c r="A73" s="9" t="s">
        <v>185</v>
      </c>
      <c r="B73" s="54" t="s">
        <v>186</v>
      </c>
      <c r="C73" s="42"/>
      <c r="D73" s="37">
        <v>41395</v>
      </c>
      <c r="E73" s="55">
        <v>1</v>
      </c>
      <c r="F73" s="55" t="s">
        <v>24</v>
      </c>
      <c r="G73" s="56">
        <v>630</v>
      </c>
      <c r="H73" s="56">
        <v>630</v>
      </c>
      <c r="I73" s="55"/>
      <c r="J73" s="55" t="s">
        <v>178</v>
      </c>
    </row>
    <row r="74" spans="1:10" ht="30" customHeight="1">
      <c r="A74" s="9" t="s">
        <v>187</v>
      </c>
      <c r="B74" s="54" t="s">
        <v>188</v>
      </c>
      <c r="C74" s="42"/>
      <c r="D74" s="37">
        <v>41395</v>
      </c>
      <c r="E74" s="55">
        <v>2</v>
      </c>
      <c r="F74" s="55" t="s">
        <v>31</v>
      </c>
      <c r="G74" s="56">
        <v>600</v>
      </c>
      <c r="H74" s="56">
        <v>1200</v>
      </c>
      <c r="I74" s="55"/>
      <c r="J74" s="55" t="s">
        <v>178</v>
      </c>
    </row>
    <row r="75" spans="1:10" ht="30" customHeight="1">
      <c r="A75" s="9" t="s">
        <v>189</v>
      </c>
      <c r="B75" s="54" t="s">
        <v>190</v>
      </c>
      <c r="C75" s="42"/>
      <c r="D75" s="37">
        <v>41640</v>
      </c>
      <c r="E75" s="55">
        <v>1</v>
      </c>
      <c r="F75" s="55" t="s">
        <v>31</v>
      </c>
      <c r="G75" s="56">
        <v>600</v>
      </c>
      <c r="H75" s="56">
        <v>600</v>
      </c>
      <c r="I75" s="55"/>
      <c r="J75" s="55" t="s">
        <v>178</v>
      </c>
    </row>
    <row r="76" spans="1:10" ht="30" customHeight="1">
      <c r="A76" s="9" t="s">
        <v>191</v>
      </c>
      <c r="B76" s="54" t="s">
        <v>192</v>
      </c>
      <c r="C76" s="42"/>
      <c r="D76" s="37">
        <v>41395</v>
      </c>
      <c r="E76" s="55">
        <v>1</v>
      </c>
      <c r="F76" s="55" t="s">
        <v>31</v>
      </c>
      <c r="G76" s="56">
        <v>600</v>
      </c>
      <c r="H76" s="56">
        <v>600</v>
      </c>
      <c r="I76" s="55"/>
      <c r="J76" s="55" t="s">
        <v>178</v>
      </c>
    </row>
    <row r="77" spans="1:10" ht="30" customHeight="1">
      <c r="A77" s="9" t="s">
        <v>193</v>
      </c>
      <c r="B77" s="54" t="s">
        <v>194</v>
      </c>
      <c r="C77" s="42"/>
      <c r="D77" s="37">
        <v>41518</v>
      </c>
      <c r="E77" s="55">
        <v>1</v>
      </c>
      <c r="F77" s="55" t="s">
        <v>31</v>
      </c>
      <c r="G77" s="56">
        <v>600</v>
      </c>
      <c r="H77" s="56">
        <v>600</v>
      </c>
      <c r="I77" s="55"/>
      <c r="J77" s="55" t="s">
        <v>178</v>
      </c>
    </row>
    <row r="78" spans="1:10" ht="30" customHeight="1">
      <c r="A78" s="9" t="s">
        <v>195</v>
      </c>
      <c r="B78" s="36" t="s">
        <v>196</v>
      </c>
      <c r="C78" s="42"/>
      <c r="D78" s="37">
        <v>41395</v>
      </c>
      <c r="E78" s="55">
        <v>3</v>
      </c>
      <c r="F78" s="55" t="s">
        <v>31</v>
      </c>
      <c r="G78" s="56">
        <v>600</v>
      </c>
      <c r="H78" s="56">
        <v>1800</v>
      </c>
      <c r="I78" s="55"/>
      <c r="J78" s="55" t="s">
        <v>178</v>
      </c>
    </row>
    <row r="79" spans="1:10" ht="30" customHeight="1">
      <c r="A79" s="9" t="s">
        <v>197</v>
      </c>
      <c r="B79" s="54" t="s">
        <v>198</v>
      </c>
      <c r="C79" s="42"/>
      <c r="D79" s="37">
        <v>42186</v>
      </c>
      <c r="E79" s="55">
        <v>4</v>
      </c>
      <c r="F79" s="55" t="s">
        <v>37</v>
      </c>
      <c r="G79" s="56">
        <v>570</v>
      </c>
      <c r="H79" s="56">
        <v>2280</v>
      </c>
      <c r="I79" s="55"/>
      <c r="J79" s="55" t="s">
        <v>178</v>
      </c>
    </row>
    <row r="80" spans="1:10" ht="30" customHeight="1">
      <c r="A80" s="9" t="s">
        <v>199</v>
      </c>
      <c r="B80" s="36" t="s">
        <v>200</v>
      </c>
      <c r="C80" s="42"/>
      <c r="D80" s="37">
        <v>41395</v>
      </c>
      <c r="E80" s="55">
        <v>1</v>
      </c>
      <c r="F80" s="55" t="s">
        <v>31</v>
      </c>
      <c r="G80" s="56">
        <v>600</v>
      </c>
      <c r="H80" s="56">
        <v>600</v>
      </c>
      <c r="I80" s="55"/>
      <c r="J80" s="55" t="s">
        <v>178</v>
      </c>
    </row>
    <row r="81" spans="1:10" ht="30" customHeight="1">
      <c r="A81" s="9" t="s">
        <v>201</v>
      </c>
      <c r="B81" s="54" t="s">
        <v>202</v>
      </c>
      <c r="C81" s="42"/>
      <c r="D81" s="37">
        <v>43525</v>
      </c>
      <c r="E81" s="55">
        <v>1</v>
      </c>
      <c r="F81" s="55" t="s">
        <v>16</v>
      </c>
      <c r="G81" s="56">
        <v>660</v>
      </c>
      <c r="H81" s="56">
        <v>660</v>
      </c>
      <c r="I81" s="55"/>
      <c r="J81" s="55" t="s">
        <v>178</v>
      </c>
    </row>
    <row r="82" spans="1:10" ht="30" customHeight="1">
      <c r="A82" s="9" t="s">
        <v>203</v>
      </c>
      <c r="B82" s="54" t="s">
        <v>204</v>
      </c>
      <c r="C82" s="42"/>
      <c r="D82" s="37">
        <v>41395</v>
      </c>
      <c r="E82" s="55">
        <v>1</v>
      </c>
      <c r="F82" s="55" t="s">
        <v>16</v>
      </c>
      <c r="G82" s="56">
        <v>660</v>
      </c>
      <c r="H82" s="56">
        <v>660</v>
      </c>
      <c r="I82" s="55"/>
      <c r="J82" s="55" t="s">
        <v>178</v>
      </c>
    </row>
    <row r="83" spans="1:10" ht="30" customHeight="1">
      <c r="A83" s="9" t="s">
        <v>205</v>
      </c>
      <c r="B83" s="67" t="s">
        <v>206</v>
      </c>
      <c r="C83" s="68"/>
      <c r="D83" s="42" t="s">
        <v>20</v>
      </c>
      <c r="E83" s="47">
        <v>1</v>
      </c>
      <c r="F83" s="47" t="s">
        <v>16</v>
      </c>
      <c r="G83" s="46" t="s">
        <v>47</v>
      </c>
      <c r="H83" s="46">
        <v>660</v>
      </c>
      <c r="I83" s="47"/>
      <c r="J83" s="55" t="s">
        <v>207</v>
      </c>
    </row>
    <row r="84" spans="1:10" ht="30" customHeight="1">
      <c r="A84" s="9" t="s">
        <v>208</v>
      </c>
      <c r="B84" s="67" t="s">
        <v>209</v>
      </c>
      <c r="C84" s="42"/>
      <c r="D84" s="42" t="s">
        <v>34</v>
      </c>
      <c r="E84" s="47">
        <v>2</v>
      </c>
      <c r="F84" s="47" t="s">
        <v>16</v>
      </c>
      <c r="G84" s="46" t="s">
        <v>47</v>
      </c>
      <c r="H84" s="46">
        <v>1320</v>
      </c>
      <c r="I84" s="47"/>
      <c r="J84" s="55" t="s">
        <v>207</v>
      </c>
    </row>
    <row r="85" spans="1:10" ht="30" customHeight="1">
      <c r="A85" s="9" t="s">
        <v>210</v>
      </c>
      <c r="B85" s="67" t="s">
        <v>211</v>
      </c>
      <c r="C85" s="42"/>
      <c r="D85" s="42" t="s">
        <v>20</v>
      </c>
      <c r="E85" s="47">
        <v>2</v>
      </c>
      <c r="F85" s="47" t="s">
        <v>24</v>
      </c>
      <c r="G85" s="46" t="s">
        <v>81</v>
      </c>
      <c r="H85" s="46">
        <v>1260</v>
      </c>
      <c r="I85" s="47"/>
      <c r="J85" s="55" t="s">
        <v>207</v>
      </c>
    </row>
    <row r="86" spans="1:10" ht="30" customHeight="1">
      <c r="A86" s="9" t="s">
        <v>212</v>
      </c>
      <c r="B86" s="67" t="s">
        <v>213</v>
      </c>
      <c r="C86" s="42"/>
      <c r="D86" s="42" t="s">
        <v>101</v>
      </c>
      <c r="E86" s="47">
        <v>1</v>
      </c>
      <c r="F86" s="47" t="s">
        <v>37</v>
      </c>
      <c r="G86" s="46" t="s">
        <v>38</v>
      </c>
      <c r="H86" s="46">
        <v>570</v>
      </c>
      <c r="I86" s="47"/>
      <c r="J86" s="55" t="s">
        <v>207</v>
      </c>
    </row>
    <row r="87" spans="1:10" ht="30" customHeight="1">
      <c r="A87" s="58"/>
      <c r="B87" s="54"/>
      <c r="C87" s="42"/>
      <c r="D87" s="37"/>
      <c r="E87" s="55">
        <f>SUM(E4:E86)</f>
        <v>136</v>
      </c>
      <c r="F87" s="55"/>
      <c r="G87" s="56"/>
      <c r="H87" s="56">
        <f>SUM(H4:H86)</f>
        <v>82500</v>
      </c>
      <c r="I87" s="55"/>
      <c r="J87" s="55"/>
    </row>
    <row r="88" spans="1:10" ht="30" customHeight="1">
      <c r="A88" s="58"/>
      <c r="B88" s="54"/>
      <c r="C88" s="42"/>
      <c r="D88" s="37"/>
      <c r="E88" s="55"/>
      <c r="F88" s="55"/>
      <c r="G88" s="56"/>
      <c r="H88" s="56"/>
      <c r="I88" s="55"/>
      <c r="J88" s="55"/>
    </row>
    <row r="89" spans="1:10" ht="30" customHeight="1">
      <c r="A89" s="54"/>
      <c r="B89" s="54"/>
      <c r="C89" s="42"/>
      <c r="D89" s="36"/>
      <c r="E89" s="55"/>
      <c r="F89" s="55"/>
      <c r="G89" s="56"/>
      <c r="H89" s="56"/>
      <c r="I89" s="55"/>
      <c r="J89" s="55"/>
    </row>
    <row r="90" spans="1:10" ht="30" customHeight="1"/>
  </sheetData>
  <autoFilter ref="A1:J90"/>
  <mergeCells count="2">
    <mergeCell ref="A1:J1"/>
    <mergeCell ref="E2:H2"/>
  </mergeCells>
  <phoneticPr fontId="8" type="noConversion"/>
  <conditionalFormatting sqref="B1:B3">
    <cfRule type="duplicateValues" dxfId="5" priority="3"/>
  </conditionalFormatting>
  <conditionalFormatting sqref="B2:B3">
    <cfRule type="duplicateValues" dxfId="4" priority="4"/>
  </conditionalFormatting>
  <conditionalFormatting sqref="B4:B21">
    <cfRule type="duplicateValues" dxfId="3" priority="1"/>
    <cfRule type="duplicateValues" dxfId="2" priority="2"/>
  </conditionalFormatting>
  <conditionalFormatting sqref="B36:B89">
    <cfRule type="duplicateValues" dxfId="1" priority="5"/>
    <cfRule type="duplicateValues" dxfId="0" priority="6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用户</cp:lastModifiedBy>
  <cp:lastPrinted>2018-09-20T00:55:06Z</cp:lastPrinted>
  <dcterms:created xsi:type="dcterms:W3CDTF">2010-01-25T07:39:24Z</dcterms:created>
  <dcterms:modified xsi:type="dcterms:W3CDTF">2025-07-01T02:32:16Z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8D3B0A06242A45E2BC7C0A2650B176BC_13</vt:lpwstr>
  </property>
</Properties>
</file>