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activeTab="2"/>
  </bookViews>
  <sheets>
    <sheet name="表1" sheetId="1" r:id="rId1"/>
    <sheet name="表2 " sheetId="4" r:id="rId2"/>
    <sheet name="表3" sheetId="3" r:id="rId3"/>
  </sheets>
  <definedNames>
    <definedName name="_xlnm._FilterDatabase" localSheetId="0" hidden="1">表1!$A$1:$I$148</definedName>
    <definedName name="_xlnm._FilterDatabase" localSheetId="2" hidden="1">表3!$A$1:$K$54</definedName>
    <definedName name="_xlnm.Print_Area" localSheetId="2">表3!$A$1:$K$54</definedName>
    <definedName name="_xlnm.Print_Titles" localSheetId="0">表1!$2:$2</definedName>
    <definedName name="_xlnm.Print_Titles" localSheetId="2">表3!$2:$2</definedName>
    <definedName name="_xlnm._FilterDatabase" localSheetId="1" hidden="1">'表2 '!$A$1:$P$9</definedName>
    <definedName name="_xlnm.Print_Titles" localSheetId="1">'表2 '!$2:$2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<sst xmlns="http://schemas.openxmlformats.org/spreadsheetml/2006/main" count="1323" uniqueCount="974">
  <si>
    <t>一、落实《国务院关于推动内蒙古高质量发展奋力书写中国式现代化新篇章的意见》重点工作方面（79项）</t>
  </si>
  <si>
    <t>序号</t>
  </si>
  <si>
    <t>推动内蒙古高质量发展重点
工作</t>
  </si>
  <si>
    <t>通辽市政策落地工作目标</t>
  </si>
  <si>
    <t>完成时限</t>
  </si>
  <si>
    <t>奈曼旗政策落地工作目标</t>
  </si>
  <si>
    <r>
      <rPr>
        <sz val="14"/>
        <color theme="1"/>
        <rFont val="黑体"/>
        <charset val="134"/>
      </rPr>
      <t>2025</t>
    </r>
    <r>
      <rPr>
        <b/>
        <sz val="14"/>
        <color theme="1"/>
        <rFont val="黑体"/>
        <charset val="0"/>
      </rPr>
      <t>年任务</t>
    </r>
  </si>
  <si>
    <t>工作举措</t>
  </si>
  <si>
    <t>责任单位</t>
  </si>
  <si>
    <t>一、建设我国北方重要生态安全屏障</t>
  </si>
  <si>
    <t>把防沙治沙作为荒漠化防治的主要任务，分类施策、集中力量开展重点地区规模化防沙治沙。</t>
  </si>
  <si>
    <t>2030年</t>
  </si>
  <si>
    <t>以防沙治沙为重点，因地制宜，分类施策，全力打好科尔沁沙地歼灭战。</t>
  </si>
  <si>
    <t>全面完成2024-2025年度三北六期工程建设任务41.36万亩。</t>
  </si>
  <si>
    <t>成立工作专班，科学划定分解任务，设立建设标段，并组织实施招投标运作，强化全过程质量管理。</t>
  </si>
  <si>
    <t>林草局</t>
  </si>
  <si>
    <t>争取国家加大沙化土地治理、光伏治沙等支持力度。</t>
  </si>
  <si>
    <t>加强与自治区光伏治沙融合发展规划衔接，深入实施防沙治沙和风电光伏一体化工程，推动沙地综合治理与新能源开放有机融合，在重点治理区实施沙化土地治理、光伏治沙重点项目，力争到2030年新能源装机规模400万千瓦，完成沙化土地综合治理57万亩。</t>
  </si>
  <si>
    <t>持续推进</t>
  </si>
  <si>
    <t>加强与通辽市光伏治沙融合发展规划衔接，在重点治理区实施沙化土地治理、光伏治沙重点项目。</t>
  </si>
  <si>
    <t>2025年度暂无建设任务。</t>
  </si>
  <si>
    <t>发改委</t>
  </si>
  <si>
    <t>全力打好黄河“几字弯”攻坚战、科尔沁和浑善达克两大沙地歼灭战、河西走廊—塔克拉玛干沙漠边缘阻击战，在毛乌素沙地、库布其沙漠等重点治理区实施一批重点项目。研究将尚未纳入“双重”规划实施范围的重点沙区旗县，纳入“三北”工程六期规划。</t>
  </si>
  <si>
    <t>科学编制《科尔沁沙地歼灭战实施方案》，组织实施“五个千万工程”，全面有效控制沙化土地蔓延趋势，全面提升森林、沙地、草原、湿地等生态系统质量和稳定性。到2030年，全市4104万亩科尔沁沙地得到有效治理，全面打赢科尔沁沙地歼灭战。积极争取将重点沙区旗县统筹纳入重大工程推动实施。协同推进重要生态系统保护和修复重大工程、“三北”工程，积极争取将重点沙区旗县统筹纳入重大工程推动实施。</t>
  </si>
  <si>
    <t>编制《奈曼旗科尔沁沙地歼灭战实施方案》，组织实施“五个千万工程”，全面有效控制沙化土地蔓延趋势，全面提升森林、沙地、草原、湿地等生态系统质量和稳定性。到2030年，全旗625.97万亩科尔沁沙地得到有效治理，全面打赢科尔沁沙地歼灭战。</t>
  </si>
  <si>
    <t>积极组织实施2025年度林草生态治理任务63.22万亩。</t>
  </si>
  <si>
    <t>层层压实责任，落实建设任务，开展技术包联，强化技术服务，严格细化检查验收。</t>
  </si>
  <si>
    <t>争取国家支持内蒙古建设国家生态文明试验区。</t>
  </si>
  <si>
    <t>建设国家生态文明示范市。</t>
  </si>
  <si>
    <t>2025年</t>
  </si>
  <si>
    <t>建设“绿水青山就是金山银山”实践创新基地。</t>
  </si>
  <si>
    <t>完成“绿水青山就是金山银山”实践创新基地实施方案编制工作，力争通过自治区生态环境厅评审。</t>
  </si>
  <si>
    <t>委托第三方完成“绿水青山就是金山银山”实践创新基地实施方案编制工作，协助方案编制，协调各部门报送相关支撑材料，组织重点项目调研。</t>
  </si>
  <si>
    <t>生态环境局</t>
  </si>
  <si>
    <t>支持内蒙古发展绿色金融，支持自主开展草原保险试点。</t>
  </si>
  <si>
    <t>引导金融机构大力发展绿色金融，丰富信贷产品和金融服务。自主开展草原保险试点。</t>
  </si>
  <si>
    <t>2025年底前取得阶段性成效</t>
  </si>
  <si>
    <t>引导金融机构大力发展绿色金融，丰富信贷产品和金融服务。</t>
  </si>
  <si>
    <t>信贷产品数量达100种以上</t>
  </si>
  <si>
    <t xml:space="preserve">1.引导国有商业银行股份制银行向上级行积极争取信贷产政策，丰富信贷产品；                                2.鼓励地方法人机构创新金融产品；                    
3.动员辖内金融机构下沉基层强化金融服务。                                     </t>
  </si>
  <si>
    <t>财政局</t>
  </si>
  <si>
    <t>全面推进煤炭运输绿色低碳转型，打造清洁运输先行引领区，加快铁路专用线建设，提升“门到门”服务质量，推广零排放重型货车。</t>
  </si>
  <si>
    <t>在煤炭矿区、物流园区和钢铁、火电等领域培育一批清洁运输企业。到2035年，铁路货运周转量占总周转量比例达到60%以上，大宗货物基本实现清洁运输。</t>
  </si>
  <si>
    <t>2035年</t>
  </si>
  <si>
    <t>加快推动大宗货物中长距离运输“公转铁”等多式联运改革，推进铁路专用线建设，降低综合货运成本，依托通用机场，开展多式联运建设。实现奈曼旗工业东区铁路专用线铁路运营，新增奈曼旗天然碱产业园区铁路专用线、京通线与巴新铁路连接线、甘库铁路二期项目储备。</t>
  </si>
  <si>
    <t>1.实现奈曼旗工业东区铁路专用线铁路运营。
2.加快奈曼旗通用机场投入运营，发展低空经济。</t>
  </si>
  <si>
    <t>1.已实现奈曼旗工业东区铁路专用线铁路运营。
2.谋划实施低空经济发展重点任务，在短途运输及文旅领域培育和形成特色化低空经济业态。</t>
  </si>
  <si>
    <t>继续推广低碳交通运输工具，完善绿色交通基础设施。完成奈曼旗通用机场行业综合验收取证工作。</t>
  </si>
  <si>
    <t>建设绿色交通基础设施，推动奈曼旗通用机场完成取证通航。</t>
  </si>
  <si>
    <t>交通局</t>
  </si>
  <si>
    <t>加强呼包鄂、乌海及周边地区大气污染联防联控和历史遗留废弃矿山治理。</t>
  </si>
  <si>
    <t>强化矿山开发利用和生态修复监管，大力推进绿色矿山建设。</t>
  </si>
  <si>
    <t>大力推进绿色矿山建设。</t>
  </si>
  <si>
    <t>按通辽市自然资源局2025年建设绿色矿山任务安排，奈曼旗创建绿色矿山1家。</t>
  </si>
  <si>
    <t>根据通辽市自然资源局统一安排部署奈曼旗已全面启动绿色矿山建设，2025年2月7日《关于推进绿色矿山建设的通知》已下发至创建绿色矿山企业，全面推进。</t>
  </si>
  <si>
    <t>自然资源局</t>
  </si>
  <si>
    <t>推动农牧业面源污染治理。</t>
  </si>
  <si>
    <t>推动农牧业面源污染治理。全面落实地膜科学使用回收试点工作，推广应用加厚高强度地膜1.2万亩、全生物降解地膜500亩,地膜回收率达到85%，并探索出一套适合我旗地膜科学使用回收试点工作运行机制。通过化肥减量增效项目,实现化肥农药负增长。稳步推进畜禽粪污资源化利用。全旗养殖废弃物综合利用率达到85%。</t>
  </si>
  <si>
    <t>全面落实地膜科学使用回收试点工作，推广应用加厚高强度地膜1万亩,地膜回收率达到85%以上。通过化肥减量增效项目,实现化肥农药负增长。稳步推进畜禽粪污资源化利用。全旗畜禽粪污资源化率保持在86.75%以上。</t>
  </si>
  <si>
    <t>争取上级地膜科学使用回收试点工作项目资金，推广加厚高强度地膜应用，加大宣传力度，督促废旧地膜回收工作。2025继续做好畜禽粪污资源化利用统计工作。指导农户科学用肥、科学用药，实现控肥增效，农药减量增效。</t>
  </si>
  <si>
    <t>农科局</t>
  </si>
  <si>
    <t>加强受污染耕地、矿区用地等土壤风险管控和修复。</t>
  </si>
  <si>
    <t>加快受污染耕地、矿区用地等土壤风险管控和修复。到2025年，全市受污染耕地安全利用率稳定在98%以上。</t>
  </si>
  <si>
    <t>加强土壤污染防治。</t>
  </si>
  <si>
    <t>开展涉镉等重金属重点行业企业全面排查工作。完成涉及关闭搬迁的奈曼旗宏源黄金矿业有限公司企业地块土壤污染状况调查。</t>
  </si>
  <si>
    <t>开展涉镉等重金属重点行业企业全面排查。开展土壤污染状况调查报告的评审工作，调查报告及专家评审结果将上传全国建设用地土壤环境管理信息系统并向社会公开。</t>
  </si>
  <si>
    <t>加快垃圾污水收集、转运、处置设施建设。</t>
  </si>
  <si>
    <t>加快垃圾污水收集、转运、处置设施建设，到2027年，农村牧区生活垃圾收运处置体系覆盖率力争达到80％以上。到2036年，农村牧区生活垃圾收运处置体系实现全覆盖。</t>
  </si>
  <si>
    <t>2036年</t>
  </si>
  <si>
    <t>继续完善和平稳运行生活垃圾收运处置体系。推动完成固日班花苏木农村环境整治项目，积极申报大沁他拉镇等重点乡镇农村生活污水处理项目，持续提高农村生活污水处理率。到2033年，农村牧区生活垃圾收运处置体系实现全覆盖。</t>
  </si>
  <si>
    <t>进一步完善旗镇村三级生活垃圾收集、转运、处理体系。</t>
  </si>
  <si>
    <t>截至目前，已经对全旗18个乡镇村屯垃圾进行清运，并积极配合各乡镇不断完善旗镇村三级生活垃圾收集、转运工作。</t>
  </si>
  <si>
    <t>综合执法局</t>
  </si>
  <si>
    <t>继续完善和平稳运行生活垃圾收运处置体系。争取上级资金支持，计划新建垃圾中转站及在常驻人口1000人以上行政村新建正规垃圾存放点。</t>
  </si>
  <si>
    <t>协调配合各苏木乡镇和海创生活垃圾焚烧发电厂平稳运行生活垃圾收运处置体系，积极争取上级资金，筹建中转站和正规垃圾存放点。</t>
  </si>
  <si>
    <t>住建局</t>
  </si>
  <si>
    <t>积极推动各苏木乡镇农村生活污水治理工作，持续提高农村生活污水处理率。</t>
  </si>
  <si>
    <t>积极推进大沁他拉镇农村生活污水治理项目等重点项目落地。</t>
  </si>
  <si>
    <t>加强工业园区水污染整治。</t>
  </si>
  <si>
    <t>加快推进工业园区污水处理设施建设，到2025年，工业园区污水全部集中处置。</t>
  </si>
  <si>
    <t>加快推进工业园区污水处理设施建设</t>
  </si>
  <si>
    <t>落实旗政府关于污水处理设施政策目标，继续完善工业园区污水设施建设。</t>
  </si>
  <si>
    <t>推进新区污水处理厂建设，完善工业园区污水管网铺设。</t>
  </si>
  <si>
    <t>工业园区管委会</t>
  </si>
  <si>
    <t>加强工业园区污水处理设施运行监管，确保工业园区污水达标排放。</t>
  </si>
  <si>
    <t>通过污染源在线监控平台等在线监测设施，实时监控工业园区污水处理设施运行情况，确保工业园区污水达标排放。</t>
  </si>
  <si>
    <t>推动呼伦湖、乌梁素海、岱海及察汗淖尔等水生态综合治理。</t>
  </si>
  <si>
    <t>开展西辽河流域水量调度，延长西辽河干流通水河长，协同莫力庙水库补水，持续涵养地下水资源。实施退牧还湿、退耕还湿、湿地恢复、水资源保护、富营养化治理等生态修复工程。</t>
  </si>
  <si>
    <r>
      <rPr>
        <sz val="12"/>
        <color theme="1"/>
        <rFont val="宋体"/>
        <charset val="134"/>
      </rPr>
      <t>落实水量调度，保持河水下泄秩序。推进孟家段湿地公园生态治理与保护。</t>
    </r>
    <r>
      <rPr>
        <b/>
        <sz val="12"/>
        <color theme="1"/>
        <rFont val="宋体"/>
        <charset val="134"/>
      </rPr>
      <t xml:space="preserve">
</t>
    </r>
  </si>
  <si>
    <t>严格落实西辽河调水方案。</t>
  </si>
  <si>
    <t>严格落实西辽河调水方案，积极推动西辽河向孟家段水库生态补水工作。</t>
  </si>
  <si>
    <t>水务局</t>
  </si>
  <si>
    <t>积极稳妥推进碳达峰碳中和，推动能耗双控逐步转向碳排放双控。</t>
  </si>
  <si>
    <t>加快推动我市碳达峰碳中和“1+N+X”政策体系搭建工作，逐年制定碳达峰碳中和工作要点。确保完成年度及“十四五”能耗强度下降目标任务。积极稳妥推进能耗双控向碳排放双控转变工作，到2030年，与全国同步实现碳达峰。到2035年，多层次多领域减污降碳协同治理体系全面建成。深入实施全面节约战略，强化资源节约意识。</t>
  </si>
  <si>
    <t>全面落实国家、自治区及通辽市碳达峰碳中和“1+N+X”政策，以通辽市年度碳达峰碳中和工作要点为抓手，做好年度碳达峰碳中和工作，确保完成年度及“十四五”能耗强度下降目标任务。积极稳妥推进能耗双控向碳排放双控转变工作。到2030年，与全国同步实现碳达峰。到2035年，多层次多领域减污降碳协同治理体系全面建成。深入实施全面节约战略，强化资源节约意识。配合开展2023年度重点控排企业温室气体排放报告核查复查工作，深入开展宣传引导，以节能宣传周为契机，持续开展宣传活动，提高全民节能意识。</t>
  </si>
  <si>
    <t>落实好上三级碳达峰碳中和相关政策。</t>
  </si>
  <si>
    <t>通过政策宣传引导，引导企业进行技改，达到节能环保高效。</t>
  </si>
  <si>
    <t>工信局</t>
  </si>
  <si>
    <t>贯彻落实通辽市《关于下达各旗县市区2025年节能目标的通知》，实施减污降碳协同增效行动，全面落实自治区及通辽市能耗“双控”向碳排放“双控”转变先行先试工作要求</t>
  </si>
  <si>
    <t>1.落实碳排放统计核算相关工作，待自治区层面碳排放统计核算相关政策文件出台后，督促相关部门落实好碳排放核算工作。
2.完善项目节能审查制度，推动固定资产投资项目在编写节能报告过程中，开展项目碳排放测算、增列降碳具体措施等工作和内容。
3.加强重点领域节能管理和能效提升。
4.加强节能形势动态监测。
5.做好绿电消纳利用工程。</t>
  </si>
  <si>
    <t>配合开展2024年度重点控排企业温室气体排放报告核查复查工作，深入开展宣传引导，以节能宣传周为契机，持续开展宣传活动，提高全民节能意识。</t>
  </si>
  <si>
    <t>在节能宣传周通过线上或线下等方式开展节能宣传。</t>
  </si>
  <si>
    <t>加快霍林河、包头铝业等低碳园区建设，推进鄂尔多斯蒙苏、包头达茂零碳园区发展。</t>
  </si>
  <si>
    <t>积极争取新能源建设规模，推动园区绿电替代进程，以绿色工厂、绿色园区、绿色供应链建设为抓手，重点打造霍林郭勒、开鲁和奈曼等低碳园区，积极开展零碳园区创建工作。不断提升产业绿色发展水平。到2026年，创建国家级、自治区级绿色制造示范单位10家。到2035年，绿色制造达到先进水平，绿色低碳的产业结构、生产方式广泛形成。</t>
  </si>
  <si>
    <t>加强源头减碳，把好项目能评审查关，严格新建项目审查。引导重点用能企业减少化石能源消费量，提升非化石能源消费比例。推动园区绿电替代进程，努力将我旗工业园区打造成绿色低碳工业园区。</t>
  </si>
  <si>
    <t>争取实现绿色制造示范单位零的突破。</t>
  </si>
  <si>
    <t>加快绿色制造示范体系创建，不断提升产业绿色发展水平。</t>
  </si>
  <si>
    <t>组织申报中电建50万千瓦风光制氢一体化项目、金沙500千伏变电站新型独立储能项目。</t>
  </si>
  <si>
    <t>加强与旗自然资源局、林草局等相关部门沟通协调，协助企业做好选址、实施方案编制、限制性因素排查，加快推进项目申报工作。</t>
  </si>
  <si>
    <t>加快推进源网荷储建设，提高绿电就地消纳。</t>
  </si>
  <si>
    <t>完成光伏风电及220kv线路全部工程量，推进实现当年400MW全部装机运行。</t>
  </si>
  <si>
    <t>园区</t>
  </si>
  <si>
    <t>争取国家支持呼伦贝尔、兴安盟、赤峰等地区探索生态产品价值实现机制。</t>
  </si>
  <si>
    <t>建立生态产品摸底和监测机制，探索生态产品价值实现机制。</t>
  </si>
  <si>
    <t>建立生态产品价值实现宣传机制，落实和深化生态保护约束与生态补偿奖励协同发力的生态产品价值实现保护制度，着力打造生态工业特色产业链，形成高技术含量、高附加值的现代化特色产业集群，将生态环境资源优势转化为产业优势。加强文创产品开发利用，支持奈曼版画、中华麦饭石、蒙古族服饰等非遗项目，开发具有当地特色的文创产品。强化文旅宣传推介和对接交流招商。</t>
  </si>
  <si>
    <t>支持文创产品开发展示，强化文旅对外交流、招商推介。</t>
  </si>
  <si>
    <t>1.举办2025年通辽市“民族政策宣传月”暨“民族法制宣传周”系列活动之奈曼旗文创产品展示。2.6月参加通州区文旅局举办的2025年“遇见运河”系列活动，现场进行招商、宣传推介、乌兰牧骑文艺演出等文化旅游交流活动。</t>
  </si>
  <si>
    <t>文旅局</t>
  </si>
  <si>
    <t>建立生态产品价值实现宣传机制，落实和深化生态保护约束与生态补偿奖励协同发力的生态产品价值实现保护制度，</t>
  </si>
  <si>
    <t>与市农投公司密切配合，积极探索开发林草碳汇开发利用。</t>
  </si>
  <si>
    <t>统筹推进生态产品价值实现机制相关工作，推动我旗生态产品价值有效转化。</t>
  </si>
  <si>
    <t>1.是制定印发《奈曼旗建立健全生态产品价值实现机制2025年工作要点》。
2.是执行半年调度机制，对各相关部门工作开展情况进行调度，形成我旗推进生态产品价值实现机制工作报告。
3.积极储备生态产品价值项目。</t>
  </si>
  <si>
    <t>二、构建多元发展、多极支撑的现代化产业体系</t>
  </si>
  <si>
    <t>支持呼包鄂按程序申请创建国家自主创新示范区。加速集聚各类优质创新资源，引导各类创新主体联合国内优势科研力量实施国家科技项目。</t>
  </si>
  <si>
    <t>借助实施科技创新“突围”工程的有利契机，以实施重大科技项目为牵引，聚焦玉米生物、中（蒙）医药、新能源新材料、绿色农畜产品生产加工等优势领域，联合国内优势科研力量，积极争取自治区支持，同时布局实施一批市级科技创新重点项目，形成以项目引人才、借助实施科技创新“突围”工程的有利契机，以实施重大科技项目为牵引，聚焦玉米生物、中（蒙）医药、新能源新材料、绿色农畜产品生产加工等优势领域，联合国内优势科研力量，积极争取自治区支持，同时布局实施一批市级科技创新重点项目，形成以项目引人才、以人才促发展的良心循环。</t>
  </si>
  <si>
    <t>2024年计划新增高新技术企业1家，入库自治区科技型中小企业12家以上，创建自治区级企业研发中心1家，市级以上企业研发中心8家，力争培育自治区级众创空间1家。征集申报2个市级科技创新项目。</t>
  </si>
  <si>
    <t>组织实施科技“突围”工程示范项目8项，积极组织内蒙古兴古科技有限公司申报自治区级技术创新中心、内蒙古财鑫农牧业科技有限公司申报自治区级科创飞地。</t>
  </si>
  <si>
    <t>开展技术需求征集工作，建立项目库，积极推荐各级各类科技项目。同时，借助实施科技创新“突围”工程的有利契机，开展旗本级科技项目征集、储备、立项实施工作。以项目为载体，引进人才，促进产学研合作。</t>
  </si>
  <si>
    <t>聚焦新能源、稀土新材料、煤基新材料、石墨烯、氢能、生物制药、生物 育种、草业等优势领域，布局建设国家级创新平台，研究支持创建稀土新材料、草种业等国家技术创新中心，加快推动建设国家乳业技术创新中心，鼓励在草原家畜生殖调控与繁育等领域培育建设全国重点实验室。</t>
  </si>
  <si>
    <t>加强创新平台载体建设，围绕玉米、肉牛等主导产业发展，联合市内外高校、科研院所开展品种培育技术攻关，协同推进玉米、肉牛种业技术创新。</t>
  </si>
  <si>
    <t>围绕绿色农畜产品、新材料、天然碱等领域，联合科研团队，建设创新平台，开展技术公关、推广应用。</t>
  </si>
  <si>
    <t>开展沙地玉米密植高产水肥一体化精准调控技术、和牛胚胎移植技术研究推广。</t>
  </si>
  <si>
    <t>加快推广玉米新品种新技术，依托中国农科院作物所技术支撑，推广应用沙地玉米密植高产水肥一体化精准调控技术“奈曼模式”，发展玉米高产密植215万亩。围绕甜糯玉米产业，开展甜糯玉米种子繁育试验示范、鲜食玉米精深加工技术与甜糯玉米整株加工技术研发辐射带动甜糯玉米种植达到5万亩，鲜食玉米产能达到1.8亿穗。推动大肥牛公司引进高品质和牛品种，以进口澳洲纯血和牛作为供体，通过人工授精、胚胎采集移植等技术，引进西门塔尔基础母牛作为胚胎受体，开展快速扩繁纯血和牛，年内繁育和牛1500头以上。</t>
  </si>
  <si>
    <t>到2030年每年建设一处玉米看禾选种平台。</t>
  </si>
  <si>
    <t xml:space="preserve">建设1处玉米看禾选种平台
</t>
  </si>
  <si>
    <t>已在义隆永镇东湾子村落实，面积100亩，下一步积极征集展示示范品种。</t>
  </si>
  <si>
    <t>支持引进培养急需紧缺专业人才，落实有关激励保障政策。在国家重大人才工程计划和国家人才战略布局上给予倾斜，推动高端人才支援内蒙古。</t>
  </si>
  <si>
    <t>积极争取将我市纳入国家、自治区重大人才工程计划和布局。引进培养急需紧缺专业人才，落实有关地区性保障政策。</t>
  </si>
  <si>
    <t>引进和培养急需紧缺专业人才，及时落实各项激励保障政策，吸引高层次人才集聚奈曼。常态化发布高层次人才需求目录，动态发布急需紧缺人才需求目录，继续赴区内外重点高校开展人才引进宣传推介活动，开展人才引进工作，按引进人才类别兑现人才引进补贴资金。协助企业引进专业急缺人才。及时落实各项激励保障政策，落实补贴资金纳入年度预算，并及时兑现人才补贴资金。</t>
  </si>
  <si>
    <t>2025年计划引进急需紧缺人才51人。</t>
  </si>
  <si>
    <t>赴内蒙古师范大学开展奈曼旗2025年度教育系统人才引进工作，经过报名、人才评价、面试等环节，为教育系统引进教师26名，均为2025年应届毕业生，计划2025年7月份体检、考察，预计8月份上岗。</t>
  </si>
  <si>
    <t>人社局</t>
  </si>
  <si>
    <t>围绕我旗重点产业，引进专业人才</t>
  </si>
  <si>
    <t>通过促进新建项目尽快开工，在建项目尽快完工达产方式，使专业人才有效增加。</t>
  </si>
  <si>
    <t>积极落实补贴资金纳入年度预算，保障人才补贴资金足额兑现。</t>
  </si>
  <si>
    <t>一、根据《奈曼旗人才引进实施办法》规定，引进的本科或硕士阶段为“双一流”建设高校的全日制硕士研究生和世界大学综合排名前500院校的留学归国全日制硕士研究生，与用人单位签订5年聘用合同或约定5年服务期的，给予一次性安置费（税后）15万元；其他学历学位证俱全的硕士研究生给予一次性安置费（税后）5万元。2025年度预算安排引进人才补贴资金120万元。
二、根据《奈曼旗加强和改进新时代人才工作实施方案》，旗本级设立人才工作专项经费列入每年预算。用于：1.区域人才合作交流活动5万元。（扶持“奈曼-敖汉”区域人才合作交流工作站5个，每个给予创建补贴1万元，共计5万元）；2.人才平台载体建设扶持资金10万元。（创建扶持人才实训基地2处，分别为黄花塔拉肉牛养殖基层实用人才实训示范基地、电商人才实训示范基地，创建补贴每处给予5万元）；3.处级领导联系服务专家人才保障补贴12.4万元。（处级领导联系服务专家人才62名，每名给予2000元慰问资金，共计12.4万元）；4.加强高层次引进团队支持力度60万元。（对柔性引进的人才或领衔的团队，一至六类人才或团队根据项目评审情况择优给予60万元至10万元科研经费支持；七至八类人才或领衔的团队，根据项目评审情况择优给予5万元至3万元科研经费支持；对五至七类高层次人才或其团队，经认定后择优给予最高20万元科研经费支持）；5.新材料人才科创基地创建资金40万元。（科创基地创建资金20万元，对进驻科创研发中心、创业孵化平台等奖补资金20万元）。2025年度预算安排人才工作专项资金60万元。</t>
  </si>
  <si>
    <t>为我旗引进人才及时落实各项激励保障政策。</t>
  </si>
  <si>
    <t>做好相关工作落实。</t>
  </si>
  <si>
    <t>组织部</t>
  </si>
  <si>
    <t>支持内蒙古培育发展先进制造业集群，以新材料、新能源装备、现代煤化工、农畜产品加工等领域为重点，完善上下游产业链，提高产品精深加工水平。根据国家战略定位需要，围绕新能源、新材料、现代装备制造、现代煤化工、奶业、农畜产品等领域，在重点产业发展方面给予支持。</t>
  </si>
  <si>
    <t>积极落实自治区重点产业和工业园区发展专项资金政策。推动肉牛、玉米两大主导产业集群化发展。持续壮大我市现代中医药（蒙医药）全产业链规模，进一步完善战略规划和顶层设计，提升科技、人才支撑能力，开展中药材（蒙药材）质量提升工程，加快产业集聚培育产业集群，不断扩大蒙医药对外开放发展。以开鲁县为重点，主攻原料药和成品药研发生产，建成全国原料药和医药中间体生产基地。到2026年，建成铝基新材料、新能源装备制造2个产值超千亿级产业集群，培育镍基新材料、玉米生物（医药）2个产值超500亿级产业集群，引育硅砂新材料、现代煤化工、新能源、现代农畜产品加工和现代中医药（蒙医药）5个百亿级产业集群。</t>
  </si>
  <si>
    <t>开展镍基产业质量提升工程，加快产业集聚培育产业集群，不断扩大镍基产业对外开放发展。提升科技、人才支撑能力，加快中药材（蒙药材）产业集群，不断扩大蒙医药对外开放发展。</t>
  </si>
  <si>
    <t>推动经安40万千瓦源网荷储一体化项目复工建设，力争年内具备全容量并网条件。</t>
  </si>
  <si>
    <t>落实“项目管家”包联服务机制，加强与项目建设单位沟通对接，积极协调解决在建项目建设过程中存在的问题，倒排工期、压茬推进，加快在建项目建设进度。</t>
  </si>
  <si>
    <r>
      <rPr>
        <sz val="12"/>
        <color theme="1"/>
        <rFont val="宋体"/>
        <charset val="134"/>
      </rPr>
      <t>2025年争取镍基新材料产业链项目</t>
    </r>
    <r>
      <rPr>
        <sz val="12"/>
        <color theme="1"/>
        <rFont val="宋体"/>
        <charset val="0"/>
      </rPr>
      <t>3</t>
    </r>
    <r>
      <rPr>
        <sz val="12"/>
        <color theme="1"/>
        <rFont val="宋体"/>
        <charset val="134"/>
      </rPr>
      <t>个</t>
    </r>
  </si>
  <si>
    <t>加快经久不锈钢、华福不锈钢、宇航不锈钢等几个项目建设进度，力争项目年内开工建设兵达产达效。</t>
  </si>
  <si>
    <t>开展中（蒙）药材溯源体系建设工作。</t>
  </si>
  <si>
    <t>1.推进奈曼旗中蒙药材大数据全旗应用。
2.做好中蒙药材基地共建趁鲜加工、集中采购，确保中蒙药材可溯源。</t>
  </si>
  <si>
    <t>药材研究发展中心</t>
  </si>
  <si>
    <t>推动石化、化工、钢铁、有色金属、建材等重点领域开展节能减污降碳技术改造。</t>
  </si>
  <si>
    <t>持续推动石化、化工、钢铁、有色金属、建材等重点领域开展节能减污降碳技术改造。</t>
  </si>
  <si>
    <t>持续推动钢铁、有色金属、建材等重点领域开展节能减污降碳技术改造。</t>
  </si>
  <si>
    <r>
      <rPr>
        <sz val="12"/>
        <color theme="1"/>
        <rFont val="宋体"/>
        <charset val="134"/>
      </rPr>
      <t>2025年实施节能技项目</t>
    </r>
    <r>
      <rPr>
        <sz val="12"/>
        <color theme="1"/>
        <rFont val="宋体"/>
        <charset val="0"/>
      </rPr>
      <t>1</t>
    </r>
    <r>
      <rPr>
        <sz val="12"/>
        <color theme="1"/>
        <rFont val="宋体"/>
        <charset val="134"/>
      </rPr>
      <t>个以上</t>
    </r>
  </si>
  <si>
    <t>积极与企业沟通，推进中联更换新型风机项目定期调度技改项目进度。</t>
  </si>
  <si>
    <t>支持内蒙古发展枢纽经济，推进国家物流枢纽、国家骨干冷链物流基地建设，重点建设呼和浩特、包头、通辽全国性综合交通枢纽城市。</t>
  </si>
  <si>
    <t>鼓励现代服务业与先进制造业、现代农牧业融合发展。实施通辽城乡冷链体系建设、智能提升工程，推动建设国家骨干冷链物流基地，积极争取将我市列为国家物流枢纽承载城市。</t>
  </si>
  <si>
    <t>鼓励现代服务业与先进制造业、现代农牧业融合发展。实施城乡冷链体系建设、智能提升工程。积极申报县域商业体系建设项目。通过改造升级、创新优化等方式，进一步强化综合商业服务能力。</t>
  </si>
  <si>
    <t>2025年底前取得突破</t>
  </si>
  <si>
    <t>全面落实现代服务业与先进制造业、现代农牧业融合发展政策。</t>
  </si>
  <si>
    <t>全面落实现代服务业与先进制造业、现代农牧业融合发展政策，紧盯中央预算内投资方向，积极推动将符合条件的项目列入项目储备库。</t>
  </si>
  <si>
    <t>2025年度自治区级县域商业建设项目申报；完成2024年度县域商业体系建设“试点县”项目验收工作。</t>
  </si>
  <si>
    <t>一是聘请第三方机构，制定《县域商业建设达标验收细则》，对项目开展“质量+效益”双评价；二是督促企业加快项目建设进度，确保完成 2024年度县域商业体系建设“试点县”项目验收工作。</t>
  </si>
  <si>
    <t>投资促进局</t>
  </si>
  <si>
    <t>将西辽河文明研究纳入中华文明探源工程，支持红山文化遗址申报世界文化遗产，推动长城、黄河国家文化公园建设。</t>
  </si>
  <si>
    <t>积极申报自治区级农牧文化生态保护实验区，推进科尔沁民俗历史文化园等项目建设。依托中华文明探源工程，深化西辽河文明研究，成立西辽河文明考古研究基地，与周边城市联合成立西辽河文明史前遗址博物馆联盟，开展西辽河文明研讨会和论坛等活动。</t>
  </si>
  <si>
    <t>继续推进陈国公主墓相关保护项目工作。强化“北疆文化”概念，抓好乌兰牧骑“学、创、演”活动，组织好群众文化惠民活动。创作一批具有“北疆文化”特色、通辽元素的艺术精品。举办免费开放公益培训班和社区学院培训班，扶持民间文艺团体发展。</t>
  </si>
  <si>
    <t>2024年底</t>
  </si>
  <si>
    <t>继续推进陈国公主墓相关保护项目工作。抓好乌兰牧骑“学、创、演”活动，组织好群众文化惠民活动。</t>
  </si>
  <si>
    <t>1.推进陈国公主与驸马合葬墓壁画保护工程建设。2.开展奈曼民歌创编传唱，创作推出一批新民歌作品。3.举办乌兰牧骑惠民演出、戏曲进乡村、诺恩吉雅文化节、优秀剧（节）目基层惠民巡演等活动。</t>
  </si>
  <si>
    <t>支持内蒙古融资担保机构与国家融资担保基金加强合作。</t>
  </si>
  <si>
    <t>充分发挥担保集团功能，不断提高支农支小担保业务规模和占比，推动涉农贷、肉牛保等担保业务扩面增量。鼓励各地区向担保集团出资入股，做大规模，建立完善风险分担机制，构建“担保集团+地方政府+金融机构”合作模式。</t>
  </si>
  <si>
    <t>鼓励鑫厵融资担保公司入股市担保集团后，扩大融资担保规模，构建“担保集团+地方政府+金融机构”合作模式，聚焦支农支小融资担保主业，做大做强担保业务，降低担保费率，切实发挥政府性融资担保功能。</t>
  </si>
  <si>
    <t xml:space="preserve">1、2025年预计本年新增贷款担保额度6.6亿元。
2、年末在保余额达到5亿元。
</t>
  </si>
  <si>
    <t xml:space="preserve">1、引导政府性融资性担保机构切实履行政府性融资担保公司职能，充分发挥政银企纽带和助推剂的作用，降低小微企业及三农三牧融资担保费用，担保费率持续保持1%以下。
2、加强银行担合作，优化合作模式，提高银行对担保公司的信任度，不断完善风险分担机制。
</t>
  </si>
  <si>
    <t>推动钢铁、有色金属、建材等重点领域开展节能减污降碳技术改造，延伸煤焦化工、氯碱化工、氟硅化工产业链。</t>
  </si>
  <si>
    <t>大力推进新型工业化，不断提升产业链延伸和价值链高端化水平。在重点领域开展节能降碳技术改造工作，组织实施一批节能技术改造项目。</t>
  </si>
  <si>
    <t>不断提升镍基产业链延伸和价值链高端化水平。在重点领域开展节能降碳技术改造工作，组织实施一批节能技术改造项目。</t>
  </si>
  <si>
    <t>推动中医药（蒙医药）、原料药等医药产业发展。</t>
  </si>
  <si>
    <t>持续壮大我市现代中医药（蒙医药）全产业链规模，进一步完善战略规划和顶层设计，提升科技、人才支撑能力，开展中药材（蒙药材）质量提升工程，加快产业集聚培育产业集群，不断扩大蒙医药对外开放发展。以开鲁县为重点，主攻原料药和成品药研发生产，建成全国原料药和医药中间体生产基地。</t>
  </si>
  <si>
    <t>持续壮大我旗现代中医药（蒙医药）全产业链规模，提升科技、人才支撑能力，加快产业集聚培育产业集群，不断扩大蒙医药对外开放发展。推进中药材（蒙药材）种植、初加工，仓储和饮片加工建设，逐渐形成全旗药材标准化种植体系，加工贸易体系和医药文化体系。</t>
  </si>
  <si>
    <t>1.将全旗药材种植面积达到22万亩。
2.确保蒙济堂、国安农业仓储和走鲜加工项目投入运营。</t>
  </si>
  <si>
    <t>1.继续加强药材科研和示范基地建设，进行引领和服务。
2.继续发展院士站作用，加强与中国农大、吉林农大、青岛农大、天津中医药大学，内蒙古民族大学等高校合作，加强科技小院集群建设。
3.成立奈曼旗药材产业发展协会；4.加强药材产业人才培养培训。</t>
  </si>
  <si>
    <r>
      <rPr>
        <sz val="12"/>
        <color theme="1"/>
        <rFont val="宋体"/>
        <charset val="134"/>
      </rPr>
      <t>推动我旗已建设的中药材（蒙药材）加</t>
    </r>
    <r>
      <rPr>
        <sz val="12"/>
        <color theme="1"/>
        <rFont val="宋体"/>
        <charset val="0"/>
      </rPr>
      <t xml:space="preserve"> </t>
    </r>
    <r>
      <rPr>
        <sz val="12"/>
        <color theme="1"/>
        <rFont val="宋体"/>
        <charset val="134"/>
      </rPr>
      <t>工企业近快达产达效</t>
    </r>
  </si>
  <si>
    <t>加大中药材（蒙药材）种植面积，解决蒙济堂原材料问题，争取早日投产。</t>
  </si>
  <si>
    <t>争取国家支持重点旗县运输和通用机场建设。开展低空空域改革，发展低空经济。</t>
  </si>
  <si>
    <t>推动通辽—乌兰浩特—齐齐哈尔高速铁路前期工作。推进库伦旗、扎鲁特旗通用机场建设，加快奈曼旗通用机场投入运营。开展低空空域改革，发展低空经济，推动民用航空产业发展。</t>
  </si>
  <si>
    <t>加快奈曼旗通用机场投入运营，发展低空经济。</t>
  </si>
  <si>
    <t>加快奈曼旗通用机场投入运营。开展低空空域改革，发展低空经济，推动民用航空产业发展。</t>
  </si>
  <si>
    <t>1.对接低空经济发展先进地区，学习借鉴郑州国家通用航空产业综合示范区先进经验做法，为奈曼旗低空经济发展方向定位。2.超前谋划，对比低空经济发展先进地区，差异化定位，谋划实施低空经济发展重点任务，在农业、文旅及低空设备研发制造等领域培育和形成特色化低空经济业态。</t>
  </si>
  <si>
    <t>培育发展银发经济。</t>
  </si>
  <si>
    <t>促进老年人群体消费及服务发展，培育发展银发经济。到2025年，老年人群体消费及服务规模达到2亿元。</t>
  </si>
  <si>
    <r>
      <rPr>
        <sz val="12"/>
        <color theme="1"/>
        <rFont val="宋体"/>
        <charset val="134"/>
      </rPr>
      <t>促进老年人群体消费及服务发展，培育发展银发经济。推进配建养老用房建设。积极开展消费促进活动，拓宽消费供给渠道。结合春节、重阳节等传统节日以及“敬老月”等活动，引导电商平台、大型商超举办主题购物节，大力培育发展银发经济。</t>
    </r>
    <r>
      <rPr>
        <b/>
        <sz val="12"/>
        <color theme="1"/>
        <rFont val="宋体"/>
        <charset val="134"/>
      </rPr>
      <t xml:space="preserve">
</t>
    </r>
  </si>
  <si>
    <t>持续落实关于老年人的各项政策，结合重阳节，宣传养老服务内容，促进老年人消费</t>
  </si>
  <si>
    <t>结合重阳节及敬老月等时间节点，开展线上线下养老服务内容和政策解读宣传活动，促进老年人群体消费及服务发展。</t>
  </si>
  <si>
    <t>民政局</t>
  </si>
  <si>
    <t>积极开展消费促进活动，拓宽消费供给渠道。</t>
  </si>
  <si>
    <t>一是挖掘传统消费潜能，结合传统节假日消费旺季，举办系列促消费活动8场次以上。二是持续开展消费品以旧换新活动，力争全年完成汽车以旧换新500辆、家电以旧换新1万台、家装厨卫以旧换新1万件。</t>
  </si>
  <si>
    <t>2025年竣工验收合格的新建居住区配建养老设施达到100％。</t>
  </si>
  <si>
    <t>按照上级文件要求，2023年以后经过规划委员会审核通过的房地产开发项目，协调房地产开发企业配建养老用房建设。</t>
  </si>
  <si>
    <t>三、探索资源型地区转型发展新路径</t>
  </si>
  <si>
    <t>探索制定促进矿山企业采用先进技术的激励政策，鼓励综合开发利用与煤共伴生资源。</t>
  </si>
  <si>
    <t>探索制定促进矿山企业采用先进技术的激励政策。</t>
  </si>
  <si>
    <t>探索制定促进矿山企业采用先进技术的激励政策，鼓励综合开发利用共生资源。</t>
  </si>
  <si>
    <t>配合市局促进矿山企业综合开发利用，对新建矿山企业采用先进技术新工艺开发利用矿产资源。</t>
  </si>
  <si>
    <t>已协调市局对零散矿山、边角资源实施资源整合建议，合理开发利用，目前等自治区出台相应文件。</t>
  </si>
  <si>
    <t>协同开展矿山污染治理与生态修复。督促指导矿山企业足额计提、规范管理使用矿山地质环境治理恢复基金。</t>
  </si>
  <si>
    <t>协同开展矿山污染治理与生态修复，严格落实矿山地质环境治理恢复基金计提和使用要求，督促指导矿山企业足额计提、规范管理使用矿山地质环境治理恢复基金。</t>
  </si>
  <si>
    <t>鼓励具备条件的矿区开展土地规模化综合治理、相邻矿山企业实施集中连片综合治理。加大对历史遗留废弃矿山生态修复的财政资金投入，鼓励和支持社会资本参与并获得合理回报。加强矿山企业环境监管，确保污染防治设施稳定运行，实施达标排放。</t>
  </si>
  <si>
    <t>按文件要求已督促企业编制年度治理计划，编制完成后我局将在旗人民政府网站进行公示。</t>
  </si>
  <si>
    <t>已通知企业开展矿山治理与生态修复，各企业要根据治理内容完成年度治理任务。严格落实矿山地质环境治理恢复基金计提和使用。</t>
  </si>
  <si>
    <t>完成煊大矿业汛期前污染隐患排查，督促尾矿库企业完成尾矿库周边4眼监测井的水质自行检测及土壤隐患排查。</t>
  </si>
  <si>
    <t>开展1家尾矿库企业汛期前污染隐患排查，并将排查结果，上传尾矿库监管子系统，实施信息联动共享。督促尾矿库企业完成4眼监测井水质自行检测，并完成土壤隐患排查。</t>
  </si>
  <si>
    <t>严格落实国家国土空间规划、用途管制和生态环境分区管控要求，做好能源资源基地、国家规划矿区、重点勘查开采区与生态保护红线、自然保护地的衔接，基本草原内允许新设经依法依规批准的国家重大矿产资源勘探开发项目。</t>
  </si>
  <si>
    <t>严格落实国土空间规划、用途管制和生态环境分区管控要求，严控矿产资源开发利用项目。
到2035年，全面形成主体功能明显、优势互补的国土空间开发保护新格局。</t>
  </si>
  <si>
    <t>严格落实国家国土生态环境分区管控要求 ，做好国家规划矿区 、重点勘查开采区与生态保护红线 、自然保护地的衔接 ，基本草原内允许新设经依法依规批准的国家重大矿产资源勘探开发项目。坚持绿色发展理念，以改善环境质量为核心，以生态保护红线、环境质量底线、资源利用上线为基础，严格生态空间管控，推进落实“三线一单”成果运用。</t>
  </si>
  <si>
    <t>配合市局做好十五五矿产资源规划</t>
  </si>
  <si>
    <t>严格落实国家国土管控要求 ，配合相关部门做好国家规划矿区 、重点勘查开采区与生态保护红线 、自然保护地的衔接 。</t>
  </si>
  <si>
    <t>坚持绿色发展理念，以改善环境质量为核心，以生态保护红线、环境质量底线、资源利用上线为基础，严格生态空间管控，推进落实“三线一单”成果运用。</t>
  </si>
  <si>
    <t>通过“三线一单”数据应用平台，对项目选址开展核查工作，充分利用“三线一单”成果开展重大项目对比分析，指导项目选址选线合理避让环境敏感区，及时告知企业存在的问题和风险点，协助项目环评尽快审批。</t>
  </si>
  <si>
    <t>加强草原生态保护管理，严格落实自然保护地和基本草原管理开发相关政策。</t>
  </si>
  <si>
    <t>加强自然保护地和基本草原管理。</t>
  </si>
  <si>
    <t>全面推动绿色勘查、绿色矿山建设，争取国家制定促进矿山企业采用先进技术的激励政策。</t>
  </si>
  <si>
    <t>全面推动绿色勘查、绿色矿山建设，健全矿产资源节约与综合利用制度，加强矿山安全保障设施和能力建设，推动非煤矿山资源整合，探索制定促进矿山企业采用先进技术激励政策。</t>
  </si>
  <si>
    <t>全面推动绿色勘查、绿色矿山建设，加强矿山安全保障设施和能力建设。</t>
  </si>
  <si>
    <t>已启动奈曼旗绿色矿山建设，2于7日我局对全旗符合创建绿色矿山22家企业下发了（关于推进绿色矿山建设的通知）全面推进绿色矿山建设。</t>
  </si>
  <si>
    <t>督促生产矿山全面履行矿山地质环境保护与恢复治理和土地复垦义务，探索支持第三方治理模式。</t>
  </si>
  <si>
    <t>督促生产矿山全面履行矿山地质环境保护与恢复治理、土地复垦义务，探索社会资本参与矿山生态修复和治理，更好地促进绿色开发和收益共享。</t>
  </si>
  <si>
    <t>督促生产矿山全面履行矿山地质环境保护与恢复治理和土地复垦义务。根据部门项目开展情况及时纳入预算。</t>
  </si>
  <si>
    <t>2025年涉及治理矿山企业10家，治理面积6.3702公顷</t>
  </si>
  <si>
    <t>已督促各企业要根据治理内容完成年度治理任务，生产矿山矿山地质环境保护与恢复治理和土地复垦工作，年底前要全部完成。</t>
  </si>
  <si>
    <t>积极配合相关部门督促生产矿山全面履行矿山地质环境保护与恢复治理和土地复垦义务，做好项目经费保障。</t>
  </si>
  <si>
    <t>根据相关部门申请及领导签批情况，及时将资金纳入预算并根据项目进展情况及时拨付，确保项目顺利开展。</t>
  </si>
  <si>
    <t>鼓励具备条件的矿区开展土地规模化综合治理、相邻矿山企业实施集中连片综合治理。</t>
  </si>
  <si>
    <t>鼓励具备条件的矿区开展土地规模化综合治理。同时，加强矿山开采企业环境监管。</t>
  </si>
  <si>
    <t>督促企业按编制的开发利用方案，实施边开采边治理工作。</t>
  </si>
  <si>
    <t>开展矿区土地规模化综合治理。同时对矿山开采企业加强监管，矿山企业严格按照（矿产资源登记管理办法）组合式台阶开采，实行边开采边治理。</t>
  </si>
  <si>
    <t>加强矿产开发准入管理，加大污染物综合防治。</t>
  </si>
  <si>
    <t>禁止重点区域进行矿石开采；将矿采企业纳入诚信监管；加强矿石破碎、储运等环节的粉尘防治工作，确保污染物达标排放。</t>
  </si>
  <si>
    <t>争取国家加大对历史遗留废弃矿山生态修复的财政资金投入，鼓励和支持社会资本参与并获得合理回报。</t>
  </si>
  <si>
    <t>加大对历史遗留废弃矿山生态修复的财政资金投入，鼓励和支持社会资本参与并获得合理回报。</t>
  </si>
  <si>
    <t>加大对历史遗留废弃矿山生态修复的财政资金投入。</t>
  </si>
  <si>
    <t>加大对历史遗留废弃矿山的治理。</t>
  </si>
  <si>
    <t>奈曼旗历史遗留废弃矿山已于2019年政府出资治理2022年完成，并通过专家验收。</t>
  </si>
  <si>
    <t>积极配合部门开展对历史遗留废弃矿山生态修复的财政资金投入工作，做好项目经费保障</t>
  </si>
  <si>
    <t>根据部门申请及领导签批情况，已将奈曼旗土城子乡桃山西坡历史遗留采区东侧掌子面不稳定边坡治理资金20万元列入年初部门预算，后期将根据项目开展情况及部门申请及时拨付资金。</t>
  </si>
  <si>
    <t>健全资源开发补偿机制和利益分配共享机制，强化资源型企业生态环境恢复治理责任和社会责任，促进绿色开发、收益共享。</t>
  </si>
  <si>
    <t>强化资源型企业生态环境恢复治理责任和社会责任。</t>
  </si>
  <si>
    <t>按文件要求已督促企业编制年度治理计划。</t>
  </si>
  <si>
    <t>按年度治理计划，全旗在期矿山企业要履行矿山生态环境恢复治理责任，全部完成治理任务。</t>
  </si>
  <si>
    <t>四、建设国家重要能源和战略资源基地</t>
  </si>
  <si>
    <t>支持内蒙古建设新型电力系统重大示范工程，鼓励开展新能源微电网应用。</t>
  </si>
  <si>
    <t>开展新型电力系统等研究与实践。在全区率先实施首个市级虚拟电厂示范项目，加快推进增量配电试点项目建设。</t>
  </si>
  <si>
    <t>持续推进工业园区增量配电业务改革试点项目建设。</t>
  </si>
  <si>
    <t>推动增量配电网30.5万千瓦绿色供电项目首批新能源并网投运。</t>
  </si>
  <si>
    <t>加强与上级部门沟通对接，完成增量配电网竣工验收、现场评估工作，推动绿色供电项目首批新能源并网投运。</t>
  </si>
  <si>
    <t>开展内蒙古电力市场绿色电力交易。</t>
  </si>
  <si>
    <t>按照自治区工作要求开展绿电交易。</t>
  </si>
  <si>
    <t>按上级工作要求开展绿电交易。</t>
  </si>
  <si>
    <t>宣传绿电交易相关政策，协助企业参与绿电交易。</t>
  </si>
  <si>
    <t>支持内蒙古战略性矿产资源系统性勘查评价、保护性开发、高质化利用、规范化管理，提升稀土、铁、镍、铜、钨、锡、钼、金、萤石、晶质石墨、锂、铀、氦气等战略性矿产资源保障能力。</t>
  </si>
  <si>
    <t>加强矿产资源系统性勘查评价、保护性开发、高质化利用、规范化管理，提升煤炭、石油、硅砂、铀、铅锌铜、萤石、天然碱等矿产资源保障能力。加大找矿行动力度，积极争取自治区地质勘查基金项目，持续开展我市银铅锌铜多金属勘查，不断提高矿产资源储量。</t>
  </si>
  <si>
    <t>加强矿产资源系统性勘查评价、保护性开发、高质化利用、规范化管理，提升硅砂、天然碱等矿产资源保障能力。加大找矿行动力度。</t>
  </si>
  <si>
    <t>完成天然碱采矿权出让，加快推进具备条件的硅砂资源挂牌出让。</t>
  </si>
  <si>
    <t>已全面启动矿产资源系统性勘查、保护性开发、高质化利用、规范化管理，提升硅砂、天然碱等矿产资源保障能力。加大找矿力度。</t>
  </si>
  <si>
    <t>争取国家支持内蒙古加快建设库布其、腾格里、乌兰布和、巴丹吉林等沙漠、戈壁、荒漠地区大型风电光伏基地、支撑性电源及外送通道。</t>
  </si>
  <si>
    <t>推动国家第一、二、三批风电大基地项目建设，到2025年，风电大基地项目并网规模达到450万千瓦以上。积极推进区域内新能源微电网应用。加快奈曼旗、霍林郭勒市、经济技术开发区等旗县增量配电网建设。坚持规模化与分布式开发相结合，同步配置高效储能调峰装置，积极发展光热发电。</t>
  </si>
  <si>
    <t>推动国家第三批风电大基地项目建设，到2025年，风电大基地项目并网规模达到120万千瓦。持续推进工业园区增量配电网建设。</t>
  </si>
  <si>
    <t>开展大规模风光制氢、新型储能技术攻关，推进绿氢制绿氨、绿醇及氢冶金产业化应用。</t>
  </si>
  <si>
    <t>积极支持企业开展大规模风光制氢、新型储能技术攻关。开展风光制氢项目建设，推进绿氢制绿氨、绿醇应用。</t>
  </si>
  <si>
    <t>组织申报风电制氢项目，推进我旗制氢和新型储能项目开工建设。</t>
  </si>
  <si>
    <t>2026年</t>
  </si>
  <si>
    <t>按照《内蒙古自治区风光制氢一体化项目实施细（2023年）》《内蒙古自治区2024—2025年新型储能发展专项行动方案》等政策文件要求，组织申报中电建50万千瓦风光制氢一体化项目、金沙500千伏变电站新型独立储能项目，推动赣蒙公司两个10万千瓦/40万千瓦时储能项目开工建设。</t>
  </si>
  <si>
    <t>加强与旗自然资源局、林草局等相关部门沟通协调，协助企业做好选址、实施方案编制、限制性因素排查，加快推进项目申报工作。做好项目要素保障工作，推动已批复项目尽早开工建设。</t>
  </si>
  <si>
    <t>争取风电制氢项目取得突破。</t>
  </si>
  <si>
    <t>做好与相关部门配合工作，引进风电制氢等相关项目。</t>
  </si>
  <si>
    <t>鼓励新能源就地消纳，支持先进绿色高载能产业向内蒙古低碳零碳园区转移布局。</t>
  </si>
  <si>
    <t>坚持绿电就地消纳主攻方向，积极争取新能源建设规模，持续推进六类新能源市场化并网项目建设，统筹全市新能源资源，引导先进绿色高载能产业转移布局。稳步扩大新能源外送规模，加快推进巴林—奈曼—阜新电网工程建设。到2025年，全市非水可再生能源装机规模达到2000万千瓦以上，装机占比达到60%，绿电消纳占比达到35%。</t>
  </si>
  <si>
    <t>坚持绿电就地消纳主攻方向，积极争取新能源建设规模，推动园区绿电替代进程，打造奈曼低碳园区，开展零碳园区创建工作。</t>
  </si>
  <si>
    <t>推动经安40万千瓦源网荷储一体化项目、增量配电网30.5万千瓦绿色供电项目并网投运，组织申报中电建50万千瓦风光制氢一体化项目。</t>
  </si>
  <si>
    <t>落实“项目管家”包联服务机制，加强与项目建设单位沟通对接，积极协调解决在建项目建设过程中存在的问题，倒排工期、压茬推进，加快在建项目建设进度。加强与旗自然资源局、林草局等相关部门沟通协调，协助企业做好选址、实施方案编制、限制性因素排查，加快推进就地消纳新能源项目申报工作。</t>
  </si>
  <si>
    <t>贯彻落实自治区党委和政府关于紧抓快干推进新能源建设、增强新能源消纳能力的重要工作要求，按照绿电替代“应替尽替、能替早替”的原则，充分发挥好“可再生能源消费不纳入能耗总量和强度控制”政策对新能源消纳利用的促进作用。</t>
  </si>
  <si>
    <t>优化节能管理，促进可再生能源消纳利用，落实“可再生能源消费不纳入能耗总量和强度控制”政策，在各地区各阶段节能目标完成情况评价中，按规定对可再生能源消纳予以扣减。强化节能审查源头把关促进作用，鼓励引导高耗能项目消纳绿电。</t>
  </si>
  <si>
    <t>积极推动我旗项目运用“可再生能源消费不纳入能耗总量和强度控制”政策申报办理节能审查。</t>
  </si>
  <si>
    <t>落实《内蒙古自治区固定资产投资项目节能审查实施办法》要求，积极推动我旗高质量项目运用“可再生能源消费不纳入能耗总量和强度控制”政策申报办理节能审查。</t>
  </si>
  <si>
    <t>积极推进中国电建奈曼旗2.5GW风光制氢耦合50万吨绿色甲醇一体化项目开工建设。</t>
  </si>
  <si>
    <t>五、建设国家重要农畜产品生产基地</t>
  </si>
  <si>
    <t>开展粮油等主要作物大面积单产提升行动，加大对产粮（油）大县奖励支持力度。实施优势特色品种培育和动植物保护工程，争取国家支持内蒙古开展生物育种产业化应用试点，建设大豆、玉米、马铃薯制种大县，打造国家重要“粮仓”。</t>
  </si>
  <si>
    <t>全力打造千万亩优质玉米现代农业核心区，整市推进玉米单产提升行动，建设国家级优质玉米高产示范基地，全域提升玉米种植水平和产品品质。</t>
  </si>
  <si>
    <t>全力打造千万亩优质玉米现代农业核心区，2024年，整旗推进玉米单产提升行动，推广玉米密植精准调控高产技术模式120万亩，建设国家级优质玉米高产示范基地，全域提升玉米种植水平和产品品质。及时下达上级资金，按照项目进度，根据项目单位申请及时拨付资金，充分发挥中央财政产粮（油)大县奖励政策效益，调动种粮农民积极性，促进我旗粮食产业发展，保障国家粮食安全。</t>
  </si>
  <si>
    <t>全力打造千万亩优质玉米现代农业核心区，2025年，整旗推进玉米单产提升行动，推广玉米密植精准调控高产技术模式215万亩，建设国家级优质玉米高产示范基地，全域提升玉米种植水平和产品品质。</t>
  </si>
  <si>
    <t>整合各类涉农项目，推进玉米密植高产精准调控技术推广，建设玉米单产提升示范区，充分发挥项目示范带动作用，实现由点带面带动粮食作物大面积优质高效生产。加大宣传培训力度，利用农闲时间、关键农时开展培训会、现场观摩会，提高技术到位率。</t>
  </si>
  <si>
    <t>配合农民部门全力打造千万亩优质玉米现代农业核心区，2024年，整旗推进玉米单产提升行动，推广玉米密植精准调控高产技术模式120万亩，建设国家级优质玉米高产示范基地，全域提升玉米种植水平和产品品质。及时下达上级资金，按照项目进度，根据项目单位申请及时拨付资金，充分发挥中央财政产粮（油)大县奖励政策效益，调动种粮农民积极性，促进我旗粮食产业发展，保障国家粮食安全。</t>
  </si>
  <si>
    <t>及时下达上级资金，按照项目进度，根据项目单位申请及时拨付资金，充分发挥中央财政产粮（油)大县奖励政策效益，调动种粮农民积极性，促进我旗粮食产业发展，保障国家粮食安全。</t>
  </si>
  <si>
    <t>支持开展奶牛育种联合攻关，整县推进奶业生产能力提升。</t>
  </si>
  <si>
    <t>持续巩固优质种源优势，加快良种奶牛扩繁步伐，落实好自治区奶业高质量发展政策。</t>
  </si>
  <si>
    <t>落实好新建规模化奶牛养殖场建设补贴，地方特色乳制品加工点改造提升和性控冻精补贴项目；及时掌握生鲜乳收购价及报送；引导地方特色乳制品加工企业提档升格为SC认证企业。</t>
  </si>
  <si>
    <t>继续鼓励、支持本地企业申报明仁粮邦草业、固日班花蜻蜻草业项目</t>
  </si>
  <si>
    <t>支持富利、丰收、额茹乐、昂乃等奶牛养殖场申报相关项目。支持白音杭盖提升奶制品生产加工工艺和水平，及时申报相关政策。做好生鲜乳收购信息统计。</t>
  </si>
  <si>
    <t>深化农业水价综合改革，加快完善供水计量体系，建立精准补贴和节水奖励机制。</t>
  </si>
  <si>
    <t>深化农业水价综合改革，通过“以电折水”、安装计量设施等方式完善农业灌溉用水计量体系，完善精准补贴和节水奖励机制。</t>
  </si>
  <si>
    <t>深化农业水价综合改革，通过“以电折水”、安装计量设施等方式完善农业灌溉用水计量体系，完善精准补贴和节水奖励机制。做好农业供水计量体系，在高标准农田建设项目区安装井电双控计量设施。及时保障项目拨款进度。</t>
  </si>
  <si>
    <t>深化农业水价综合改革，通过“以电折水”、安装计量设施等方式完善农业灌溉用水计量体系，落实精准补贴和节水奖励制度。</t>
  </si>
  <si>
    <t>1.建立农业水价智慧管理平台，采取先交费后用水方式，试点先行，落实农业水价综合改革措施。
2.打造农业水价综合改革示范点2处（大镇胜利村、义隆永方家营子村），在高标准农田、在线计量、智慧水务、网格化管理、对比分析灌溉用水、政策法规宣传、超定额用水预警、节水补贴等8个方面开展试验示范，探索农业灌溉用水精细化管理模式。
3.落实精准补贴和节水奖励制度，年底对实施节水措施且达到节水效果的农户进行节水奖励。
4.加大宣传力度，依托“世界水日·中国水周”节水宣传活动，深入农村宣传农业水价综合改革相关政策措施。</t>
  </si>
  <si>
    <t>做好农业供水计量体系，在高标准农田建设项目区安装井电双控计量设施。及时保障项目拨款进度。</t>
  </si>
  <si>
    <t>通过在高标准农田建设项目区安装井电双控计量设施，水电数据远程传输，实现数据精准管理，及时保障项目拨款进度，为农业水价综合改革打好硬件基础。</t>
  </si>
  <si>
    <t>配合水务部门深化农业水价综合改革，通过“以电折水”、安装计量设施等方式完善农业灌溉用水计量体系，完善精准补贴和节水奖励机制。做好农业供水计量体系，在高标准农田建设项目区安装井电双控计量设施。及时保障项目拨款进度。</t>
  </si>
  <si>
    <t>及时下达农业水价综合改革上级资金，2025年按照项目进度及预算单位申请已及时、足额拨付资金78万元，充分发挥财政资金效益，保障深化农业水价综合改革项目顺利推进。</t>
  </si>
  <si>
    <t>因地制宜开展优势特色农畜产品保险，对符合条件的农牧业保险给予适当补贴。</t>
  </si>
  <si>
    <t>持续推进肉牛、红干椒等地方优势特色险落实。</t>
  </si>
  <si>
    <t>推进“保险+”业务，做好肉牛、奶牛、生猪保险，按时完成年内投保任务。</t>
  </si>
  <si>
    <t>按照相关工作要求，积极做好农业保险保费补贴资金拨付工作。</t>
  </si>
  <si>
    <t>按照相关工作要求及实际情况，安排配套资金878万元，用于政策性农业保险保费补贴工作，并根据《内蒙古自治区农业保险保费补贴资金管理办法》开展农业保险保费补贴拨付工作。</t>
  </si>
  <si>
    <t>配合旗财政局、保险公司完成工作。</t>
  </si>
  <si>
    <t>争取国家加大对内蒙古高标准农田建设的支持力度，逐步将永久基本农田全部建成高标准农田。</t>
  </si>
  <si>
    <t>加快推进高标准农田建设，严格落实《通辽市农田水利设施管护办法》，到2028年，新增高标准农田1000万亩以上。到2030年将符合条件的永久基本农田全部建成高标准农田。</t>
  </si>
  <si>
    <t>加快推进高标准农田建设，严格落实《通辽市农田水利设施管护办法》，到2028年，新增高标准农田41万亩以上。到2030年将符合条件的永久基本农田全部建成高标准农田。</t>
  </si>
  <si>
    <t>加快推进高标准农田建设，严格落实《通辽市农田水利设施管护办法》，到2028年，新增高标准农田80万亩以上。到2030年将符合条件的永久基本农田全部建成高标准农田。</t>
  </si>
  <si>
    <t>通过优化顶层设计、合理规划布局、提高建设标准、突出建设重点、强化技术保障、严格项目监管、实行“一张图”管理，明确地块地类，精准实施高标准农田建设。</t>
  </si>
  <si>
    <t>争取国家支持内蒙古逐步扩大东北黑土地保护利用范围，加强黑土地侵蚀沟道治理，支持符合条件的地方开展盐碱地综合利用，加强现有盐碱耕地改造提升。</t>
  </si>
  <si>
    <t>大力推进黑土地保护利用。推进东北地区批量增加耕地工作。加大盐碱地改造提升力度，全面摸清盐碱地现状，到2027年，初步形成可推广、可复制的盐碱地改良利用模式。</t>
  </si>
  <si>
    <t>2027年</t>
  </si>
  <si>
    <t>实施黑土地保护性耕作10万亩。</t>
  </si>
  <si>
    <t>2024年</t>
  </si>
  <si>
    <t xml:space="preserve">黑土地保护性耕作要求秸秆留茬，秸秆覆盖量达到10%-60%以上，目前正积极动员乡镇做好秸秆留茬工作，同时开展保护性耕作技术培训工作。
</t>
  </si>
  <si>
    <t>加快发展设施农业。</t>
  </si>
  <si>
    <t>扩大设施农业规模，到2025年，全市新增改造设施农业面积1600亩。</t>
  </si>
  <si>
    <t>到2030年新建设施农业1000亩，改造提升设施农业1000亩。</t>
  </si>
  <si>
    <t>设施农业新建260亩，改造提升200亩</t>
  </si>
  <si>
    <t>积极争取资金，落实设施农业建设。</t>
  </si>
  <si>
    <t>扩大粮改饲试点，建设羊草、苜蓿、燕麦等优质饲草基地。</t>
  </si>
  <si>
    <t>打造优质饲草基地，到2027年，种植优质饲草55万亩以上，其中羊草30万亩以上。加快推动现代农业产业园、产业强镇建设，不断提升农牧业基础设施保障水平。</t>
  </si>
  <si>
    <t>积极扩大粮改饲试点 ，建设苜蓿 、燕麦等优质饲草基地。粮改饲项目3.3万亩，紫花苜蓿0.8万亩、饲用燕麦1万亩。</t>
  </si>
  <si>
    <t>2025年，青贮玉米任务70万亩，燕麦0.6万亩。</t>
  </si>
  <si>
    <t>已通过2025年肉牛第一重镇任务分解表将具体任务分配至各乡镇。</t>
  </si>
  <si>
    <t>稳步实施畜牧良种补贴政策，推进肉牛扩群提质和育肥场建设。</t>
  </si>
  <si>
    <t>围绕“一中心、三园区、五基地”功能布局，建设通辽现代肉牛产业高质量发展示范区，全力打造全国肉牛产业第一重镇。通过积极争取中央、自治区畜牧良种补贴和基础母牛扩群提质项目，提升项目实施旗县农牧民养殖积极性，支持畜牧业发展。</t>
  </si>
  <si>
    <t>积极引进肉牛深加工企业。落实中央牧区畜牧良种补贴、牛羊调出大县奖励资金和基础母牛扩群提质项目，坚持“小规模、大群体”与“规模化发展”并重的发展思路，推进牛、羊、猪增量提质行动。</t>
  </si>
  <si>
    <t>落实中央牧区畜牧良种补贴、牛羊调出大县奖励资金和基础母牛扩群提质项目。</t>
  </si>
  <si>
    <t>已制定奈曼旗肉牛产业高质量发展扶持政策，将各项政策整合，下发各乡镇，各苏木乡镇根据任务分配和实际情况落实相关政策。</t>
  </si>
  <si>
    <t>争取年内财鑫牛羊屠宰项目投产运营。</t>
  </si>
  <si>
    <t>解决企业实际困难，争取财鑫牛肉、肉羊屠宰项目早日投产。</t>
  </si>
  <si>
    <t>推进农畜产品精深加工和绿色有机品牌打造。</t>
  </si>
  <si>
    <t>推进农畜产品精深加工和绿色有机品牌打造。加快补齐肉牛屠宰、深度育肥、产品销售等后端短板，打造肉牛加工全产业链。推进“蒙字标”认证，不断提升农畜产品品牌知名度，到2025年，现有5个区域公用品牌影响力显著增强，打造农牧业精品企业品牌20个。</t>
  </si>
  <si>
    <t>积极推进“蒙字标”认证工作。2024年，将“奈曼粘玉米”申报为国家特质农品，到2025年，现有1个区域公用品牌影响力显著增强，打造农牧业精品企业品牌2个。</t>
  </si>
  <si>
    <t>持续培育“奈曼甘薯”区域公用品牌，做优做强3个企业产品品牌。组织参加第三届“内蒙古农推官大赛”、第七届内蒙古农牧业品牌故事大赛。</t>
  </si>
  <si>
    <t>继续做好品牌培育，讲好品牌故事，待市级方案下达进一步落实。</t>
  </si>
  <si>
    <t>新增“蒙”字标认证企业1家。提升优质农畜产品的品牌附加值和影响力。</t>
  </si>
  <si>
    <t>切实抓好蒙字标认证工作，积极培育地理标志证明商标，加强地理标志快速协同保护，推动“个体蒙信贷”助力全旗个体工商户高质量发展。</t>
  </si>
  <si>
    <t>市场监督管理局</t>
  </si>
  <si>
    <t>推进内蒙古水网骨干工程建设，稳步实施引绰济辽二期工程。</t>
  </si>
  <si>
    <t>推进引绰济辽一期和内蒙古供水通辽支线引调水工程建设，到2025年，完成工程建设。加快实施引绰济辽二期工程。</t>
  </si>
  <si>
    <t>配合内蒙古供水通辽支线引调水工程建设。</t>
  </si>
  <si>
    <t>督促完成工程征占地工作。</t>
  </si>
  <si>
    <t>积极协调相关苏木乡镇。</t>
  </si>
  <si>
    <t>推动农业节水增效、工业节水减排、城镇节水降损。</t>
  </si>
  <si>
    <t>推动农业节水增效、工业节水减排、城镇节水降损。到2025年，75%以上旗县市区达到县域节水型社会标准。</t>
  </si>
  <si>
    <t>推动农业节水增效、工业节水减排、城镇节水降损。推进农业综合水价改革；到2025年，创建节水型工业园区。推进节水农业，奈曼旗2024年实施高标准农田项目45万亩，其中新建25万亩，改造20万亩，全部建成浅埋滴灌高效节水模式。积极推进工业节水减排工作。</t>
  </si>
  <si>
    <t>2025年底</t>
  </si>
  <si>
    <t>推动农业节水增效、工业节水减排、城镇节水降损。推进农业综合水价改革；推进节水农业，2025年实施高标准农田项目36万亩，玉米单产提升项目30万亩。积极推进工业节水减排工作。到2025年，创建节水型工业园区。</t>
  </si>
  <si>
    <t>1.依托农科局2025年实施高标准农田项目36万亩，玉米单产提升项目30万亩，实现节水3060万立方米。
2.通过实施河道“清槽行动”、林地草地图斑整改等措施，2025年退减灌溉面积1.71万亩，实现节水420万立方米。
3.深入推进农业水价综合改革。
4.聚焦工业园区规划水资源论证和建设项目取水许可审批环节，强化定额管理，建设项目必须严格落实行业用水量定额标准。
5.将非常规水纳入水资源统一配置，扩大再生水利用规模，提高再生水利用率。
6.配合做好内蒙古供水通辽支线工程（奈曼段）建设，积极协调相关苏木乡镇完成征占地工作。
7.2025年，创建节水型工业园区。</t>
  </si>
  <si>
    <t>推进节水农业，奈曼旗2025年实施高标准农田项目36万亩，其中新建14万亩，改造22万亩，全部建成浅埋滴灌高效节水模式。</t>
  </si>
  <si>
    <t>持续推进高标准农田建设，配套水费一体化设施，特殊地块平整，提高灌溉效率，增加土壤保水保肥能力。</t>
  </si>
  <si>
    <t>年内争取实施节水技改项目1个</t>
  </si>
  <si>
    <t>通过节水政策宣传，引导并加以配合项目申报鼓励企业加强节水改造，鼓励企业申报节水型企业。</t>
  </si>
  <si>
    <t>有序推进西辽河、鄂尔多斯台地地下水超采治理。</t>
  </si>
  <si>
    <t>有序推进西辽河地下水超采治理，到2025年科尔沁区大型超采区实现采补平衡。</t>
  </si>
  <si>
    <t>有序推进奈曼旗西辽河流域地下水超采治理。</t>
  </si>
  <si>
    <t>2030年底</t>
  </si>
  <si>
    <t>有序推进奈曼旗西辽河流域地下水超采治理。2025年计划压减超采区农业灌溉用水量2900万立方米以上。</t>
  </si>
  <si>
    <t>1.制定《奈曼旗地下水超采区治理实施方案》。
2.依托高标准农田、玉米单产提升、节水农业等项目建设，大力发展节水灌溉，压减超采区农业灌溉用水量1200万立方米。
3.采取整治林草地违规取用地下水、河道边界线划定、“清槽行动”等措施，清理河道、水库库区及林草地内不合规农灌井，压减超采区农业灌溉用水量200万立方米。
4.全面推进农业水价综合改革，落实超定额累进加价、精准补贴和节水奖励制度，促进农业节约用水，压减超采区农业灌溉用水量1500万立方米。</t>
  </si>
  <si>
    <t>健全土地、草牧场经营权流转服务体系，争取国家支持内蒙古在推进新增耕地确权登记颁证的基础上，探索开展高效利用试点。</t>
  </si>
  <si>
    <t>扎实做好农村土地承包经营权确权登记工作，建立农村土地承包经营权与不动产登记共同协商机制，实现耕地承包合同与登记信息互通共享。集中力量发展社会化服务，着力提高农牧业生产的标准化、规模化和集约化水平。</t>
  </si>
  <si>
    <t>扎实做好农村土地承包经营权确权登记工作，建立农村土地承包经营权与不动产登记共同协商机制，计划上半年完成土地确权档案移交工作，实现耕地承包合同与登记信息互通共享。集中力量发展社会化服务，实施农业生产社会化服务100万亩以上，着力提高农牧业生产的标准化、规模化和集约化水平。</t>
  </si>
  <si>
    <t xml:space="preserve">1.重点完成奈曼旗千万亩现代节水高产农业示范区建设工作，积极落实230万亩社会化服务面积，其中全程托管25万亩，环节托管205万亩，打造整镇推进典型4个，整村推进典型45个。2.做好第二轮土地承包到期后再延长30年前期调研工作，摸清全旗新增耕地的面积、具体地块、经营主体及利用情况等。
</t>
  </si>
  <si>
    <t xml:space="preserve">1.按上级任务指标已将230万亩分解至苏木乡镇，要求各村落实到具体嘎查村和地块出台《2025年奈曼旗农业生产社会化服务扶持政策》2.组织各苏开展第二轮土地承包到期后再延长调研工作，排查各嘎查村公职人员有地情况、整户消亡情况、新增耕地利用情况等一系列工作。
</t>
  </si>
  <si>
    <t>六、建设我国向北开放重要桥头堡</t>
  </si>
  <si>
    <t>加快建设以满洲里口岸为节点，内连大连港、秦皇岛港和东北地区，外接俄蒙至欧洲的向北开放东通道，以二连浩特口岸为节点，以中蒙俄中线铁路为支撑，内连天津港和京津冀，外接俄蒙至欧洲的向北开放中通道，完善货物通关、物流贸易和生产加工功能。</t>
  </si>
  <si>
    <t>推进通辽保税物流中心（B型）及通辽多式联运海关监管中心投入运营，推动通辽跨境电子商务综合服务平台建设。充分发挥国家外贸转型升级基地和自治区外贸转型升级基地引领带动作用，围绕肉牛、铝后加工、红干椒、杂米杂豆等产业，培育外贸新的增长点。围绕生态修复等领域，加强技术和项目国际交流合作，积极推动科研攻关和成果转化应用。</t>
  </si>
  <si>
    <t>围绕我旗纳米微晶新材料、绿色农畜产品、蒙中医药等重点产业链，充分挖掘现有企业潜力，鼓励现有企业增资扩股，推动科技创新和产业升级，进一步提升对外贸易竞争力。</t>
  </si>
  <si>
    <t>促进对外贸易增量提质。</t>
  </si>
  <si>
    <t>一是加大对新建在建企业产品外贸背景梳理摸排，培育新的外贸增长点。力争2025年进出口额达到2.5亿元，同比增长6%左右。二是深入挖掘具有外资背景的企业，全面梳理、动态更新，完善外资背景企业项目库。针对旗内重点外资企业大肥牛牧业（通辽）有限公司，建立“一对一”全流程跟踪服务机制，为企业提供专业化服务，鼓励引导企业使用外资，扩大我旗外资企业规模。</t>
  </si>
  <si>
    <t>加强与长三角、粤港澳大湾区、东北三省等区域互惠合作，通过共建园区、飞地经济、异地孵化等方式承接产业转移。</t>
  </si>
  <si>
    <t>积极融入东北振兴，参与推动吉南辽北蒙东六市一体化高质量协同发展。精准对接东部地区产业转移，拓展与长三角、珠三角等地区合作，吸引相关行业企业建立生产基地、区域总部等。积极融入京津冀协同发展，深化京蒙协作，推进与大连、锦州、营口等重要港口合作。推动通辽赤峰协同发展，在生态环保互动共治、产业升级互促共进、基础设施互联共建、公共服务互通共享等4个方面，开展务实合作。</t>
  </si>
  <si>
    <t>抓住新时代东北全面振兴战略机遇，积极承接京津冀、长三角等区域产业和要素转移，主动融入通赤“双子星座”、蒙东承接产业转移示范区建设，汇聚高质量发展新动能。组织企业积极参加吉南辽北蒙东六市展销会等活动。</t>
  </si>
  <si>
    <t>蒙东承接产业转移示范区建设。</t>
  </si>
  <si>
    <t>1.围绕蒙东承接产业转移战略，开展重大项目前期工作，并申报重大项目前期费（东北振兴前期工作补助）中央预算内投资专项申报。
2.在承接产业转移外围保障条件方面，推进基础设施内联外通，推动大宗货物中长距离运输公转铁，提升承接产业转移能力，在区位融入中增创发展新优势。</t>
  </si>
  <si>
    <t>继续深化京蒙协作，促进奈曼旗农畜特产品进京销售。</t>
  </si>
  <si>
    <t>利用京蒙协作资金，给予奈曼旗农畜特产品企业物流补贴，加大奈曼旗农畜产品在北京地区及832平台的销售，2025年力争销售额达到1.6亿元。</t>
  </si>
  <si>
    <t>加快建设蒙东（赤峰—通辽）承接产业转移示范区。</t>
  </si>
  <si>
    <t>落实《关于支持蒙东承接产业转移示范区建设若干政策举措》的通知（内发改振兴字〔2024〕92号），持续推动承接转移示范区建设。</t>
  </si>
  <si>
    <t>积极落实《关于支持蒙东承接产业转移示范区建设若干政策举措》的通知（内发改振兴字〔2024〕92号），响应国家扩大对外开放战略布局以及“一带一路”倡议，引导本土优质企业加快“走出去”步伐、在更高层次上参与国内、国际各类合作，有效促进内外协调联动发展。</t>
  </si>
  <si>
    <t>争取引进承接产业转移相关项目</t>
  </si>
  <si>
    <t>定期调度重点项目建设进展，推动项目尽早竣工投产。推进园区基础设施建设，积极
争取自治区工业园区发展专项资金 。</t>
  </si>
  <si>
    <t>引导本地优质企业加快“走出去”步伐，鼓励企业参加国内、国际各类展洽活动。</t>
  </si>
  <si>
    <t>一是鼓励企业参加广交会、进博会、“蒙商丝路行”等有国际影响力的展洽活动；二是加大与“一带一路”沿线国家经贸往来和多领域合作交流，为外贸外资企业搭建对外合作交流平台，实现外贸外资高质量发展。</t>
  </si>
  <si>
    <t>七、筑牢祖国北疆安全稳定屏障</t>
  </si>
  <si>
    <t>积极建设打造新时代我国民族团结进步的样板区、铸牢中华民族共同体意识的示范区、向世界展示中国特色解决民族问题正确道路优越性的重要窗口。</t>
  </si>
  <si>
    <t>积极创建全国民族团结进步示范市，带动旗县市区创建“全国民族团结进步示范区”。</t>
  </si>
  <si>
    <t>积极创建全国民族团结进步示范旗，带动苏木乡镇场、机关单位等不同领域创建各级民族团结进步示范单位。</t>
  </si>
  <si>
    <t>全力推进民族团结进步创建工作提质增效。</t>
  </si>
  <si>
    <t xml:space="preserve">1.持续深入学习贯彻习近平总书记关于加强和改进民族工作的重要思想和对内蒙古的重要指示精神，联合组织、统战部门开展铸牢中华民族共同体意识专题培训班1期；                                                   2.联系宣传、融媒体等部门做好铸牢中华民族共同体意识线上宣传工作；                                                        3.持续推进民族团结进步创建工作，在点位提升、氛围营造、档案整理、媒体宣传、典型材料等方面做实做新做精；          
4.组织召开民族团结进步创建工作推进会、现场观摩交流会等，推进创建工作深入开展；                                                           5.深入开展民族团结进步创建“八进”活动，着力形成横向到边、纵向到底的全覆盖创建格局；                                                                
6.组织开展好“民族政策宣传月”和“民族法治宣传周”“民族团结进步活动月”系列活动；                                                                     7.持续做好典型做法、案例的总结提炼，积极向上级媒体进行推送，大力宣传奈曼民族团结进步好声音。                                                                    </t>
  </si>
  <si>
    <t>民委</t>
  </si>
  <si>
    <t>创建全国民族团结进步示范旗。</t>
  </si>
  <si>
    <t>根据《全国民族团结进步示范旗测评指标》任务分解清单持续推进创建工作。</t>
  </si>
  <si>
    <t>统战部</t>
  </si>
  <si>
    <t>支持内蒙古师范大学、内蒙古民族大学申报、建设国家民委中华民族共同体研究基地。</t>
  </si>
  <si>
    <t>不断完善铸牢中华民族共同体意识理论研究学科体系、学术体系、话语体系，推动铸牢中华民族共同体意识研究基地扩容、提质、增效，在新时代继续保持“模范自治区”崇高荣誉方面作出民大应有的贡献。</t>
  </si>
  <si>
    <t>组织教育系统积极争创自治区、市、旗民族团结进步示范单位。</t>
  </si>
  <si>
    <t>积极开展民族团结进步创建活动，创建民族团结进步示范点位4个以上。</t>
  </si>
  <si>
    <t>1.以铸牢中华民族共同体意识为主线，以“一周两月”为抓手，常态化开展民族团结进步教育工作，将铸牢中华民族共同体意识教育融入教育教学、学生德育工作的始终。
2.按照自治区民族团结进步示范学校测评指标，指导各学校做好民族团结进步示范点位打造工作，完善校园文化、提炼工作典型，营造浓厚氛围。
3.严格对照《全国民族团结进步示范旗测评指标》，坚持问题导向、目标导向，全力补齐创建工作中的短板弱项，坚持高站位谋划、系统性落实、精细化指导，常态化做好相关工作。</t>
  </si>
  <si>
    <t>教体局</t>
  </si>
  <si>
    <t>构筑中华民族共有精神家园，坚定不移全面推行使用国家统编教材，确保各民族青少年掌握和使用好国家通用语言文字。</t>
  </si>
  <si>
    <t>构筑中华民族共有精神家园，坚定不移全面推行使用国家统编教材。巩固义务教育阶段和高中一、二年级推行使用国家统编教材，高中三年级全部推行使用国家统编教材，实现全市中小学推行使用国家统编教材全覆盖。《思想政治》《语文》《历史》高考试卷全部使用国家通用语言文字。推动除少数民族语文外，其他学科全部向使用国家通用语言文字授课模式转换。</t>
  </si>
  <si>
    <r>
      <rPr>
        <b/>
        <sz val="12"/>
        <color theme="1"/>
        <rFont val="宋体"/>
        <charset val="134"/>
      </rPr>
      <t xml:space="preserve">
</t>
    </r>
    <r>
      <rPr>
        <sz val="12"/>
        <color theme="1"/>
        <rFont val="宋体"/>
        <charset val="134"/>
      </rPr>
      <t>加强通用语言文字宣传工作。巩固义务教育阶段和高中一、二年级推行使用国家统编教材，高中三年级全部推行使用国家统编教材，实现全旗中小学推行使用国家统编教材全覆盖。《思想政治》《语文》《历史》高考试卷全部使用国家通用语言文字。推动除少数民族语文外，其他学科全部向使用国家通用语言文字授课模式转换。</t>
    </r>
  </si>
  <si>
    <t>《思想政治》《语文》《历史》高考试卷全部使用国家通用语言文字。推动除少数民族语文外，义务教育阶段到高中一年级以下全科推行使用国家统编教材。高中二、三年级全部推行使用国家统编教材，实现全旗中小学推行使用国家统编教材全覆盖。其他学科全部向使用国家通用语言文字授课模式转换。</t>
  </si>
  <si>
    <t>1.整合教学资源。依托教育城域网，促进优质教育资源共享共用。
2.配齐师资。通过招录、教师交流支教、组建原民语授课学校应急教师储备库等方式补充紧缺学科教师。
3.加强培训。通过国培、区培，东城区教研平台、通辽市跟岗学习等方式，不断提升教师综合素质和业务能力。
4.进行学业补差。通过市级学校对口帮扶、旗级选派优秀教师、校内选拔优秀教师的方式，实施市、旗、校三级补差机制，增强备考实效。</t>
  </si>
  <si>
    <t>持续推动推广普及国家通用语言文字。</t>
  </si>
  <si>
    <t>结合“民族政策宣传月”和“民族法治宣传周”“民族团结进步活动月”“全国推广普通话宣传周”系列活动，深入宣传国家通用语言文字法律法规。</t>
  </si>
  <si>
    <t>支持巩固深化民族团结进步创建，持续开展各民族交往交流交融“三项计划”。</t>
  </si>
  <si>
    <t>持续抓好中华民族共同体建设，促进各民族交往交流交融，大力推进落实各族青少年交流计划、各族群众互嵌式发展计划、旅游促进各民族交往交流交融计划“三项计划”，积极搭建各族青少年交流合作和各族群众互嵌入式发展平台。推动民族团结进步创建提质增效。到2025年，创建3-4个国家级民族团结进步示范单位，各旗县市区全部创建为自治区级民族团结进步示范旗（县市区）。推进宗教领域和谐和顺。依法管理宗教事务，全面提升宗教工作法治化、规范化水平，常态化开展宗教活动场所安全隐患排查，组织开展制止非法宗教活动工作。</t>
  </si>
  <si>
    <t>持续抓好中华民族共同体建设，促进各民族交往交流交融，大力推进落实各族青少年交流计划、各族群众互嵌式发展计划、旅游促进各民族交往交流交融计划“三项计划”，积极搭建各族青少年交流合作和各族群众互嵌入式发展平台。</t>
  </si>
  <si>
    <t>深入实施“三项”计划，有效提升各民族交往交流交融工作质效。</t>
  </si>
  <si>
    <t>1.持续深化互嵌式社会结构和社区环境建设。以各族群众就业服务、铸牢中华民族共同体意识宣传活动为纽带，推进人员大流动大融合，创造各族群众共居共学、共事共乐、共建共享的社会结构和社会环境；                              
2.持续开展旅游促进各民族交往交流交融计划。积极与宣传、文旅部门进行沟通，进一步提升完善各旅游景点解说词、宣传景观品等，切实将铸牢中华民族共同体意识贯穿其中 ；主动对接全旗节庆、主题文化活动等，让各类活动成为促进各民族交往交流交融，铸牢中华民族共同体意识的有效载体；                                  3.持续实施“各族青少年交流计划”。主动与教体、团委对接，以青少年主题交流、社会实践、志愿服务、帮扶助学为着力点，积极组织开展多种方式手拉手、结对子活动。</t>
  </si>
  <si>
    <t>持续抓好中华民族共同体建设，促进各民族交往交流交融，大力推进落实各族青少年交流计划、各族群众互嵌式发展计划、旅游促进各民族交往交流交融计划“三项计划”，积极搭建各族青少年交流合作和各族群众互嵌入式发展平台。争创全国民族团结进步示范旗。推进宗教领域和谐和顺。依法管理宗教事务，全面提升宗教工作法治化、规范化水平，常态化开展宗教活动场所安全隐患排查，组织开展制止非法宗教活动工作。</t>
  </si>
  <si>
    <t>1.深入贯彻落实自治区《关于贯彻落实中央统一战线工作领导小组&lt;关于贯彻落实习近平总书记在二十届中央政治局第九次集体学习时的重要讲话精神推进铸牢中华民族共同体意识工作的实施方案&gt;的工作举措》，定期调度进展情况。
2.根据《全国民族团结进步示范旗测评指标》任务分解清单持续推进创建工作。
3.深入推进我国宗教中国化，指导宗教活动场所开展“爱党爱国爱社会主义”主题教育、讲经讲道、书画比赛活动。
4.做好《宗教事务条例》普法宣传，结合“民族政策宣传月”“民族法治宣传周”开展宗教工作普法宣传。
5.加强宗教领域安全隐患排查。
6.支持宗教界全面从严治教，开展“述职评议促提升”、崇俭戒奢活动。
7.依法治理非法宗教活动，发挥三级网络两级责任制作用，组织各苏木乡镇场（街道）在所辖区域内开展排查非法宗教活动；联合公安、文旅等部门进行联合执法，依法打击非法宗教活动。</t>
  </si>
  <si>
    <t>继续推进各族青少年交流交往交融。</t>
  </si>
  <si>
    <t>通过线上、线下交流共建、互学互助等活动，促进不同民族青少年之间加强交流沟通。</t>
  </si>
  <si>
    <t>持续抓好中华民族共同体建设，促进各民族交往交流交融，大力推进落实各族青少年交流计划。各族群众互嵌式发展计划、旅游促进各民族交往交流交融“三项计划”，积极搭建各族青少年交流合作和各族群众互嵌入式发展平台。</t>
  </si>
  <si>
    <t>1.通过主题团（队）日，积极组织开展各类主题活动，引导广大青少年不断铸牢中华民族共同体意识。
2.依托“红领巾 出发啦”校外研学路线，通过强化组织教育、实践教育、自主教育相统一，不断丰富以实践养成为载体的互动式、沉浸式、体验式青少年校外实践活动，不断打牢青少年政治培养之基，促进各民族青少年交往交流交融。
3.开展跨地区青少年文化交流活动。
4.组织各级少先队开展共争“小石榴籽章”活动。</t>
  </si>
  <si>
    <t>团旗委</t>
  </si>
  <si>
    <t>支持符合条件的地方建设公共实训基地，推进创业创新园区建设。</t>
  </si>
  <si>
    <t>支持开展公共就业服务能力提升项目，推进我市公共实训基地项目建设，积极申报科左后旗、扎鲁特旗等旗县公共实训基地项目，推进创业创新园区建设。</t>
  </si>
  <si>
    <t>组织奈曼旗民族职业中等专业学校积极申报公共实训基地。强化现有园区建设，努力打造特色精品园区。</t>
  </si>
  <si>
    <t>扎实推进公共实训基地建设工作任务，积极申报以奈曼旗民族职专为依托的公共实训基地。</t>
  </si>
  <si>
    <t>积极与奈曼旗民族职业中等职业学校对接，拟定公共实训基地建成项目计划书，明确建成标准、规模，确保建设项目符合我旗财政承受能力和政府投资能力，拟定投资方案、监管方案、运营方案。</t>
  </si>
  <si>
    <t>在政府投资重点工程和农牧业农牧区基础设施建设项目中推广以工代赈，适当提高劳务报酬发放比例。</t>
  </si>
  <si>
    <t>在政府投资重点工程和农牧业农牧区基础设施建设项目中推广以工代赈，促进当地群众就业增收。</t>
  </si>
  <si>
    <t>在政府投资重点工程项目中推广以工代赈，促进当地群众就业增收。</t>
  </si>
  <si>
    <t>1、在沙地治理项目中推广落实以工代赈政策方式。
2、实施青龙山镇、义隆永镇以工代赈专项资金项目。</t>
  </si>
  <si>
    <t>加强对脱贫家庭、低保家庭、零就业家庭、残疾人等困难人员就业帮扶，增加低收入者收入，扩大中等收入群体。在国家政策框架内合理调整艰苦边远地区津贴实施范围和类别。</t>
  </si>
  <si>
    <t>强化对脱贫家庭、低保家庭、零就业家庭、残疾人等困难人员的就业帮扶，加强低收入人口认定，及时将符合条件的低收入家庭纳入救助保障范围。在国家政策框架内合理调整艰苦边远地区津贴实施范围和类别。</t>
  </si>
  <si>
    <t>落实国家关于调整公务员艰苦边远地区津贴政策，在国家政策框架内合理调整艰苦边远地区津贴实施范围和类别。持续推进，低收入人口认定，及时将符合条件的低收入家庭纳入救助保障范围。强化残疾人就业帮扶措施，增加残疾人技能培训，促进残疾人就业。及时将符合条件的低收入家庭纳入救助保障范围。</t>
  </si>
  <si>
    <t>落实上级相关政策。</t>
  </si>
  <si>
    <t>持续强化对低保家庭、低收入家庭的帮扶</t>
  </si>
  <si>
    <t>根据通民发{2024}59号文《通辽市低保边缘家庭和刚性支出困难家庭认定办法（试行）》对全旗低保边缘家庭、刚性支出困难家庭及乡村振兴认定的三类重点人员进行认定，逐步健全分层分类的社会救助体系，通过全旗低收入系统全面开展对低收入群体的动态监测，实现主动发现、及时救助、常态化帮扶的救助机制，兜住兜准兜牢民生底线。</t>
  </si>
  <si>
    <t>严格执行相关政策，为低保家庭、残疾人等困难人员提供资金支持及提供基本生活保障和福利。</t>
  </si>
  <si>
    <t>1，根据测算，2025年旗级预算足额安排困难群众救助资金5595.24万元，并及时分配下达上级的困难群众救助资金。2，协同民政部门于每月10日前发放困难群众救助资金，确保及时将补贴资金发放到补贴对象的“一卡通”银行账户中。                           3，及时分配下达残疾人事业发展补助资金，保证残疾人就业及培训相关项目的开展，并根据部门开展业务情况，及时拨付资金。</t>
  </si>
  <si>
    <t>安置残疾人就业20人，残疾人技能培训11人，农村实用技术培训100人。</t>
  </si>
  <si>
    <t>联合旗就业局、工商联等部门开展“走访拓岗促就业”，“残疾人专场招聘会”等活动，安置残疾人就业20人，三月下旬组织残疾人技能培训11人，五月份组织残疾人农村实用技术培训100人。</t>
  </si>
  <si>
    <t>残联</t>
  </si>
  <si>
    <t>按照规划开展国家区域医疗中心、国家紧急医学救援基地、国家重大传染病防治基地建设，加强公立医院改革与高质量发展示范项目管理，加快建设紧密型县域医共体。</t>
  </si>
  <si>
    <t>提升医疗服务水平，引导通辽市医院充分发挥自治区级区域医疗中心示范引领和辐射带动作用，加快推进通辽市蒙医医院中医特色重点医院建设，加快建设紧密型县域医共同体。</t>
  </si>
  <si>
    <t>提升医疗服务水平，推进奈曼旗总医院充分发挥市级区域医疗中心示范引领和辐射带动作用，加快建设紧密型县域医共同体。</t>
  </si>
  <si>
    <t>以人员下沉为核心内容加快紧密型县域医共体建设，推进医共体信息化建设，实现基层与旗级医院医疗信息的互联互通。</t>
  </si>
  <si>
    <t>派驻旗级医院具有执业医师资质人员到基层医疗机构进行帮扶服务，提升基层服务能力，建设医共体信息化平台。</t>
  </si>
  <si>
    <t>卫健委</t>
  </si>
  <si>
    <t>支持内蒙古研究解决部分地区原被征地农牧民养老保险单建制度问题，探索扩大企业年金覆盖面举措。</t>
  </si>
  <si>
    <t>落实好自治区关于部分地区原被征地农牧民养老保险单建制度的有关政策，探索扩大企业年金覆盖面举措。</t>
  </si>
  <si>
    <t>探索扩大企业年金覆盖举措。积极宣传企业年金政策，引导有意愿企业和职工建立年金制度，缴纳企业年金。</t>
  </si>
  <si>
    <t>推动经营状况好的国有企业建立企业年金</t>
  </si>
  <si>
    <t>1.加大政策宣传，开展送政策进企业活动。
2.进一步精简企业年金方案备案材料</t>
  </si>
  <si>
    <t>目前不涉及，待有后续任务积极认领。</t>
  </si>
  <si>
    <t>财政局（国资委）</t>
  </si>
  <si>
    <t>严格落实省负总责、地方各级党委和政府各负其责的要求，有力有序防范化解地方债务风险，坚决守住不发生系统性风险的底线。</t>
  </si>
  <si>
    <t>严格落实党委、政府各负其责的要求，有力有序防范化解地方债务风险，坚决守住不发生系统性风险的底线。</t>
  </si>
  <si>
    <t>2024年底前</t>
  </si>
  <si>
    <t>加强政府债务管理，2025年按期足额化解到期政府债券本金8724万元，化解到期政府债券利息15732万元，牢牢守住不发生系统性风险底线。</t>
  </si>
  <si>
    <t>有力有序防范化解地方债务风险，将2025年到期政府债券本息足额纳入年初预算；按上级财政要求，及时与上级财政沟通，严把政府债券还款期限，按期足额兑付到期政府债券本息；按月汇总上报债务化解情况，坚决守住不发生系统性风险的底线。</t>
  </si>
  <si>
    <t>开展铸牢中华民族共同体意识示范创建，推进研究基地和教育实践基地建设。</t>
  </si>
  <si>
    <t>开展铸牢中华民族共同体意识示范创建宣传教育，将铸牢中华民族共同体意识纳入干部教育、党员教育、国民教育体系，搞好社会宣传。加大民族团结进步典型人物、先进事迹宣传推广。推动民族团结进步创建提质增效。打造20所民族团结进步教育基地。</t>
  </si>
  <si>
    <t>开展铸牢中华民族共同体意识宣传教育，将铸牢中华民族共同体意识纳入干部教育、党员教育、国民教育体系，搞好社会宣传教育。加大民族团结进步典型人物、先进事迹宣传推广。推动民族团结进步创建提质增效。到2025年，民族团结进步教育基地数量达到4个。推进宗教领域和谐和顺。依法管理宗教事务，全面提升宗教工作法治化、规范化水平，常态化开展宗教活动场所安全隐患排查，组织开展制止非法宗教活动工作。加强宣传教育活动，加大对民族团结进步人物、先进事迹的宣传推广，扩大社会影响力，做好社会宣传。</t>
  </si>
  <si>
    <t>开展铸牢中华民族共同体意识宣传教育，将铸牢中华民族共同体意识纳入干部教育、党员教育、国民教育体系，搞好社会宣传教育。加大民族团结进步典型人物、先进事迹宣传推广。推动民族团结进步创建提质增效。到2025年，民族团结进步教育基地数量达到4个。</t>
  </si>
  <si>
    <t>1.深入贯彻落实自治区《关于贯彻落实中央统一战线工作领导小组&lt;关于贯彻落实习近平总书记在二十届中央政治局第九次集体学习时的重要讲话精神推进铸牢中华民族共同体意识工作的实施方案&gt;的工作举措》，定期调度进展情况。
2.根据《全国民族团结进步示范旗测评指标》任务分解清单持续推进创建工作。
3.持续打造完善民族团结进步教育基地。
4.办好“一周两月”活动，加强民族团结进步模范人物宣传，举办石榴籽宣讲达人赛。</t>
  </si>
  <si>
    <t>坚定不移全面推行使用国家统编教材。</t>
  </si>
  <si>
    <t>经征求相关部门意见制定了内部掌握的《奈曼旗全面推行国家统编教材使用工作风险评估及防控工作预案》，成立了应急处置专班。现专班暂停运转，适时启动。</t>
  </si>
  <si>
    <t>政法委</t>
  </si>
  <si>
    <t>开展铸牢中华民族共同体意识宣传教育，构筑中华民族共有精神家园。</t>
  </si>
  <si>
    <t xml:space="preserve">
1.在旗级媒体开设“推动铸牢中华民族共同体意识走深走实”“民族团结”等专栏专题，宣传阐释“六句话的事实和道理”，加大对民族团结进步典型人物、先进事迹宣传推广，讲述各族人民交往交流交融的生动故事。
2.充分利用辖区宣传栏、广告牌、LED显示屏等载体大力宣传铸牢中华民族共同体意识相关内容，营造“中华民族一家亲 同心共筑中国梦”的良好氛围。依托各新时代文明实践中心（所、站），常态化开展铸牢中华民族共同体意识学习宣传活动和实践活动。</t>
  </si>
  <si>
    <t>宣传部</t>
  </si>
  <si>
    <t>提升打造铸牢中华民族共同体意识教育实践基地2个。</t>
  </si>
  <si>
    <t>聚焦功能体系完善、职能作用发挥，持续强化铸牢中华民族共同体意识教育基地的常态化管理和指导，开展相关教育实践活动。</t>
  </si>
  <si>
    <t>1.铸牢中华民族共同体意识方面：将铸牢中华民族共同体意识纳入干部教育、党员教育、国民教育体系，搞好社会宣传教育。加大民族团结进步典型人物、先进事迹宣传推广。推动民族团结进步创建提质增效。加强宣传教育活动，加大对民族团结进步人物。先进事迹的宣传推广，扩大社会影响力，做好社会宣传。2.宗教领域方面：按照上级方案部署开展抵御境外基督教渗透专项和治理非法宗教活动专项工作。及时查处与达赖集团勾连“输血”等线索，坚决抵御达赖集团向我渗透工作。对辖区寺观教堂档案台账和教职人员的档案台账进行完善工作。会同旗委统战部宗教局常态化对辖区6处宗教场所开展检查，对存在的问题和安全漏洞及时化解。</t>
  </si>
  <si>
    <t>一、铸牢中华民族共同体意识方面：将铸牢中华民族共同体意识纳入全警教育范畴，开展全警政治轮训、集体与个人自学，加强教育引导。持续发挥以铸牢中华民族共同体意识为主题的党建文化广场宣传教育作用，通过开展主题党日活动等形式，构筑中华民族共有精神家园。开展随警作战，挖掘民族团结进步典型人物、先进事迹，在“平安奈曼”微信号进行宣传推广。持续开展自治区级民族团结进步示范创建。
二、宗教领域方面：1、配合有关部门严密防范境外利用宗教向文教、卫生、社会福利、农村牧区等重点领域和青少年重点群体渗透活动，做好非法宗教活动的依法查处和综合治理工作。2、对重要阵地（宗教场所）进行安全隐患排查，对教职人员开展安全教育及法律法规培训，及时关注法会活动开展情况，对大型活动进行安保及外围交通秩序维护。3、每季度与宗教局、文旅综合执法局联动，对辖区社会面和宗教用品店等易被利用、渗透、传播场所开展大检查、大清查行动，整治不规范，确保绝对安全。4、及时掌握基督教信徒非法聚集活动，深挖专案线索，防止非法宗教或邪教组织向宗教阵地渗透破坏。</t>
  </si>
  <si>
    <t>公安局</t>
  </si>
  <si>
    <t>落实落细就业优先政策，重点抓好高校毕业生、退役军人、农民工、失业人员等群体就业。</t>
  </si>
  <si>
    <t>重点抓好高校毕业生、退役军人、农民工、失业人员等群体就业。强化就业政策落实，通过搭建就业服务平台等多种方式促进就业。</t>
  </si>
  <si>
    <t>1.精准摸排失业人员。
2.动态管理失业人员。
3.落实就业政策与补贴。
4.做好兜底保障工作。
5.开展招聘活动</t>
  </si>
  <si>
    <t>1.对登记失业人员建档立案，制定“一人一策”援助计划。
2.对失业人员定期追踪回访。
3.全面落实灵活就业养老补贴政策。
4.开发并托底安置公益性岗位。
5.做好“2025年就业援助月”招聘会活动。</t>
  </si>
  <si>
    <t>结合2025年“春风行动“及适应性培训等时机组织2场退役军人招聘会。</t>
  </si>
  <si>
    <t>1.加强政策落地：针对退役军人创业的税收优惠、创业的金融扶持等政策进行大量宣传。退役军人事务局与邮储银行合作开展拥军经营贷、拥军消费贷，与中国银行合作开展拥军经营贷和拥军创业贷等，在金融方面助力退役军人就业创业。
2.搭建就业对接平台：①年内举办退役军人适应性培训2次，专场专场招聘会2次。②年内组织自主就业退役士兵进入旗内重点企业现场观摩2次，为企业和退役军人搭建对接平台，促进退役军人与企业高效对接。③建立退役军人求职信息库，定期向旗内用工企业推荐退役军人。
3.强化法律服务保障：退役军人事务局聘请法律顾问，为退役军人提供法律咨询等服务，解决退役军人就业创业中涉及法律层面问题，解决他们的后顾之忧。"</t>
  </si>
  <si>
    <t>退役军人事务局</t>
  </si>
  <si>
    <t>巩固拓展脱贫攻坚成果，争取国家支持国家乡村振兴重点帮扶县实施一批补短板促振兴重点项目。</t>
  </si>
  <si>
    <t>巩固拓展脱贫攻坚成果，支持国家乡村振兴重点帮扶县实施一批补短板促振兴重点项目。</t>
  </si>
  <si>
    <r>
      <rPr>
        <sz val="12"/>
        <color theme="1"/>
        <rFont val="宋体"/>
        <charset val="134"/>
      </rPr>
      <t>继续落实“四个不摘”政策，利用衔接补助资金实施好乡村产业项目和乡村必要补短板项目。持续巩固脱贫攻坚成果</t>
    </r>
    <r>
      <rPr>
        <b/>
        <sz val="12"/>
        <color theme="1"/>
        <rFont val="宋体"/>
        <charset val="134"/>
      </rPr>
      <t>。</t>
    </r>
  </si>
  <si>
    <t xml:space="preserve">继续落实“四个不摘”政策，利用衔接补助资金实施好乡村产业项目和乡村必要补短板项目。持续巩固脱贫攻坚成果。
</t>
  </si>
  <si>
    <t>投入中央第一批衔接资金6287万元，实施5个项目。</t>
  </si>
  <si>
    <t>强化易地搬迁集中安置点后续扶持。</t>
  </si>
  <si>
    <t>进一步落实易地搬迁集中安置点后续扶持政策，保持脱贫人口及监测对象就业规模稳定在3万人以上。</t>
  </si>
  <si>
    <t>进一步落实易地搬迁集中安置点后续扶持政策。</t>
  </si>
  <si>
    <t>1、易地搬迁后续扶持安置区配套基础设施补短板建设项目资金申请。2、易地搬迁后续扶持产业项目异地统建项目资金申报。（二）体制改革工作开展情况
一是建立市场准入方面意见反馈渠道和处理回应机制。我委于2023年3月印发《关于建立市场准入方面意见反馈渠道和处理回应机制的通知》并在政府网站发布。二是认真组织安排，全面开展排查工作。按照《奈曼旗排查清理市场准入壁垒及长效工作机制方案》的通知(奈发改字〔2022〕272号)文件要求，按季度组织各部门认真对照《通知》明确的8个方面重点内容，全面开展市场准入壁垒清查工作。举一反三，持续破除各种形式的市场准入不合理限制和隐性壁垒，确保各类市场主体依法平等准入。三是认真对照检查，抓好“以案促改”工作。及时转发相关文件，组织各部门认真对照通报的典型案例，全面、系统开展自查自纠工作。同时，加强政策宣传、以案促改，督促各部门严格按照“全国一张清单”管理模式，持续抓好市场准入负面清单的落地实施，确保“一单尽列、单外无单”。四是梳理自查结果，落实好案例归集工作。经过两个季度的归集，奈曼旗未发现工作中设置市场准入隐性壁垒和违背市场准入负面清单情况。</t>
  </si>
  <si>
    <t>优化收入分配格局，探索扎实推进共同富裕有效途径。</t>
  </si>
  <si>
    <t>着力增加低收入者收入，扩大中等收入群体，优化收入分配格局，探索扎实推进共同富裕有效途径。</t>
  </si>
  <si>
    <t>着力增加低收入者收入，扩大中等收入群体，优化收入分配格局，探索扎实推进共同富裕有效途径。有针对性的推荐职业指导、职业介绍、培训对接和政策经办等服务，组织开展各类专场招聘会，搭建就业平台，扩大就业机会。</t>
  </si>
  <si>
    <t>增加低收入者收入</t>
  </si>
  <si>
    <t>加强对低收入群体的动态监测，将符合条件的及时纳入保障范围，有刚性支出的，及时给予救助。对部分有劳动就业能力的低收入群体，主动与农牧局乡村振兴部门进行人员数据共享，对低收入群体开展产业帮扶、就业帮扶等相关帮扶政策。</t>
  </si>
  <si>
    <t>积极配合就业部门，及时拨付资金保证业务有序开展。</t>
  </si>
  <si>
    <t>1，2025年旗级预算安排就业创业发展资金、招聘会等经费30万元，并及时分配下达上级的就业补助资金，确保业务的有序开展。2，根据部门业务开展情况，及时拨付技能培训补贴，公益性岗位补贴等就业相关资金。</t>
  </si>
  <si>
    <t>积极搭建线上、线下各类就业服务平台，为广大求职者提供就近、便捷服务。</t>
  </si>
  <si>
    <t>1.做好低收入人群培训需求，有需求即培训，增加就业机会。2.计划开展“春风行动”、民营企业招聘周、金秋招聘月等活动30场次以上，利用零工线上小程序推送信息3000条以上，开展直播带岗100场次以上，为城乡居民提供便捷、高效的服务平台。</t>
  </si>
  <si>
    <t>争取国家支持烈士纪念设施、光荣院、优抚医院、军供站等建设，提升优抚保障水平。</t>
  </si>
  <si>
    <t>谋划通辽市烈士陵园迁址新建项目，推动光荣院、军供站等建设，提升优抚保障水平。</t>
  </si>
  <si>
    <t>做好烈士纪念设施管护工作。</t>
  </si>
  <si>
    <t>谋划奈曼旗烈士纪念馆新建项目，持续做好烈士纪念设施修缮、管理保护。</t>
  </si>
  <si>
    <t>1、做好4座烈士陵园的视频监控系统维护工作，确保烈士纪念设施24小时在监控状态中。2、每处烈士陵园聘用1名工作人员进行日常管理，确保烈士陵园干净整洁庄严肃穆。3、做好4座烈士陵园的日常维护和维修工作。4、新建烈士纪念馆项目已建议纳入通辽市“十五五”规划重大工程项目。年内积极争取上级优抚事业单位经费，做到项目早施工，早发挥褒扬作用。</t>
  </si>
  <si>
    <t>争取国家强化民族贸易和民族特需商品生产扶持。</t>
  </si>
  <si>
    <t>用好民贸民品优惠政策，优化对民企民贸企业的服务，助力民族企业发展壮大。将民族团结进步工作融入民族地区企业发展理念。</t>
  </si>
  <si>
    <t>长期坚持</t>
  </si>
  <si>
    <t>把赋予“三个意义”作为新时代民贸民品工作的出发点和落脚点，聚焦主线，突出“融”的导向，持续提升引导服务企业能力，做好民贸民品企业优化调整工作，认真落实民贸民品企业贴息优惠政策，引导鼓励民贸民品企业真正把铸牢中华民族共同体意识要求贯穿到企业经营管理的全过程、各方面，助力中华民族共有精神家园建设。</t>
  </si>
  <si>
    <t>1.认真做好民贸民品企业服务管理工作，落实好民贸民品企业贷款贴息优惠政策；
2.开展民族团结进步创建进企业，提升打造民族团结进步示范企业2个。</t>
  </si>
  <si>
    <t>争取国家支持呼和浩特建设国家应急物资储备库，布局建设呼伦贝尔、赤峰、乌海等区域库和部分旗县（市、区）骨干库。</t>
  </si>
  <si>
    <t>布局建设部分旗县市区国家应急物资储备骨干库。全面深入开展火灾安全隐患大排查、大整治，全力消除火灾隐患，持续开展重大事故隐患专项排查整治行动。</t>
  </si>
  <si>
    <t>筹建应急物资储备库。定期深入现有物资储备库开展火灾安全隐患大排查、大整治，全面消除火灾隐患。</t>
  </si>
  <si>
    <t xml:space="preserve">筹建应急物资储备库。深入现有物资储备库开展火灾安全隐患大排查、大整治，全面消除火灾隐患。
</t>
  </si>
  <si>
    <t>积极争取上级资金，推进物资储备库建设前期手续办理。定期深入现有物资储备库开展火灾安全隐患大排查、大整治，全面消除火灾隐患。</t>
  </si>
  <si>
    <t>应急局</t>
  </si>
  <si>
    <t>全面推动落实筹建物资储备库工作任务，联合应急管理局定期对物资储备库开展火灾安全隐患排查整治工作。</t>
  </si>
  <si>
    <t>配合相关部门尽快办理物资储备库项目建设所需的前期手续，对当前现有物资储备库每季度联合应急管理局开展火灾安全隐患排查整治工作，对发现的安全隐患限期进行整改，物资储备库管理员按要求每月对物资储备库进行自检自查，全面消除火灾隐患。</t>
  </si>
  <si>
    <t>争取国家支持内蒙古稳妥推进中小银行风险处置、资本补充和深化改革。</t>
  </si>
  <si>
    <t>协调金融监管机构建立流动性风险和舆情状况日监测制度。持续开展不良贷款清收，推动不良率、不良贷款实现双降。</t>
  </si>
  <si>
    <t>建立奈曼旗突发性金融风险应急处置预案。持续开展不良贷款清收，推动金融机构不良贷款“量率”实现双降。</t>
  </si>
  <si>
    <t>不良率低于全市平均水平</t>
  </si>
  <si>
    <t>协调金融监管机构强化金融风险管理，降低不良率，对于金融风险较高、不良率较高的金融机构进行约谈督促。</t>
  </si>
  <si>
    <t>实施城市安全韧性提升、交通安全提升、社会治安防控体系、公共安全视频监控建设联网应用、智能安防单元建设等工程。</t>
  </si>
  <si>
    <t>实施城市安全韧性提升、交通安全提升、社会治安防控体系、公共安全视频监控建设联网应用、智能安防小区建设等工程。</t>
  </si>
  <si>
    <t xml:space="preserve">一、交通安全提升方面：
1. 交通设施完善：全面完成全旗道路交通设施摸底排查，增设交通标志、标线、信号灯等设施，有效提高道路通行效率和安全性。2. 交通安全管理：加大对超速、酒驾、疲劳驾驶等重点违法行为的查处力度。全面开展2025年深化“一盔一带”专项行动，持续提升摩托车、电动自行车骑乘人员安全头盔佩戴率、机动车驾驶人及乘坐人员安全带使用率。3. 交通宣传教育：继续强化交通安全宣传，以提高全民交通安全意识为目标。通过开展多样化的宣传活动，普及交通法规和安全知识，加大对重点人群的宣传教育力度，切实减少交通事故，保障人民群众生命财产安全。4. 交通事故处理：及时、有效处理交通事故，对事故原因进行深入分析，提出预防措施和建议，有效防止了类似事故再次发生。5. 交通科技应用：增设电子警察等设备，提高了交通管理的智能化、信息化水平，推进交通科技创新和应用。6.隐患排查治理：联合相关等部门深入辖区道路开展道路交通安全隐患排查整治工作。                                                二、社会治安防控体系方面：组织各乡镇建立金沙义警队伍，共同参与社会治安防控工作。
三、公共安全视频监控建设方面：今年预计将公共安全视频监控联网接入公安指挥中心500路，实现全天候实施监控重要场所、路段，切实消除治安隐患，保障公共安全。                  
四、智能安防单元建设方面：将全旗165个小区的各个单元安装人脸识别、高空坠物、电动车进户预警等安防设备。全部安装完成后对全旗智能安防小区进行验收，并及时投入使用。                                              
</t>
  </si>
  <si>
    <t xml:space="preserve">一、交通安全提升方面：
1.强化实体化运作，实现协同共治，联合多部门优化交通设施。优化信号灯设置，合理调整灯控配时，确保交通有序。科技赋能，利用智能交通系统提升交通管理效率。2.加大对超速、酒驾、疲劳驾驶等重点违法行为的查处力度，科学调整勤务模式，提高思想认识。提高路面见警率，严查交通违法行为。3.通过常态宣传，提高群众受教途径；重点宣传，针对不同群体细化内容；巡回宣传，用通俗语言讲解案例；新媒体宣传，丰富内容贴近生活；联合媒体，扩大宣传覆盖面。多种形式齐发力，营造文明交通氛围。4.采取多项举措提升交通事故处理效率。包括快处、快撤、快赔机制，简化简易程序案件办理，精简一般程序案件流程，缩短检验鉴定期限，拓展事故处理查询途径，以及强化宣传教育，增强群众安全意识。5.推广应用电子警察、无人机等智能设备，增强非现场执法能力，确保执法公正。加强科技人才队伍建设，加大对科技人才的引进和培养力度，6.积极开展道路隐患排查治理，确保交通安全。通过建立专项工作小组，对辖区道路进行拉网式排查，并联合相关部门对隐患点进行实地调研。针对发现的问题，迅速制定整改方案，及时消除隐患。同时，加强重点路段巡查，严查交通违法行为，并通过宣传教育提升群众安全意识，全力保障道路安全畅通。
二、社会治安防控体系方面：建立一支由志愿者、保安员和其他治安积极分子参与的矛盾纠纷化解、治安防范、入户排查、巡逻防控、信息搜集等任务的义警队伍，推动形成群防群治的良好局面。
三、公共安全视频监控建设方面：与相关部门对接，成立公共安全视频监控系统建设工作领导小组，分阶段推进各领域、行业及单位监控接入专网，实现联网率100%.
四、智能安防单元建设方面：
1.查验摄像头参数是否符合建设要求，逐一对现已安装的摄像头角度进行调整，达到安防使用标准，同时将视频资源推送至雪亮工程视频资源平台。2.制定详细的智能安防单元建设方案，涵盖不同区域的监控重点、报警系统，与移动、小区物业等相关部门积极协调，营造全员参与、支持智能安防单位建设的良好局面。
</t>
  </si>
  <si>
    <t>二、 落实《国务院关于推动内蒙古高质量发展奋力书写中国式现代化新篇章的意见》重大项目方面（4项）</t>
  </si>
  <si>
    <t>通辽市项目名称</t>
  </si>
  <si>
    <t>通辽市主要建设内容</t>
  </si>
  <si>
    <t>计划开工
年份</t>
  </si>
  <si>
    <t>争取完工年份</t>
  </si>
  <si>
    <t>通辽市2025年任务</t>
  </si>
  <si>
    <t>通辽市工作举措</t>
  </si>
  <si>
    <t>通辽市责任单位</t>
  </si>
  <si>
    <t>奈曼旗项目名称</t>
  </si>
  <si>
    <t>奈曼旗主要建设内容</t>
  </si>
  <si>
    <t>计划开工年份</t>
  </si>
  <si>
    <t>奈曼旗2025年任务</t>
  </si>
  <si>
    <t>奈曼旗工作举措</t>
  </si>
  <si>
    <t>奈曼旗责任单位</t>
  </si>
  <si>
    <t>（一）生态环境领域（1项）</t>
  </si>
  <si>
    <t>畜禽粪污资源化利用整县推进项目</t>
  </si>
  <si>
    <t>开展土建、田间工程建设，购置相关仪器设备等，整县推进实施畜禽粪污资源化利用</t>
  </si>
  <si>
    <t>已开工</t>
  </si>
  <si>
    <t>全市畜禽粪污综合利用率达到85%以上。</t>
  </si>
  <si>
    <t>压实地方政府属地管理责任，强化日常监管，健全工作机制。强化规模场主体责任，进一步加强粪污资源化设施的有效利用，加强设施设备利用和日常养护，防止出现闲置和弃用现象。确保项目建一处、成一处、用一处。</t>
  </si>
  <si>
    <t>市农牧局</t>
  </si>
  <si>
    <t>无</t>
  </si>
  <si>
    <t>维持奈曼旗畜禽粪污资源化率86.75%。</t>
  </si>
  <si>
    <r>
      <rPr>
        <sz val="14"/>
        <rFont val="宋体"/>
        <charset val="134"/>
      </rPr>
      <t>1.</t>
    </r>
    <r>
      <rPr>
        <sz val="14"/>
        <color theme="1"/>
        <rFont val="宋体"/>
        <charset val="134"/>
      </rPr>
      <t>宣传指导散养户，按照土地承载能力等条件，确定畜禽养殖规模。
2.逐步淘汰水冲粪等落后工艺，提倡干清粪、垫料养殖等技术。
3.引导规模化生猪养殖场内，使用低豆粕比例日粮技术，降低豆粕用量，降低粪污异味水平，从而维持奈曼旗粪污资源化利用率。</t>
    </r>
  </si>
  <si>
    <t>旗农科局</t>
  </si>
  <si>
    <t>（二）社会民生领域（1项）</t>
  </si>
  <si>
    <t>公共安全视频监控建设应用项目</t>
  </si>
  <si>
    <t>建设公共安全视频监控前端、传输网络、存储和应用平台</t>
  </si>
  <si>
    <t>一是开展公共安全视频监控联网项目二期建设，持续开展智能化视频前端点位布建。二是加快视图深度开发应用，构建视频综合应用平台和安全防护技术体系，提升视图系统智能运维能力。三是完善各单位图像信息共享协作机制，优化平台接入方式，全量集成汇聚政府各部门及社会视频资源。</t>
  </si>
  <si>
    <t>一是正式启动公共安全视频监控联网项目二期建设。由市政数局牵头、城发集团招标、市公安局规划建设内容，2025年政府投资3000万元已启动该项目建设，目前正在编制项目可行性研究报告。二是深入开展视图实战应用情况调研。赴各地调研推进“雪亮工程”建设应用工作，现场解决基层视图应用的痛点难题，全力支撑基层实战工作。三是推进“雪亮工程”运维及视图治理。开展基层前端补点的规划工作，以“精细化”管理为方向科学选点布局，持续优化完善资产库、字幕、时钟等视图治理工作。四是持续推进社会视频资源的整合汇聚。主动对接市教育局等单位，沟通协调社会视频资源接入工作。</t>
  </si>
  <si>
    <t>市公安局</t>
  </si>
  <si>
    <t>“雪亮工程”二期建设</t>
  </si>
  <si>
    <t>预计完成新建点位157个，进行224个视频监控的位置选点工作。</t>
  </si>
  <si>
    <t>结合我旗视频监控实际建设情况，以此次新建点位为契机，统筹摸排辖区盲点，实现主城区、主镇区公办学校出入口视频监控全覆盖，实现全旗宗教场所视频全覆盖。</t>
  </si>
  <si>
    <t>1、由公安局情指部门牵头，刑侦、治安、警保等相关部门配合，统计梳理新建点位信息；2、指导实战部门应用视图资源；3、与旗教体局对接，完成教育资源接入工作。</t>
  </si>
  <si>
    <t>旗公安局</t>
  </si>
  <si>
    <r>
      <rPr>
        <b/>
        <sz val="14"/>
        <rFont val="楷体_GB2312"/>
        <charset val="134"/>
      </rPr>
      <t>（三）产业发展领域（2</t>
    </r>
    <r>
      <rPr>
        <b/>
        <sz val="14"/>
        <rFont val="方正书宋_GBK"/>
        <charset val="134"/>
      </rPr>
      <t>项</t>
    </r>
    <r>
      <rPr>
        <b/>
        <sz val="14"/>
        <rFont val="黑体"/>
        <charset val="134"/>
      </rPr>
      <t>）</t>
    </r>
  </si>
  <si>
    <t>高标准农田建设项目</t>
  </si>
  <si>
    <t>新建和改造提升高标准农田</t>
  </si>
  <si>
    <t>建设高标准农田300万亩，其中新建200万亩、改造提升100万亩。</t>
  </si>
  <si>
    <t>1.做好项目储备和前期工作，争取自治区的项目支持，为项目落地做好准备；2.进一步提升项目设计标准，做足、用好资金，为项目高质量建设打下基础；3.强化质量管理，加强材料抽样检测和不定期检查，确保建一块、成一块；4.实行月通报工作模式，不定期开展督导检查，推进项目进度。</t>
  </si>
  <si>
    <t>奈曼旗2025年高标准农田建设项目</t>
  </si>
  <si>
    <t>田块整治、灌溉与排水工程、田间道路工程、农田防护工程、农田输配电工程等</t>
  </si>
  <si>
    <t>2025年建设高标准农田30.11万亩，其中新建12.04万亩，改造提升18.07万亩</t>
  </si>
  <si>
    <t>1.积极做好项目储备和前期工作，争取市局的项目支持2.增加设计深度，做好前期勘察车技工作，提高资金使用效率3.成立农田建设专班，持续推进项目实施的进度和质量。4.增加材料抽检批次，确保材料质量。</t>
  </si>
  <si>
    <t>东北黑土地保护利用项目</t>
  </si>
  <si>
    <t>按自治区下达任务实施黑土地保护利用项目</t>
  </si>
  <si>
    <t>待自治区安排部署具体任务后实施。</t>
  </si>
  <si>
    <t>实施黑土地保护性耕作</t>
  </si>
  <si>
    <t>待通辽市安排部署具体任务后实施。</t>
  </si>
  <si>
    <t>做好秸秆留茬动员工作，宣传补助政策</t>
  </si>
  <si>
    <t>三、落实国家部委出台《国务院关于推动内蒙古高质量发展奋力书写中国式现代化新篇章的意见》配套政策方面（41项）</t>
  </si>
  <si>
    <t>自治区
部门</t>
  </si>
  <si>
    <t>对口
部委</t>
  </si>
  <si>
    <t>文件名称</t>
  </si>
  <si>
    <t>主要内容</t>
  </si>
  <si>
    <t>通辽市
责任单位</t>
  </si>
  <si>
    <t>奈曼旗
责任单位</t>
  </si>
  <si>
    <t>自治区外事办</t>
  </si>
  <si>
    <t>外交部</t>
  </si>
  <si>
    <t>《外交部关于内蒙古自治区外事工作的意见》</t>
  </si>
  <si>
    <t>围绕助力内蒙古打造向北开放重要桥头堡、统筹外交外事资源、加强政策和业务指导、提供信息服务等方面提出21项支持举措。</t>
  </si>
  <si>
    <t>一是主动融入“一带一路”、参与中蒙俄经济走廊建设。
二是深入推进与俄蒙各项任务落实。
三是积极承接策划相关活动。
四是继续在友城工作上下功夫。
五是拓展开放发展新平台。</t>
  </si>
  <si>
    <t>认领并落实好自治区2025年外事工作安排中涉及我市的各项工作任务，进一步筹划、办好各类交流活动，促成更多对外经贸合作新意向、新项目落地通辽。推动与俄蒙进行深入交流交往。拓展和深化我市与俄蒙等国深入开展教育、医疗、科技、文旅等领域交流，深化经贸、能源、矿产等领域务实合作，赋能友好关系发展。</t>
  </si>
  <si>
    <t>市委外事办</t>
  </si>
  <si>
    <t xml:space="preserve">1.主动融入“一带一路”、参与中蒙俄经济走廊建设。
2.深入推进与俄蒙各项任务落实。
3.积极承接策划相关活动。
</t>
  </si>
  <si>
    <t>推动与俄蒙进行深入交流交往。拓展和深化我旗与俄蒙等国深入开展教育、医疗、科技、文旅等领域交流，深化经贸、能源、矿产等领域务实合作，赋能友好关系发展。大力支持企业开展对外交往，精心谋划有特色有亮点的外事活动，促成务实合作。配合市外事办工作，高效办理外国人来华邀请的业务。</t>
  </si>
  <si>
    <t>旗外事办</t>
  </si>
  <si>
    <t>自治区发展改革委</t>
  </si>
  <si>
    <t>国家发展改革委</t>
  </si>
  <si>
    <t>《国家发展改革委关于印发贯彻落实〈国务院关于推动内蒙古高质量发展奋力书写中国式现代化新篇章的意见〉重点工作清单的通知》（发改区域〔2023〕1644号）</t>
  </si>
  <si>
    <t>《重点工作清单》围绕建设我国北方重要生态安全屏障、构建现代化产业体系、探索资源型地区转型发展新路径、建设国家重要能源和战略资源基地、建设国家重要农畜产品生产基地、建设我国向北开放重要桥头堡和建设祖国北疆安全稳定屏障7个方面，明确了92项重点工作。</t>
  </si>
  <si>
    <t>作为政策落地工程牵头部门，做好整体统筹、调度推进、梳理汇总，及时向市委、市政府报告工作进展。</t>
  </si>
  <si>
    <t>1.梳理制定2025年任务清单。
2.坚持推行“6+1”工作机制。
3.做好考核评估工作。</t>
  </si>
  <si>
    <t>市发展改革委</t>
  </si>
  <si>
    <t>作为政策落地工程牵头部门，做好整体统筹、调度推进、梳理汇总，及时向旗政府报告工作进展。</t>
  </si>
  <si>
    <t>1.梳理制定2025年任务清单。
2.做好考核评估工作。</t>
  </si>
  <si>
    <t>旗发展改革委</t>
  </si>
  <si>
    <t>《国家发展改革委关于印发贯彻落实〈国务院关于推动内蒙古高质量发展奋力书写中国式现代化新篇章的意见〉重大项目清单的通知》（发改区域〔2023〕1644号）</t>
  </si>
  <si>
    <t>《重大项目清单》围绕基础设施、能源资源、生态环境、社会民生和产业发展5大领域 ，提出了86项重大项目，包括单体项目和打捆项目，项目规模远远超过100项 ，三年投资额达到万亿元以上。</t>
  </si>
  <si>
    <t>围绕清单做好14项重大项目整体统筹、调度推进、梳理汇总，推动项目应开尽开，计划2025年完成项目顺利完工。</t>
  </si>
  <si>
    <t>1.点对点调度重大项目取得实质进展。
2.帮助协调解决重点项目推进过程中存在的问题。</t>
  </si>
  <si>
    <t xml:space="preserve">做好重大项目整体统筹、调度推进、梳理汇总，推动项目应开尽开，计划2025年完成项目顺利完工。
</t>
  </si>
  <si>
    <t>《国家发展改革委关于支持内蒙古绿色低碳高质量发展的若干政策措施的通知》（发改环资〔2024〕379号）</t>
  </si>
  <si>
    <t>围绕加快能源绿色低碳转型、构建绿色低碳现代产业体系、推动重点领域绿色发展、强化绿色低碳科技创新、全面提升生态环境质量和稳定性、深化区域全方位开放合作、保障措施等7方面提出30条措施。</t>
  </si>
  <si>
    <t>继续做好政策推送，完成自治区下达我市“十四五”节能目标。</t>
  </si>
  <si>
    <t>完成自治区下达我市的“十四五”能耗强度下降目标，参照自治区分解方法和具体目标，下达各旗县市区2025年节能目标；把好节能审查前端入口，确保2025年市级节能审查项目整体能耗强度不超过自治区下达我市“十四五”新上项目能耗强度标杆值（1.5吨标准煤/万元）。</t>
  </si>
  <si>
    <t>完成市级下达我旗“十四五”节能目标。</t>
  </si>
  <si>
    <t>完成市级下达我旗的“十四五”能耗强度下降目标；把好节能审查前端入口，确保2025年旗级节能审查项目整体能耗强度不超过自治区下达通辽市“十四五”新上项目能耗强度标杆值（1.5吨标准煤/万元）。</t>
  </si>
  <si>
    <t>自治区科技厅</t>
  </si>
  <si>
    <t>科技部</t>
  </si>
  <si>
    <t>《科技部 内蒙古自治区人民政府关于印发〈内蒙古高质量发展科技赋能实施方案（2023-2025年）〉的通知》（国科发区〔2023〕150号）</t>
  </si>
  <si>
    <t>围绕重大创新平台能级提升行动、关键技术攻关行动、科技成果转移转换行动、研发投入持续提升行动、科技创新人才引育行动、科技体制改革攻坚行动、基层科技管理能力提升行动、科技合作交流拓展行动等8个方面明确了具体措施和主攻方向。</t>
  </si>
  <si>
    <t>出台《通辽市2025年科技“突围”工程工作方案》，从关键技术攻关、创新平台建设、成果转移转化等方面开展“突围”工作。</t>
  </si>
  <si>
    <t>推进落实《通辽市2025年科技“突围”工程工作方案》，开展科技“突围”工程项目征集，目标择优支持3-5项“突围”项目，创建西安交通大学通辽概念验证中心，组建创新联合体5家以上。依托项目实施，平台建设促进人才引育与合作交流，增强科技创新综合能力。</t>
  </si>
  <si>
    <t>市科技局</t>
  </si>
  <si>
    <t>《奈曼旗2025年科技“突围”工程行动方案》。</t>
  </si>
  <si>
    <t>旗财政设立科技“突围”专项资金，用于重点领域重点项目实施，撬动社会资本投入，加快技术攻关和重大科技成果产业化。</t>
  </si>
  <si>
    <t>自治区教育厅</t>
  </si>
  <si>
    <t>教育部</t>
  </si>
  <si>
    <t>《教育部 内蒙古自治区人民政府战略合作协议》</t>
  </si>
  <si>
    <t>围绕支持内蒙古基本建成高质量教育体系、加快推进基础教育优质均衡发展和教育数字化转型、建设新时代中西部高等教育改革先行区、打造一批高等研究院等方面提出20条支持举措。</t>
  </si>
  <si>
    <t>1.教育公平显著提升，推动教育资源均衡布局，确保城乡学校在硬件设施、师资配备等关键指标校际差异系数逐渐缩小，使达到国家义务教育优质均衡发展评估标准的学校数量不断增多。
2.师资队伍优化升级，中小学教师本科及以上学历及骨干教师比例不断增加，实现教师培训覆盖率100%，全市建成一支有情怀、高素质、专业化、创新型充满活力的教师及督学队伍，不断提升基础教育质量。
3.教育质量全面提高，基础教育课程改革深化推进，学生核心素养不断提升，建立健全教育质量督导评估长效机制，每学年对旗县市区及市直学校基础教育阶段教学质量进行跟踪评估，督促指导全市基础教育阶段学生学业合格率及优秀率不断提升。
4.信息化赋能教育创新，建成覆盖全市的智慧教育平台，所有乡镇学校实现“互联网+教育”全覆盖，推动城乡课堂资源共享。不断强化教育督导信息化建设，实现数据实时采集、分析与反馈。
5.加强教育数字化转型。</t>
  </si>
  <si>
    <t>1.科学规划学校布局，结合城市发展和人口变化，制定学校布局调整规划，新建、改扩建一批中小学和幼儿园，满足学位需求。推进集团化办学，扩大优质教育资源覆盖面，通过强校带弱校、城乡学校结对等方式，实现教育资源共享、优势互补，建立城乡教育资源配置动态监测机制，每季度发布区域均衡发展进展情况。实施“薄弱学校改造提升”工程，对未达标学校实行挂牌督办、限期整改。定期举办优质均衡发展论坛、数字化转型成果展。
2.实施“名师培养工程”，设立专项基金，支持骨干教师赴发达地区研修。完善教师激励机制，落实乡村教师津补贴政策，职称评定向一线教师倾斜。建立督学考核评价机制，不断加强督学队伍建设，定期召开责任督学工作例会，组织督学参加专业培训，不断提升督学的专业素养和业务能力。
3.推进“双减”长效化机制，优化作业设计，规范校外培训，提升课后服务质量，围绕“双减”、“五项管理”、规范办学行为、校园安全、师资配备、数字化设备使用情况、学校日常教学管理、课程实施等进行专项督导，促进教育教学质量全面提升，完善课程体系，满足学生多样化发展需求，建立健全教学研究制度，推广先进教学经验和教学方法。
4.整合各类教育资源，建立教育资源公共服务平台，实现教育资源共享，督导学校推进信息化教学，促进信息技术与教育教学深度融合，利用信息化手段，不断提高督导工作效率。
5.加大“国家中小学智慧教育平台”推广应用工作，每月组织相关推广活动1-2次；维护通辽教育公共服务云平台运行，目前正在进行招投标，5月份前完成招投标工作；“通辽市智慧教育平台”项目已经上报至政数局，已完成项目入库，按照市政府工作安排；
正在拟定《通辽市中小学智慧校园评估标准（实行）》，计划3月份下发征求意见稿。</t>
  </si>
  <si>
    <t>市教育局</t>
  </si>
  <si>
    <t>1.制定学校布局调整规划，新建第五小学和第三幼儿园，推进集团化办学，扩大优质教育资源覆盖面，通过强校带弱校、城乡学校结对等方式，实现教育资源共享、优势互补。实施“薄弱学校改造提升”工程。
2.实施“名师培养工程”，选派骨干教师赴发达地区研修。完善教师激励机制，落实乡村教师津补贴政策，职称评定向一线教师倾斜。进一步完善督导体制，强化对各级各类学校办学行为、教育质量和教育难点的评估监测。
3.推进“双减”长效化机制，优化作业设计，规范校外培训，提升课后服务质量，围绕“双减”、“五项管理”、规范办学行为、校园安全、师资配备、数字化设备使用情况、学校日常教学管理、课程实施等进行专项督导，促进教育教学质量全面提升，完善课程体系，满足学生多样化发展需求，建立健全教学研究制度，推广先进教学经验和教学方法。
4.整合各类教育资源，建立教育资源公共服务平台，实现教育资源共享，督导学校推进信息化教学，促进信息技术与教育教学深度融合，利用信息化手段，不断提高督导工作效率。
5.加大“国家中小学智慧教育平台”推广应用工作，每月组织相关推广活动1-2次；维护通辽教育公共服务云平台运行，目前正在进行招投标，5月份前完成招投标工作；“通辽市智慧教育平台”项目已经上报至政数局，已完成项目入库，按照市政府工作安排；
正在拟定《通辽市中小学智慧校园评估标准（实行）》，计划3月份下发征求意见稿。
6.加强国家中小学智慧教育平台应用示范校建设；应用为王，以点带面，全旗整体推进。</t>
  </si>
  <si>
    <t xml:space="preserve">1、制定《奈曼旗中小学学校布局调整规划（2025-2030）》，新建第五小学和第三幼儿园，推进5个集团校开展深度交流合作。2、召开“双减”工作推进会，开展作业设计专项检查，建立作业审查机制，规范校外培训，提升课后服务质量，围绕“双减”、“五项管理”、规范办学行为、校园安全、师资配备、数字化设备使用情况、学校日常教学管理、课程实施等定期进行专项督导，促进教育教学质量全面提升，完善课程体系，满足学生多样化发展需求，建立健全教学研究制度，推广先进教学经验和教学方法。3、完成义务教育学校提升工程2025年任务，新建奈曼旗东明镇东明学区中心校教学楼综合楼建设项目。高中学校，新建奈曼旗第一中学教学楼建设项目，实验中学食堂建设项目。4、进一步深化教育督导问责机制改革，加强对学校的督导评估与监测。5、依据《奈曼旗义务教育阶段中小学五年（2025-2029）布局调整方案》重新调整完善奈曼旗县域义务教育优质均衡发展创建工作实施方案，2025版。科学确定。分年度目标任务，着重做好义务教育优质均衡发展。中小学学校教辅用房、体育运动场馆、教学仪器设备等方面重点项目督导推进和差异系数的监测工作。6、继续做好“双普”达标督导评估工作，根据上半年督导评估结果和存在问题，制定详细的整改计划。并对各学区幼儿园的整改工作进行跟踪指导，确保问题得到有效解决，促进我旗幼儿园双普达标工作全面推进。7、完成2025年全旗中小学办学质量绩效考评工作，联合人事师资股、普教股、教研室、安全股、体卫艺股等相关股事，深入全旗中小学校，根据奈曼旗中小学幼儿园办学质量绩效考评办法试行的要求，完成对全旗中小学学校的年度综合考评工作。8、继续对任满5年一个任期的校长进行综合督导评估。按照《内蒙古自治区教育厅关于开展中小学、幼儿园校（园）长任期结束，综合考评评估实施方案》。《奈曼旗教体局关于开展中小学幼儿园校（园）长任期结束综合督导评估实施方案（试行）》要求继续对全旗任满五年一个任期的校长进行综合督导评估。9、组建国家中小学智慧教育平台应用中心组；中心组成员每学期组织两节关于“平台”应用的公开课；利用“平台”资源开展“三个课堂”，以及教研活动；10、全旗征集优秀案例；11、案例交流与分享；12、加强教师队伍建设、加强领导班子建设加强城乡之间教师的交流，2025年计划城乡教师交流不低于60人，其中从城镇学校选派30名各学科优秀教师进行支教，把好的经验推广到基层学校，支教时间为一年。加强中小学校长环节干部的交流轮岗工作，选派得力干部进行交流挂职。
</t>
  </si>
  <si>
    <t>旗教体局</t>
  </si>
  <si>
    <t>自治区工业和信息化厅、内蒙古通信管理局</t>
  </si>
  <si>
    <t>工业和信息化部</t>
  </si>
  <si>
    <t>《工业和信息化部办公厅关于印发贯彻落实〈国务院关于推动内蒙古高质量发展奋力书写中国式现代化新篇章的意见〉重点任务实施方案的通知》（工厅规〔2023〕1122 号）</t>
  </si>
  <si>
    <t>围绕推进绿色低碳循环发展、增强创新发展能力、加快产业结构优化升级、加强基础设施体系建设、提升传统能源供给保障能力、加快构建现代能源经济体系、加强稀土等战略资源开发利用、加强区域协作互动、加强守边固边兴边 、强化政策支持等10个方面提出47条具体落实措施。</t>
  </si>
  <si>
    <t>1.规模以上工业企业实现总产值1850亿元，新增规上企业30户；全年推动200个工业项目开复工建设，工业固投同比增速达到20%。
2.创建绿色制造示范单位2家。
3.实施园区基础设施项目15个。
4.夯实数字基础设施建设水平，新建5G基站500个，启动蒙东绿色数字智算产业园建设。</t>
  </si>
  <si>
    <t>持续推进“工业倍增”计划，建立“拟升规”企业培育。加快绿色制造示范体系创建，不断提升产业绿色发展水平。
印发《关于推进2025年工业园区重点工作的通知》，将15个基础设施项目分解到各工业园区，建立月调度机制并定期赴实地督导。积极争取工业园区发展专项资金，督促各工业园区尽快办理项目相关手续，确保项目按时开工、竣工。加强5G等新型数字基础设施建设，提升网络服务水平。按照“一园四中心”规划布局，编制蒙东绿色数字智算产业园，年内启动一期。</t>
  </si>
  <si>
    <t>市工信局</t>
  </si>
  <si>
    <t>1.规模以上工业企业实现总产值64亿元，新增规上企业3户；全年推动25个工业项目开复工建设，工业固投同比增速达到17.7%。
2.创建绿色制造示范单位1-2家。
3.夯实数字基础设施建设水平，新建5G基站15-25个，启动蒙东绿色数字智算产业园建设。</t>
  </si>
  <si>
    <t>持续推进“工业倍增”计划，建立“拟升规”企业培育库。加快绿色制造示范体系创建，不断提升产业绿色发展水平确保年内任务顺利完成。培育企业数字化程度，逐步实现数字化全覆盖。推进规上工业企业上云上平台，目前40户规上工业企业上云上平台已完成24户，年内完成剩余16户规上企业上云上平台</t>
  </si>
  <si>
    <t>旗工信局</t>
  </si>
  <si>
    <t>1.配合市工信局出台“信号升格”支持文件。2.组织开展万兆光网试点申报。3.完成电信普遍服务项目申报。</t>
  </si>
  <si>
    <t>1.2月底前完成“信号升格”支撑文件草拟，工信局审核通过后报政府批复，4月底前形成正式文件。2.2月底前组织电信运营商开展万兆光网小区、园区等重点场景试点申报。3.组织电信运营商核查网络情况，完善资料积极申报电信普遍服务项目。</t>
  </si>
  <si>
    <t>通信管理办公室</t>
  </si>
  <si>
    <t>自治区工业和信息化厅</t>
  </si>
  <si>
    <t>《工业和信息化部 内蒙古自治区人民政府共同推进内蒙古新型工业化战略合作框架协议》</t>
  </si>
  <si>
    <t>主要内容包括增强创新发展能力、加快产业结构优化升级、加强重要能源和战略资源开发利用、加快数字化转型发展、推进绿色低碳循环发展、推动企业做大做优做强、深化产业开放合作、加强干部人才交流合作等方面。</t>
  </si>
  <si>
    <t>1.规模以上工业企业实现总产值1850亿元，新增规上企业30户。
2.实施节能节水技改项目20个。
3.开展制造业数字化转型试点项目建设，新建互联网平台1个，新增数字车间1个，新增两化融合贯标企业2家，规上工业企业上云率达85%以上。</t>
  </si>
  <si>
    <t>持续推进“工业倍增”计划，建立“拟升规”企业培育。加快实施技改项目，不断提高行业绿色化水平。以铝镍硅基新材料产业链为重点开展制造业数字化转型试点项目，对产业链企业进行数字化改造。</t>
  </si>
  <si>
    <t>1.规模以上工业企业实现总产值64亿元，新增规上企业3户。
2.实施节能节水技改项目1个。
3.开展制造业数字化转型试点项目建设，规上工业企业上云率达100%以上。</t>
  </si>
  <si>
    <t>持续推进“工业倍增”计划，建立“拟升规”企业培育。加快实施技改项目，不断提高行业绿色化水平。以镍基新材料产业链为重点开展制造业数字化转型试点项目，对产业链企业进行数字化改造。</t>
  </si>
  <si>
    <t>自治区党委统战部、民委</t>
  </si>
  <si>
    <t>国家民委</t>
  </si>
  <si>
    <t>《国家民委印发〈关于支持内蒙古民族工作高质量发展的实施意见〉的通知》（民委发〔2024〕14号）</t>
  </si>
  <si>
    <t>围绕支持开展铸牢中华民族共同体意识理论研究和宣传教育体系建设、支持构筑中华民族共有精神家园、支持促进各民族广泛交往交流交融等6个方面提出22项支持举措。</t>
  </si>
  <si>
    <t>1.打造1-2个铸牢中华民族共同体意识理论研究基地。
2.持续贯彻落实《内蒙古中华民族共同体建设研究工程（2023-2027年）》。
3.持续开展各民族交往交流交融“三项计划”，加强多民族互嵌式社区建设。</t>
  </si>
  <si>
    <t>拟依据区市两级统战部长会议精神和安排部署，针对性制定工作举措。</t>
  </si>
  <si>
    <t>市委统战部</t>
  </si>
  <si>
    <t>1.深入贯彻落实自治区《关于贯彻落实中央统一战线工作领导小组&lt;关于贯彻落实习近平总书记在二十届中央政治局第九次集体学习时的重要讲话精神推进铸牢中华民族共同体意识工作的实施方案&gt;的工作举措》，定期调度进展情况。
2.探索打造县域铸牢中华民族共同体意识理论研究基地1个。
3.持续贯彻落实《内蒙古中华民族共同体建设研究工程（2023-2027年）》。
4.会同相关部门推动各民族交往交流交融“三项计划”推进落实。</t>
  </si>
  <si>
    <t>旗委统战部</t>
  </si>
  <si>
    <t>全力推进民族团结进步创建工作提质增效，全力争创全国民族团结进步示范市。积极促进各族群众广泛交往交流交融，推进各民族在空间、文化、经济、社会、心理等方面的全方位嵌入。常态化开展“感党恩、听党话、跟党走”群众教育实践活动。</t>
  </si>
  <si>
    <t>1.开展民族团结进步模范事迹报告会、民族团结进步模范事迹“8+N”进分众化宣讲活动，讲好新时代民族团结进步通辽故事。2.利用“一周两月”开展好铸牢中华民族共同体意识宣传教育活动。
3.扎实推进各民族交往交流交融“三项计划”。
4.深化“感党恩、听党话、跟党走”群众教育实践活动，发挥双语宣讲团、“群众身边宣讲员”队伍作用，多形式常态化面向各族干部群众开展铸牢中华民族共同体意识教育，讲清楚党的民族理论政策、讲清楚“六句话的事实和道理”。</t>
  </si>
  <si>
    <t>市民委</t>
  </si>
  <si>
    <t>持续抓好铸牢中华民族共同体意识宣传教育，全力推进民族团结进步创建工作提质增效，深入实施“三项”计划，有效提升各民族交往交流交融工作质效。常态化开展“感党恩、听党话、跟党走”群众教育实践活动。</t>
  </si>
  <si>
    <t>1.做好线上线下铸牢中华民族共同体意识宣传工作。                                                    2.深入开展民族团结进步创建“八进”活动，着力形成横向到边、纵向到底的全覆盖创建格局。                                                      3.组织开展好“民族政策宣传月”和“民族法治宣传周”“民族团结进步活动月”系列活动。                                                                    4.持续做好典型做法、案例的总结提炼，积极向上级媒体进行推送，大力宣传奈曼民族团结进步好声音。   
5.推进各民族交往交流交融“三项计划”。                                      6.深化“感党恩、听党话、跟党走”群众教育实践活动，壮大双语宣讲队伍，深入少数民族聚居区开展形式多样的宣讲活动。</t>
  </si>
  <si>
    <t>旗民委</t>
  </si>
  <si>
    <t>自治区公安厅</t>
  </si>
  <si>
    <t>公安部</t>
  </si>
  <si>
    <t>《公安部支持服务保障内蒙古高质量发展奋力书写中国式现代化新篇章若干措施》</t>
  </si>
  <si>
    <t>围绕深入推进“智慧公安”建设、警察职业学院申办本科院校、“强边固防”建设等方面提出支持举措。</t>
  </si>
  <si>
    <t>推动警用三维地图系统建设，加强网络安全防护。</t>
  </si>
  <si>
    <t>1、制定警用三维地图系统建设方案。
2、根据目前公安网及互联网安全防护情况，按照等保三级要求，增加公安网及互联网安全防护设备。
3、编制警员三维地图及网络安全防护项目建议书。</t>
  </si>
  <si>
    <t>依托市公安局建设的警用三维地图，实现勤务态势上图、图上指挥调度、辅助指挥决策。</t>
  </si>
  <si>
    <t>1、在大镇主城区组建专业巡防队伍，实行全天候街面巡逻防控，重点路段、重要部位白天见警车，夜间见警灯。
2、将无人机、布控球、车辆等警用设备，接入指挥超图。
3、为全旗各派出所、3个值班组配备5G执法记录仪，接入指挥超图。
4、旗政府、火车站、龙兴丰汇建设3处制高点，接入雪亮工程。
5、整合教育资源平台接入雪亮工程。
6、整合应急管理局视频资源接入雪亮工程。</t>
  </si>
  <si>
    <t>自治区民政厅</t>
  </si>
  <si>
    <t>民政部</t>
  </si>
  <si>
    <t>《民政部关于印发&lt;支持内蒙古民政事业高质量发展具体措施&gt; 的通知》（民函〔2023〕86号）</t>
  </si>
  <si>
    <t>围绕推进精准兜底保障体系建设、加快基本养老服务体系建设、提升儿童福利水平、巩固提升社会事务服务能力、发挥社会组织和慈善事业作用、持续优化行政区划设置等6个方面提出29条支持举措。</t>
  </si>
  <si>
    <t>一是持续加强全市低收入人口动态监测和常态化帮扶，全力保障困难群众基本生活。二是2025年完成1000户特殊困难适老化改造，新建5个苏木乡镇养老服务中心、50个村级养老服务站，拓展提升农村互助养老幸福院5个。三是继续实施留守儿童和困境儿童关爱服务质量提升三年行动，开展流动儿童和留守儿童摸底排查；开展慈善组织管理漏洞和风险隐患全面排查整治专项行动，保障慈善工作规范开展。四是公益性安葬、生态安葬设施布局进一步合理，更好的为人民群众提供殡葬服务；婚俗方面，全面落实《移风易俗条例》，减少低俗婚闹、高价彩礼等情况的发生。五是优化行政区划设置。</t>
  </si>
  <si>
    <t>一、一是稳步合理提升社会救助保障标准和补助水平。2025年，我市农村牧区低保标准占城市低保标准比例要达到75%，至少较上年提升1.21个百分点，6月底前完成调标工作。落实社会救助和保障标准与物价上涨挂钩联动机制。二是健全低收入人口动态监测和救助帮扶机制。全面开展低保边缘家庭、刚性支出困难家庭认定，将医疗、教育、住房、就业等专项救助向低保边缘家庭、刚性支出困难家庭成员延伸，形成梯度救助格局。推动防止返贫帮扶政策和农村牧区低收入人口常态化帮扶政策（即“两项政策”）衔接并轨试点工作，持续做好民政领域乡村振兴工作。三是持续提升社会救助保障品质和服务效能。坚持‘按户施保’与‘单人户’保障相结合，对成年无业重度残疾人等弱势群体给予更多倾斜，及时将符合条件的困难群众纳入救助保障范围。鼓励有条件的地区为低收入人口分类实施服务类救助，全面加强政府救助与慈善帮扶有效衔接。积极实施临时救助，有效解决困难群众救治大病、残疾康复、遭遇突发事故等急难愁盼，临时救助年度最高额度可提升至5万元。二、一是组织各旗县市区协调养老服务设施建设场地，制定建设实施方案；二是不定期进行实地督导检查及现场办公；三是实行月通报工作模式，定期对各旗县市区进展情况进行全市通报。三、落实《内蒙古自治区留守儿童和困境儿童关爱服务质量提升三年行动实施方案》；指导旗县民政局开展流动儿童和留守儿童摸底排查；开展困境儿童心理健康教育辅导，明确工作任务，保障工作顺利完成。通过慈善组织自查、旗县民政局检查、市民政局抽查等方式全面开展慈善组织管理漏洞和风险隐患全面排查整治专项行动，促进慈善工作规范化。四、持续推进公益性安葬设施建设，推进霍林郭勒市节地生态安葬示范性公墓建设，继续推进婚俗改革。五、在2019年以来对全市行政区划调整需求摸底的基础上，重新捋清旗镇两级行政区划调整需求，上报市政府，并按照市政府关于优化行政区划设置的指示，根据“行政区划管理条例”要求，制定工作方案，会同相关部门完成行政区划调整各项准备工作，形成报告进行上报。</t>
  </si>
  <si>
    <t>市民政局</t>
  </si>
  <si>
    <t>12025年全旗新建乡镇级养老服务中心1个，嘎查村级养老服务站4个，补齐农村牧区养老服务设施不足短板。2持续加强全旗低收入人口动态监测和常态化帮扶，全力保障困难群众基本生活。</t>
  </si>
  <si>
    <t>一、（一）开展养老服务设施建设，制定建设实施方案;（二）是不定期进行实地督导检查及现场办公;（三）是实行月通报工作模式，定期对进展情况进行通报。（四）落实《内蒙古自治区留守儿童和困境儿童关爱服务质量提升三年行动实施方案》,指导乡镇开展流动儿童和留守儿童摸底排查并在全国儿童福利信息系统完成儿童信息录入;开展困境儿童心理健康教育辅导，2025年计划完成528人次。（五）开展慈善组织自查、全面开展慈善组织管理漏洞和风险隐患全面排查，促进慈善工作规范化。二、自2019年以来，奈曼旗行政区划没有变更，根据经济发展需要，通过摸底调查，2021年启动青山街道和清河街道设立工作，相关申报材料已上报至市政府。三、积极加大临时救助力度，通过明确救助对象、扩大救助范围、简化申请流程、提高救助额度（根据实际情况，已将临时救助最高额度提升至5万元，确保救助资金能够满足重大医疗支出和突发事故的应急需求）、加强资金保障、强化动态监测机制、鼓励社会组织及慈善机构等社会力量参与，形成政府与社会力量救助的合力。同时积极扩大救助覆盖面、加强政策宣传，确保困难群众了解救助政策，积极开展基层工作人员培训。有效缓解困难群众的急难问题，提升临时救助的精准性和时效性。为及时开展救助，25年下拨临时救助资金125万元，下拨备用金100万元，截止目前已开展临时救助414人，支出救助资金77.9万元。四、（一）稳步合理提升社会救助保障标准和补助水平。落实社会救助和保障标准与物价上涨挂钩联动机制。2025年6月根据自治区、通辽市两级相关文件要求完成提标工作。（二）根据通民发{2024}59号文《通辽市低保边缘家庭和刚性支出困难家庭认定办法（试行）》对全旗低保边缘家庭、刚性支出困难家庭及乡村振兴认定的三类重点人员进行认定，逐步健全分层分类的社会救助体系，通过全旗低收入系统全面开展对低收入群体的动态监测，实现主动发现、及时救助、常态化帮扶的救助机制，兜住兜准兜牢民生底线。（三）持续提升社会救助保障品质和服务效能，及时将符合条件的困难群众纳入救助保障范围，对部分有劳动就业能力的低收入群体，鼓励其通过就业的方式提升家庭经济收入。</t>
  </si>
  <si>
    <t>旗民政局</t>
  </si>
  <si>
    <t>自治区财政厅</t>
  </si>
  <si>
    <t>财政部</t>
  </si>
  <si>
    <t>《财政部关于落实〈国务院关于推动内蒙古高质量发展奋力书写中国式现代化新篇章的意见〉的实施意见》（财预〔2024〕6号）</t>
  </si>
  <si>
    <t>围绕增强财政综合保障能力、提升生态综合治理能力、推动产业结构战略性调整优化、增强资源能源供应保障能力、加快推进农牧业现代化、筑牢北疆安全稳定屏障等6个方面提出14项支持举措。</t>
  </si>
  <si>
    <t>1.通辽市财政局配合部门承担大力发展生态农牧业职责，积极承担保障资金责任，安排与任务相适应的预算资金。市本级安排年初预算3876万元，用于贯彻落实肉牛产业持续健康发展相关政策，支持肉牛在种、养、加、销和研发的产业链上全面开花;下达超长期国债资金5.02亿元，用于支持玉米大豆单产提升行动，助推粮油作物大面积增产，夯实粮食安全根基。
2.通辽市财政局将持续做好存量案件统计工作，跟进存量案件结案进度，稳步推进陈案化解工作。</t>
  </si>
  <si>
    <t>1.通辽市财政局配合部门承担大力发展生态农牧业职责，积极承担保障资金责任，安排与任务相适应的预算资金。市本级安排年初预算3876万元，用于贯彻落实肉牛产业持续健康发展相关政策，支持肉牛在种、养、加、销和研发的产业链上全面开花;下达超长期国债资金5.02亿元，用于支持玉米大豆单产提升行动，助推粮油作物大面积增产，夯实粮食安全根基。</t>
  </si>
  <si>
    <t>市财政局</t>
  </si>
  <si>
    <t xml:space="preserve">奈曼旗财政局配合部门承担大力发展生态农牧业职责，积极承担保障资金责任。
安排与任务相适应的预算资金。及时下达超长期国债资金，用于支持玉米单产提升行动，助推粮油作物大面积增产，夯实粮食安全根基。
</t>
  </si>
  <si>
    <t>1、奈曼旗财政局配合部门承担大力发展生态农牧业职责，积极承担保障资金责任，安排与任务相适应的旗本级配套玉米单产提升资金200万元。
2、及时下达超长期国债资金6000万元，资金实行专户管理，按工程进度及预算单位申请及时保障资金需要，大力支持玉米单产提升行动，助推粮油作物大面积增产，夯实粮食安全根基。
3、奈曼旗财政局持续掌握项目动态，做好分标段拨款日记账，与项目承担部门共同维护好财经纪律，严格执行国库集中支付进度，做到应拨尽拨。</t>
  </si>
  <si>
    <t>旗财政局</t>
  </si>
  <si>
    <t>自治区自然资源厅</t>
  </si>
  <si>
    <t>自然资源部</t>
  </si>
  <si>
    <t>《自然资源部关于支持内蒙古发挥资源优势推动高质量发展的意见》（自然资函〔2024〕224号）</t>
  </si>
  <si>
    <t>围绕支持改革完善耕地占补平衡管理、加强采矿及输变电项目用地保障、保障能源化工类园区合理用地需求、开展社会资金参与基础地质调查试点、加大战略性矿产资源勘查开发力度、支持绿色矿山建设、鼓励综合开发利用与煤共伴生资源、加强重点区域生态保护修复8个方面出台了20项具体措施。</t>
  </si>
  <si>
    <t>一是组织编制旗县级耕地保护专项规划，确保耕地保有量任务达标。
二是深化“就矿找矿”机制，争取国家、自治区基金支持重点找矿区域勘探。
三是严格执行“边开采、边治理、边复垦”和“停产不停治”的原则，足额计提治理基金，做到应治尽治。
四是推进绿色矿山建设。</t>
  </si>
  <si>
    <t>1.有序开发2.5万亩盐碱地耕地后备资源。待国家东北地区批量增加耕地实施方案印发后，组织科左中旗自然资源局有序推动批量增加耕地工作。
2.加快重点矿山项目采矿权手续办理，争取3月底完成霍林河四号井田市场化出让，4月底前完成奈曼天然碱项目采矿权出让。推动霍林河、扎旗地区煤炭边角及深部资源挂牌出让。
3.严格执行“边开采、边治理、边复垦”和“停产不停治”的原则，足额计提治理基金，做到应治尽治。
4.建立工作台账，实施挂图作战，2025年10月底前建成绿色矿山6家以上，2027年前全市在期生产矿山全部建成绿色矿山。</t>
  </si>
  <si>
    <t>市自然资源局</t>
  </si>
  <si>
    <t>1.经与市局沟通，结合2024年自治区下发新一轮找矿行动，我局将根据市局安排加快推进奈曼旗重点矿山手续办理工作。
2.我局已对全旗内在期有效矿权矿山下达了年度环境治理任务，目前10家矿权生产企业正在编制年度治理计划。2025年环境治理任务6.3702公顷，同时要求生产企业严格按照边开采边治理要求，履行矿山环境治理义务。
3.按照市里部署，我旗2025年新建绿色矿山1家。</t>
  </si>
  <si>
    <t>市局已成立绿色矿山建设推进小组，全程指导及培训，拟建设绿色矿山企业。</t>
  </si>
  <si>
    <t>旗自然资源局</t>
  </si>
  <si>
    <t>自治区生态环境厅</t>
  </si>
  <si>
    <t>生态环境部</t>
  </si>
  <si>
    <t>《生态环境部 内蒙古自治区人民政府建设亮丽内蒙古筑牢我国北方重要生态安全屏障合作框架协议补充事项备忘录》</t>
  </si>
  <si>
    <t>在2021年签署的合作框架协议基础上，补充了科学推进荒漠化综合治理、深入开展环境污染防治、推进绿色低碳循环发展、推动落实“两个基地”建设相关任务、加强国际国内生态环境交流合作等5项事项。</t>
  </si>
  <si>
    <t>以更高标准深入打好污染防治攻坚战，全力推动PM2.5、优良天数比率、重污染天气比例三项约束性指标达到“十四五”目标要求。统筹水资源、水环境、水生态治理，全面完成地表水环境质量好III、劣V两项约束性指标。实施土壤污染源头防控，确保全区受污染耕地安全利用率保持在98%以上。</t>
  </si>
  <si>
    <t>实施2家水泥企业、9台燃煤锅炉超低排放改造。优化重污染天气应急减排清单，落实差异化减排管控措施。全面完成通辽市各流域入河排污口排查，完成各流域干流及重要支流入河排污口整治任务。持续开展受污染耕地安全利用工作，组织科区分局和扎旗分局开展受污染耕地周边污染源排查，确保受污染耕地安全利用率计划达到98%。</t>
  </si>
  <si>
    <t>市生态环境局</t>
  </si>
  <si>
    <t>启动1家水泥企业、2台燃煤锅炉超低排放改造。优化重污染天气应急减排清单，落实差异化减排管控措施。</t>
  </si>
  <si>
    <t>推进奈曼旗华强供热有限公司完成超低排放改造。</t>
  </si>
  <si>
    <t>通辽市生态环境局奈曼分局</t>
  </si>
  <si>
    <t>自治区住房城乡建设厅</t>
  </si>
  <si>
    <t>住房城乡建设部</t>
  </si>
  <si>
    <t>《住房城乡建设部推动内蒙古住房和城乡建设事业高质量发展的实施方案的通知》（建改发〔2024〕8号）</t>
  </si>
  <si>
    <t>围绕支持重点地区清洁取暖改造、加快垃圾污水收集转运处置体系建设、推进城镇水资源节约集约利用、支持完整社区建设、推进城市基础设施生命线安全工程等方面提出支持举措。</t>
  </si>
  <si>
    <t>1.2025年底公共供水漏损率控制在9%以下。2.实现全市城市餐厨垃圾处置全覆盖；3.实施城市安全韧性提升，建设智慧水务、供热管理系统等措施，逐步推进供水市政基础设施智能化改造、智慧化管理。</t>
  </si>
  <si>
    <t>1.城镇节水方面：实施中心城区供水漏损治理项目，建设DMA分区计量体系，安装供水主管网压力监测设备50台，更换智能远传水表4万块，加强日常调度指导，定期跟进项目进度，加快项目手续办理，按时开工建设，确保任务完成。
2.督导各旗县市区城关镇餐厨垃圾处理设施建设，年底前建设完成.
3.实施城市安全韧性提升，供水方面，通过实施中心城区供水漏损治理项目，建设DMA分区计量体系，安装供水主管网压力监测设备50台，更换智能远传水表4万块，建设智慧水务管理系统等措施，逐步推进供水市政基础设施智能化改造、智慧化管理。供热燃气方面，建设供热监管平台，建立常态化调度工作模式，并不定期督导检查，不定期对进展缓慢的施工队伍进行全市通报。</t>
  </si>
  <si>
    <t>市住建局</t>
  </si>
  <si>
    <t xml:space="preserve">1.2025年底公共供水漏损率控制在10%以下。
2.实施城市安全韧性提升，建设智慧供热管理系统，逐步推进智慧化管理。
</t>
  </si>
  <si>
    <t>1.建设管网漏损智能化监控系统建设漏损监控平台、综合监控系统、管网监控平台。
2.供水管网分级分区监测计量建设三级分区监测计量，计划安装流量智慧监测设备51213套，其中，一级：区域管理及边界流量智慧监测设备17套；二级：小区及大客户流量智慧监测设备696套；三级：设置于供水管网入户管上监测设备50500台。
3.安装供水管网压力监测设备53套。
4.其他附属配套。目前，可研已批复，初步设计已编制完成，如资金到位，预计2025年5月开工，2027年9月完成。完善供热监管平台，建立常态化调度工作模式，并不定期督导检查。</t>
  </si>
  <si>
    <t>旗住建局</t>
  </si>
  <si>
    <t>《住房城乡建设部 内蒙古自治区人民政府共同推动亮丽内蒙古建设打造宜居韧性智慧城市合作框架协议》</t>
  </si>
  <si>
    <t>围绕坚持生态优先绿色低碳发展、推动宜居韧性智慧城市建设、强化城市水资源节约集约利用、推进高品质住宅发展、实施城镇供热温暖工程等方面提出支持举措。</t>
  </si>
  <si>
    <t>1.2025年底公共供水漏损率控制在9%以下；
2.实施城市安全韧性提升，建设智慧水务、供热管理系统等措施，逐步推进供水市政基础设施智能化改造、智慧化管理。3.推进高品质住宅发展，健全工程质量安全保障体系。4.实施城镇供热温暖工程，改造老旧供热管网小区60个，改造换热站30个。</t>
  </si>
  <si>
    <t>1.实施中心城区供水漏损治理项目，建设DMA分区计量体系，安装供水主管网压力监测设备50台，更换智能远传水表4万块，加强日常调度指导，定期跟进项目进度，加快项目手续办理，按时开工建设，确保任务完成。
2.实施城市安全韧性提升，供水方面，通过实施中心城区供水漏损治理项目，建设DMA分区计量体系，安装供水主管网压力监测设备50台，更换智能远传水表4万块，建设智慧水务管理系统等措施，逐步推进供水市政基础设施智能化改造、智慧化管理。供热燃气方面，建设供热监管平台，建立常态化调度工作模式，并不定期督导检查，不定期对进展缓慢的施工队伍进行全市通报。
3.落实工程质量安全手册、住宅工程质量常见问题防治技术措施、质量安全差异化监管等政策措施，指导企业、项目积极申报工程质量安全奖项，以争先创优带动工程品质提升。
4.实施城镇温暖工程方面，印发《通辽市城镇供热“温暖工程 ”巩固提升方案》。
5.在2024年“温暖工程”已完成的项目及2025年计划实施项目的基础上，聘请第三方机构对供热设施进行全面评估，科学研判，查缺补漏，进一步完善提升改造任务。加强调度，倒排工期，确保项目年内完工。</t>
  </si>
  <si>
    <t>1.2025年底公共供水漏损率控制在10%以下。
2.强化监督指导服务，积极推进高品质住宅发展，加快健全工程质量安全保障体系。
3.实施城市安全韧性提升，建设智慧供热管理系统，逐步推进智慧化管理。
4.实施城镇温暖工程，大镇主城区新建改造供热一级管网1.9公里，二级管网0.3公里；新建换热站1座，改造换热站3座。共涉及18个小区。</t>
  </si>
  <si>
    <t xml:space="preserve">1.建设管网漏损智能化监控系统建设漏损监控平台、综合监控系统、管网监控平台。
2.供水管网分级分区监测计量建设三级分区监测计量，计划安装流量智慧监测设备51213套，其中，一级：区域管理及边界流量智慧监测设备17套；二级：小区及大客户流量智慧监测设备696套；三级：设置于供水管网入户管上监测设备50500台。3、安装供水管网压力监测设备53套。4、其他附属配套。目前，可研已批复，初步设计已编制完成，如资金到位，预计2025年5月开工，2027年9月完成。
3.全面落实房屋市政工程重大事故隐患判定标准（2024版）、工程质量安全手册、住宅工程质量常见问题防治技术措施、质量安全差异化监管等工程质量安全管理的政策措施。
4.服务和指导企业、项目积极申报自治区、通辽市工程质量优质奖、安全标准化示范工地等，以争先创优带动工程质量安全品质的提升。
5.加强宣传引导，积极组织培训，全力营造各参建企业“创精品、争优秀”的良好氛围，为全旗打造高品质住宅保驾护航。     
6.完善供热监管平台，建立常态化调度工作模式，并不定期督导检查。
7.实施城镇温暖工程方面，制定并印发《奈曼旗城镇供热“温暖工程 ”巩固提升方案》。加强调度，确保项目年内完工。           </t>
  </si>
  <si>
    <t>自治区交通运输厅</t>
  </si>
  <si>
    <t>交通运输部</t>
  </si>
  <si>
    <t>《交通运输部 国家铁路局 中国民用航空局 国家邮政局 国家铁路集团有限公司关于服务新时代东北全面振兴、内蒙古落实“五大任务”的实施意见》</t>
  </si>
  <si>
    <t>围绕加快建设现代化交通基础设施体系、服务建设现代化产业体系、助力推进农业农村现代化、深度融入共建“一带一路”、加快推进交通运输智慧低碳发展、加强组织实施等6个方面提出支持举措。</t>
  </si>
  <si>
    <t>落实自治区交通运输厅《推进交通运输高质量发展 服务新时代东北全面振兴落实”五大任务“实施方案》，重点完成以下任务：
1、启动G2515长深高速公路新民—鲁北联络线鲁北—霍林郭勒高速公路前期工作。
2、继续建设G5511项目，完成新建段30公里。完成香山互通、小黑山互通、东湖互通、新胜互通和乌额格其互通。完成辅道、连接线和天桥。完成房建工程.
3、开工建设G334保康至七棵树项目，预计4月开工，全年完成投资4亿元。完成改建段路基路面工程。完成桥梁下部工程及箱梁预制工作。
4、指导创源物流公司交通强国试点创建
5、新建省道310线“平改立”工程
6、争取大规模设备更新奖补资金，报废更新国四及以下货车、新能源公交车、动力电池。</t>
  </si>
  <si>
    <t>1、继续紧盯推动项目，尽快协调交通集团开工建设
2、严格落实项目法人责任制，实行月调度、季通报的工作模式，并不定期督导检查，定期与建设单位主管单位沟通协调，确保完成年度计划
3、严格落实项目法人责任制，做好要素保障，实行月调度、季通报的工作模式，不定期督导检查，确保完成年度计划
4、完成创源物流公司“铁路+公路短驳‘多联快车’网络”试点创建阶段性任务
5、积极沟通交通运输厅，推动施工图设计批复工作
6、组织车辆底数摸排，开展政策宣传，引导车主和业户广泛参与</t>
  </si>
  <si>
    <t>市交通运输局</t>
  </si>
  <si>
    <t>争取大规模设备更新奖补资金，报废更新国四及以下货车、新能源公交车、动力电池。</t>
  </si>
  <si>
    <t>1.组织车辆底数摸排，通过系统排查国四及以下货车总数，分级分类进行政策宣传。
2.开展政策宣传，通过公众号或媒体等公共平台进行政策的宣传，积极引导车主和业户广泛参与报废更新国四及以下货车、新能源公交车、动力电池。</t>
  </si>
  <si>
    <t>旗交通运输局</t>
  </si>
  <si>
    <t>自治区水利厅</t>
  </si>
  <si>
    <t>水利部</t>
  </si>
  <si>
    <t>《水利部办公厅关于印发&lt;支持推动内蒙古高质量发展奋力书写中国式现代化新篇章水利实施方案&gt;的通知》（办规计〔2023〕296号）</t>
  </si>
  <si>
    <t>围绕支持完善防洪减灾体系、支持推进内蒙古水网骨干工程建设、支持推进水资源节约集约利用、支持加快复苏河湖生态环境、深入实施乡村建设行动、推进智慧水利建设、加强政策支持等 7 个方面提出26 条具体措施。</t>
  </si>
  <si>
    <t>山洪灾害防治：
加大山洪灾害防治设施维修养护力度，力争不发生山洪灾害人员伤亡。
内蒙古供水通辽支线工程：                 (1)通辽段
管线工程:完成剩余 70km 管道安装;
穿越工程:完成穿铁、穿路、穿河工程施工;
建筑物工程:完成2级泵站、3 级泵站、4 级泵站主副厂房混凝土主体结构施工;
事故水池工程:完成3座事故检修水池土方回填和出水系统及水池底施工(含池底碾压、防渗、覆土等)。
(2)辽宁段:完成管道安装 60km。</t>
  </si>
  <si>
    <t>山洪灾害防治：补充新建雨量站17座、13座雨量站点卫星通讯改造
山洪灾害防治设施维修养护：92座自动雨量站更新改造、119座自动雨量站运行维护、14座自动水位站运行维护、2座墒情站运行维护、35座雨量水位一体站运行维护。
内蒙古供水通辽支线工程：
1.针对永久性占地问题，加快推进征占地（永久性占地）工作，倒排办理征占地手续时间，蒙辽公司领导班子主抓，派专人落实。
2.针对地面附着物（含地埋管线）迁改建问题，梳理各类附着物清单，派专人找相关部门提前办理相关手续。
3.针对资金缺口问题，上报年度资金计划，申请中央和地方资金及时拨付，申请优惠性企业贷款；积极申报一般债和专项债券。
4.按照年度计划严控施工进度，实行各项目部牵头负责制，签订目标责任书，实行周周上报、月月纠偏的工作制度。
5.针对设计供图问题，督促设计单位制定年度供图计划，及时供图并进行技术（安全）交底。
6.针对泵站、穿越、事故检修水池等控制性工程设计的降排水、深基坑等关键技术问题，及时组织相关专家解决施工中可能遇到的问题。
7.根据年度施工计划制定供管计划，以正式文件下发至各管材供应商，并严格执行。</t>
  </si>
  <si>
    <t>市水务局</t>
  </si>
  <si>
    <t>山洪灾害防治：配合市水务局完成山洪灾害防治措施维修养护工作。内蒙古供水通辽支线工程：督促完成工程征占地工作。</t>
  </si>
  <si>
    <t>山洪灾害防治：现场检查各雨量站监测设施运行情况，及时上报市水务局。内蒙古供水通辽支线工程：积极协调相关苏木乡镇。</t>
  </si>
  <si>
    <t>旗水务局</t>
  </si>
  <si>
    <t>水利部黄河水利委员会</t>
  </si>
  <si>
    <t>《黄委关于印发〈支持推动内蒙古高质量发展奋力书写中国式现代化新篇章水利实施方案的落实方案〉的通知》(黄规计〔2024〕44号)</t>
  </si>
  <si>
    <t>围绕支持完善防洪减灾体系、支持推进内蒙古水网骨干工程建设、支持推进水资源节约集约利用、支持加快复苏河湖生态环境、深入实施乡村建设行动、推进智慧水利建设、加强政策支持7个方面，形成22条重点支持措施。</t>
  </si>
  <si>
    <t>山洪灾害防治：补充新建雨量站17座、13座雨量站点卫星通讯改造
山洪灾害防治设施维修养护：92座自动雨量站更新改造、119座自动雨量站运行维护、14座自动水位站运行维护、2座墒情站运行维护、35座雨量水位一体站运行维护。
内蒙古供水通辽支线工程：
1.针对永久性占地问题，加快推进征占地（永久性占地）工作，倒排办理征占地手续时间，蒙辽公司领导班子主抓，派专人落实；
2.针对地面附着物（含地埋管线）迁改建问题，梳理各类附着物清单，派专人找相关部门提前办理相关手续；
3.针对资金缺口问题，上报年度资金计划，申请中央和地方资金及时拨付，申请优惠性企业贷款；积极申报一般债和专项债券；
4.按照年度计划严控施工进度，实行各项目部牵头负责制，签订目标责任书，实行周周上报、月月纠偏的工作制度；
5.针对设计供图问题，督促设计单位制定年度供图计划，及时供图并进行技术（安全）交底；
6.针对泵站、穿越、事故检修水池等控制性工程设计的降排水、深基坑等关键技术问题，及时组织相关专家解决施工中可能遇到的问题；
7.根据年度施工计划制定供管计划，以正式文件下发至各管材供应商，并严格执行。</t>
  </si>
  <si>
    <t>山洪灾害防治：配合市水务局完成山洪灾害防治措施维修养护工作。
内蒙古供水通辽支线工程：督促完成工程征占地工作。</t>
  </si>
  <si>
    <t>山洪灾害防治：现场检查各雨量站监测设施运行情况，及时上报市水务局。
内蒙古供水通辽支线工程：积极协调相关苏木乡镇。</t>
  </si>
  <si>
    <t>自治区农牧厅、
乡村振兴局</t>
  </si>
  <si>
    <t>农业农村部</t>
  </si>
  <si>
    <t>《农业农村部 内蒙古自治区人民政府共同推进内蒙古生态农牧业发展战略合作框架协议》</t>
  </si>
  <si>
    <t>围绕加强农牧业资源保护利用、建设生态农牧业生产基地、强化科技装备支撑、推进农牧业生产绿色转型、构建循环农业产业体系、稳妥推进农村改革、联动建设宜居宜业和美乡村等七方面提出26个合作事项。</t>
  </si>
  <si>
    <t>在科尔沁区、开鲁县、科左后旗实施秸秆综合利用项目，优先推进秸秆饲料化利用，项目旗县秸秆综合利用率达到90%以上。全市秸秆综合利用率稳定在90%以上。</t>
  </si>
  <si>
    <t>实施以秸秆饲料化、肥料化为主的秸秆综合利用项目。</t>
  </si>
  <si>
    <t>不涉及奈曼</t>
  </si>
  <si>
    <t>自治区商务厅</t>
  </si>
  <si>
    <t>商务部</t>
  </si>
  <si>
    <t>《中华人民共和国商务部 内蒙古自治区人民政府关于建立合作机制的框架协议》</t>
  </si>
  <si>
    <t>围绕开展自由贸易试验区申建、开展经贸投资促进活动、对外贸易新发展、双向投资发展、完善“互联网+”消费生态体系、优化消费环境、商务人才队伍建设等7个方面提出支持举措。</t>
  </si>
  <si>
    <t>2025年外贸进出口同比增长6%。</t>
  </si>
  <si>
    <t>1.组织企业走出去开拓国际市场。精准组织企业参加日本大阪世博会、俄蒙各类展会，参与共建“一带一路”和中蒙俄经济走廊建设，助力企业稳订单拓市场。
2..加大外经贸政策宣传推广积极争取上级外经贸发展资金，助力企业升级改造提升产品竞争力。</t>
  </si>
  <si>
    <t>市商务局</t>
  </si>
  <si>
    <t>2025年外贸进出口同比增长6%</t>
  </si>
  <si>
    <t>一是加大对新建在建企业产品外贸背景梳理摸排，培育新的外贸增长点。力争2025年进出口额达到2.5亿元，同比增长6%左右。二是加大外经贸政策宣传，积极组织企业申报上级外经贸资金。</t>
  </si>
  <si>
    <t>旗投资促进局</t>
  </si>
  <si>
    <t>自治区文化和旅游厅、文物局</t>
  </si>
  <si>
    <t>文化和旅游部</t>
  </si>
  <si>
    <t>《文化和旅游部 国家文物局 内蒙古自治区人民政府关于印发&lt;关于推动文化和旅游高质量发展助力建设亮丽内蒙古的实施方案&gt;的通知》（文旅政法发〔2024〕38号）</t>
  </si>
  <si>
    <t>围绕推动中华优秀传统文化传承发展、提升打造旅游优势品牌、引导特色业态创新发展、不断壮大文旅产业能级等方面提出支持举措。</t>
  </si>
  <si>
    <t>1、持续加强宣传推介，扩大文旅品牌影响。
2、举办西辽河文化节、818赛马节等文旅活动。
3、持续推进非遗基地建设工作，认定一批市级非遗传承基地、就业工坊。强化非遗项目名录体系建设，举办非遗代表性传承人群培训班，提升非遗传承人群综合素养和创造能力。
4、推进悦来河旅游休闲街区提质升级，推进二期项目建设。
5、在群众文化活动中弘扬中华优秀传统文化。
6、提升“悦来通辽”文旅品牌的影响力和知名度，推动文旅产业高质量发展，打造出更好满足人民美好生活需要的城市文创好礼。
7、实施文旅产业发展三大行动。</t>
  </si>
  <si>
    <t>1.利用多种媒体渠道宣传通辽资源,提升文旅品牌影响力；赴主要客源地，开展文旅资源推介。
2.以“春赏花鸟、夏观美景、秋享红叶、冬嬉冰雪”为主题，策划四季活动，筹办西辽河文化节、818赛马节等系列活动。
3.评定一批市级非遗传承基地和就业工坊。强化非遗项目名录体系建设;举办一期非遗代表性传承人群培训班。
4.主要实施3座场馆升级改造；悦来河精品度假营地片区；景观提升工程；亮化工程（二期）等基础设施建设。
5.利用春节、元宵节等重大节假日开展群众文化活动。
6.举办通辽市特色旅游商品大赛，扶持一批非遗产品、文创产品企业提档升级。
7.推动20个千万元以上重点文旅项目开复工建设，组织星级酒店、绿色饭店申报，申报创建等级旅游民宿2家，授权一批“悦来通辽”文创商品和实体店。</t>
  </si>
  <si>
    <t>市文旅广电局</t>
  </si>
  <si>
    <t>1.持续加强宣传推介，扩大“沙海明珠，奇美奈曼”文旅品牌影响。
2.举办各类文旅活动。
3.持续推进非遗工作。
4.在群众文化活动中弘扬中华优秀传统文化。</t>
  </si>
  <si>
    <t>1.依托多种媒体渠道宣传奈曼旗资源,提升文旅品牌影响力；赴主要客源地，开展文旅资源推介。
2.以“春赏花鸟、夏观美景、秋享红叶、冬嬉冰雪”为主题，策划四季活动，参加西辽河文化节、818赛马节等系列活动。
3.强化非遗项目名录体系建设。
4.利用春节、元宵节等重大节假日开展群众文化活动。
5.参加通辽市特色旅游商品大赛，扶持一批非遗产品、文创产品企业提档升级。
6.推动奈曼旗千万元以上重点文旅项目开复工建设。</t>
  </si>
  <si>
    <t>旗文旅局</t>
  </si>
  <si>
    <t>自治区退役军人事务厅</t>
  </si>
  <si>
    <t>退役军人事务部</t>
  </si>
  <si>
    <t>《退役军人事务部关于支持内蒙古退役军人工作高质量发展的实施意见》（退役军人部发〔2023〕48 号）</t>
  </si>
  <si>
    <t>围绕强化思想政治引领守正创新、推动移交安置质量接续提升、促进就业创业服务提质增效、推进优抚保障能力全面提高、营造传承英烈精神浓厚氛围、构建双拥共建工作良好局面、夯实军休服务管理工作基础、巩固权益维护工作向好态势、加快服务保障体系从有向优等9个方面提出39条具体措施。</t>
  </si>
  <si>
    <t>1.落实退役军人领域各项法规政策，切实把退役军人接收安置好、服务保障好、教育管理好、作用发挥好、权益维护好；
2.争创全国双拥模范城“六连冠”；
3.大力推进重点项目建设，力争实现市光荣院项目主体完工、市军供综合服务楼投入使用。</t>
  </si>
  <si>
    <t>1.落实退役军人优抚安置政策，如期完成年度移交安置任务。
2.发挥市双拥工作领导小组办公室作用，加强与领导小组各成员单位和驻市部队的沟通对接，共同做好全国双拥模范城创建工作。
3.发挥老兵宣讲团、英烈事迹宣讲团、退役军人志愿服务队作用，加强退役军人思想政治引领。
4.确定专人负责项目推进有关工作。
5.通过周例会、局务会、党组会等多种形式不定期听取重点工作进展情况，对下一步工作进行安排部署。
6.密切联系财政、发改、铁路、开发区管委会等部门，推动解决项目推进过程中的堵点、难点问题。</t>
  </si>
  <si>
    <t>市退役军人
事务局</t>
  </si>
  <si>
    <t>1、做好退役军人工作，即“接收安置好、服务保障好、教育管理好、作用发挥好、权益维护好”。
2、做好双拥共建工作。</t>
  </si>
  <si>
    <t>1、按要求完成年度安置任务。确保符合政府安排工作退役军人100%安排到机关事业单位人民团体，并给予编制保障。
2、抓好基层服务站阵地建设，年内争创国家级示范退役军人服务中心（站）21家，切实提升服务保障能力。持续开展优待政策全面落实和宣传告知专项行动，年内至少落实30家优待服务单位。抓好4处烈士纪念设施管护。抓好信息化工作，年内完成退役军人档案数字化工作。
3、抓好退役军人思想政治引领，推动理论武装走深走实，抓好红色教育，大力弘扬英烈精神，年内至少组织5次红色教育宣讲活动，培养红色讲解员3人，并积极组队参加全市红色讲解员大赛；
4、抓好退役军人就业创业工作；年内至少组织退役士兵适应性培训2次，培训退役士兵100人和职业技能培训30人次以上；
5、维护好退役军人合法权益，做好困难退役军人三属帮扶援助工作，帮扶人数不少于2024年的139人，帮扶资金不少于40万元；
6、把双拥工作纳入地方经济发展和部队建设重要议程；
7、营造双拥社会氛围，双拥广场宣传图片更新2次以上，镇内固定的双拥标语至少更新1次：每月通过旗政府网双拥专栏发送双拥政策和开展的双拥活动至少1次。
8、争创全国双拥模范城：
9、做好“军地互提需求互办实事”工作，组织好社会拥军工作；
10、抓好退役军人事务局政治机关建设、党风廉政建设、纪律作风建设、能力水平建设。</t>
  </si>
  <si>
    <t>旗退役军人事务局</t>
  </si>
  <si>
    <t>自治区应急管理厅</t>
  </si>
  <si>
    <t>应急管理部</t>
  </si>
  <si>
    <t>《应急管理部办公厅关于支持内蒙古应急管理工作重点任务分工》（白头文件）</t>
  </si>
  <si>
    <t>围绕安全监管监察能力建设、防灾减灾救灾能力建设、应急救援体系建设、应急管理信息化建设、夯实应急管理基层基础等5大类16个方面明确重点工作和重 大项目予以支持。</t>
  </si>
  <si>
    <t>在已完成内蒙古自治区通辽市草原高火险区应急能力提升项目、通辽市中心城区应急物资储备设施建设项目、通辽市城市安全风险综合监督预警平台建设项目的前期立项工作的基础上，继续推进落实具体项目建设。</t>
  </si>
  <si>
    <t>推进内蒙古自治区通辽市草原高火险区应急能力提升项目于今年完成建设；推动通辽市中心城区应急物资储备设施建设项目、通辽市城市安全风险综合监督预警平台建设项目积极争取上级资金支持，逐步推进具体项目建设落实。</t>
  </si>
  <si>
    <t>市应急管理局</t>
  </si>
  <si>
    <t>推进内蒙古自治区通辽市草原高火险区应急能力提升项目建设。</t>
  </si>
  <si>
    <t>配合推进内蒙古自治区通辽市草原高火险区应急能力提升项目于今年完成项目建设。</t>
  </si>
  <si>
    <t>旗应急管理局</t>
  </si>
  <si>
    <t>自治区市场监管局</t>
  </si>
  <si>
    <t>市场监管总局</t>
  </si>
  <si>
    <t>《市场监管总局印发〈关于支持内蒙古贯彻落实习近平总书记考察内蒙古重要讲话精神高质量完成“五大任务”的实施意见〉的通知》（国市监综函〔2023〕130号）</t>
  </si>
  <si>
    <t>围绕筑牢北方重要生态安全屏障、建设祖国北疆安全稳定屏障、建设国家重要能源和战略资源基地等8个方面，提出完善荒漠化综合治理标准体系、推进绿色低碳循环发展、强化生态环境保护修复技术支撑等22条措施、102项具体任务。</t>
  </si>
  <si>
    <t>一、积极参与《低碳/零碳产业园运行管理规范》《低碳/零碳产业园企业（项目）准入要求》等自治区地方标准的研制。制定发布《绿色低碳试点建设规范》《科尔沁沙地治理方法和成效评价》《森林草原火灾隐患评估规范》等通辽市地方标准。
二、扎实推进安全生产治本攻坚三年行动，开展特种设备安全隐患排查整治，保障特种设备安全形势持续稳定向好。实施重点工业产品质量安全风险隐患排查治理三年行动，打好“排险除患”攻坚战。加强食品安全全链条监管能力建设，高质量均衡推进食品安全抽检监测，严厉整治校园等重点场所食品安全问题。统筹药品高水平安全，持续健全完善药品安全责任体系，推进药品安全追溯体系建设。
三、围绕绿色农畜产品、绿色煤电铝、中蒙医药等重点产业，持续推进市场监管服务进园区进企业行动；推进质量基础设施助力产业链供应链质量联动提升，突出抓好质量强企强链强县工作。积极培育质量强国建设领军企业和政府质量奖重点申报企业，推广企业首席质量官制度，加大质量融资增信工作宣传推广力度。注重发挥质量在支撑产业建圈强链中的作用，在铝产业、开鲁红干椒、库伦荞麦、科左后旗大米等重点产业链，推动建立链长组织、链主引领、链员协同、基础支撑、技术赋能的质量提升模式。持续加强对入选国家市场监管总局培训库的重点旗县区培育指导，开展集体问诊、质量攻关等活动。
四、支持内蒙古建设我国向北开放重要桥头堡：优化外资企业登记流程，以效能最高、用时最短为着力点，通过进一步减环节、缩时间、降成本、全面实现外商投资企业登记“一件事一次办”，持续提高外资企业开办便利度、不断提高登记服务水平。
五、支持内蒙古市场监管改革创新：积极落实《内蒙古自治区人民政府办公厅关于进一步深化改革 夯实基层基础 提升市场综合监管能力的意见》分工方案。严格落实《内蒙古自治区食品安全追溯体系建设方案》（食品生产科、科信科）。全面推行“体检式监管 服务型执法”模式，建立健全配套制度机制。
六、支持内蒙古市场监管基层能力建设：持续推进基层市场监管所标准化规范化建设和星级评定工作。推进市县药品监管能力标准化建设，探索“股所合一”新模式，鼓励一批具备条件的旗县市区成立药品专业监管所。</t>
  </si>
  <si>
    <t>一、组织指导我市企事业单位积极参与自治区、通辽市地方标准的研制，规范地方标准制定全过程，提升标准质量。二、1.持续开展城镇燃气安全专项整治、电梯安全筑底行动、化工企业特种设备排查整治、锅炉安全提升、工业压力管道隐患排查等专项行动。开展常态化交叉互检工作，组织1-2次旗县交叉互检，建立问题隐患整改台账，实行销号管理。2.强化源头治理，加大隐患排查，落实生产销售单位质量安全主体责任和监管责任，有效防范化解重大质量安全风险。3.加大专项抽检力度，开展风险物质靶向抽检。开展“你点我检·服务惠民生”活动，有序开展食品安全监督抽检工作，印发《2025年通辽市食品安全监督抽检计划》。对学校食堂、校外供餐单位、校园周边餐饮及食品销售门店实行全覆盖、高频次督查检查。4.开展安全风险大起底和大整治，全面起底“两品一械”经营使用全链条安全隐患，重点整治疫苗、特殊药品、儿童化妆品、一次性使用无菌注射器等高风险品种，临床试验、委托生产、网络销售、经营使用等重点环节，农村牧区、城乡结合部等重点区域安全风险，协同公安、卫健、医保等部门实施联合惩戒、严防非法流通，严厉打击违法违规行为。加大药品、化妆品不良反应和医疗器械不良事件监测力度。三、积极培育质量强国建设领军企业和政府质量奖重点申报企业，推广企业首席质量官制度，加大质量融资增信工作宣传推广力度。注重发挥质量在支撑产业建圈强链中的作用，在铝产业、开鲁红干椒、库伦荞麦、科左后旗大米等重点产业链，推动建立链长组织、链主引领、链员协同、基础支撑、技术赋能的质量提升模式。持续加强对入选国家市场监管总局培训库的重点旗县区培育指导，开展集体问诊、质量攻关等活动。四、通过建立台账，服务窗口以电话告知等方式为需要调整组织形式、组织机构的外资企业提供一对一指导，“定制”申请材料模板，压缩办理时限，提高审批效率。五、积极落实《内蒙古自治区人民政府办公厅关于进一步深化改革 夯实基层基础 提升市场综合监管能力的意见》分工方案。严格落实《内蒙古自治区食品安全追溯体系建设方案》。全面推行“体检式监管 服务型执法”模式，建立健全配套制度机制。六、建立分层分级协同联动干部教育培训机制，加大实地培训比例，提高现场操作能力水平。举办“科股长讲堂”“所长讲堂”，选树标兵，互学互促共进，逐步提升干部队伍整体专业化水平。推动市县药品监管能力标准化建设各项工作扎实开展。鼓励推动有条件的旗县成立药品专业监管所，探索“股所合一”新模式，形成局、股、所一盘棋的监管局面，专人专管，提升执法稽查工作效率。继续完善编印《全市市县药品监管能力标准化建设试点工作材料汇编》，加强对试点工作的帮助指导。</t>
  </si>
  <si>
    <t>市市场监督管理局</t>
  </si>
  <si>
    <t xml:space="preserve">
1、扎实推进安全生产治本攻坚三年行动，开展特种设备安全隐患排查整治，保障特种设备安全形势持续稳定向好。实施重点工业产品质量安全风险隐患排查治理三年行动，打好“排险除患”攻坚战。加强食品安全全链条监管能力建设，高质量均衡推进食品安全抽检监测，严厉整治校园等重点场所食品安全问题。统筹药品高水平安全，持续健全完善药品安全责任体系，推进药品安全追溯体系建设。
2、持续推进市场监管服务进园区进企业行动；推进质量基础设施助力产业链供应链质量联动提升，突出抓好质量强企强链强县工作。积极培育质量强国建设领军企业和政府质量奖重点申报企业，推广企业首席质量官制度，加大质量融资增信工作宣传推广力度。
3、支持内蒙古市场监管改革创新：积极落实《内蒙古自治区人民政府办公厅关于进一步深化改革 夯实基层基础 提升市场综合监管能力的意见》分工方案。严格落实《内蒙古自治区食品安全追溯体系建设方案》。全面推行“体检式监管 服务型执法”模式，建立健全配套制度机制。
4、持续推进基层市场监管所标准化规范化建设和星级评定工作。推进市县药品监管能力标准化建设，探索“股所合一”新模式，鼓励一批具备条件的旗县市区成立药品专业监管所。</t>
  </si>
  <si>
    <t xml:space="preserve">
一、1.局所队配合持续开展城镇燃气安全专项整治行动；各市场监管所做好辖区特种设备安全监管工作，开展电梯安全筑底行动，推动电梯无纸化维保及安全责任险、以及化工企业特种设备排查整治、锅炉安全提升、工业压力管道隐患排查等专项行动。第三季度开展常态化交叉互检工作，组织1次旗县间交叉互检工作，并建立问题隐患整改台账，实行销号管理。
2.强化源头治理，加大隐患排查，落实生产销售单位质量安全主体责任和监管责任，有效防范化解重大质量安全风险。
3.加大专项抽检力度，开展风险物质靶向抽检。开展“你点我检·服务惠民生”活动，有序开展食品安全监督抽检工作，印发《2025年奈曼旗食品安全监督抽检计划》。对学校食堂、校外供餐单位、校园周边餐饮及食品销售门店实行全覆盖、高频次督查检查。开展安全风险大起底和大整治，全面起底“两品一械”经营使用全链条安全隐患，重点整治疫苗、特殊药品、儿童化妆品、一次性使用无菌注射器等高风险品种，临床试验、委托生产、网络销售、经营使用等重点环节，农村牧区、城乡结合部等重点区域安全风险，协同公安、卫健、医保等部门实施联合惩戒、严防非法流通，严厉打击违法违规行为。加大药品、化妆品不良反应和医疗器械不良事件监测力度。
二、1.积极培育质量强国建设领军企业和政府质量奖重点申报企业，推广企业首席质量官制度，加大质量融资增信工作宣传推广力度。2.持续推进市场监管服务进园区进企业行动；推进质量基础设施助力产业链供应链质量联动提升，突出抓好质量强企强链强县工作。
三、1.积极落实《内蒙古自治区人民政府办公厅关于进一步深化改革 夯实基层基础 提升市场综合监管能力的意见》分工方案。
2.严格落实《内蒙古自治区食品安全追溯体系建设方案》。3.全面推行“体检式监管 服务型执法”模式，建立健全配套制度机制。
四、1.建立分层分级协同联动干部教育培训机制，加大实地培训比例，提高现场操作能力水平。举办“股长讲堂”“所长讲堂”，选树标兵，互学互促共进，逐步提升干部队伍整体专业化水平。
2.推动药品监管能力标准化建设各项工作扎实开展。鼓励推动成立药品专业监管所，探索“股所合一”新模式，形成局、股、所一盘棋的监管局面，专人专管，提升执法稽查工作效率。</t>
  </si>
  <si>
    <t>旗市场监督管理局</t>
  </si>
  <si>
    <t>自治区广电局</t>
  </si>
  <si>
    <t>广电总局</t>
  </si>
  <si>
    <t>《国家广播电视总局办公厅关于印发&lt;支持内蒙古广播电视和网络视听高质量发展相关工作措施分工方案&gt;的通知》（广电办发〔2023〕398号）</t>
  </si>
  <si>
    <t>围绕支持宣传和精品创作生产、基础设施提升、科技创新和产业发展、助力内蒙古向北开放重要桥头堡提质升级和强化人才队伍建设等 5 个方面提出 25 条具体措施。</t>
  </si>
  <si>
    <t>1.全面提升广播电视与网络视听精品创作水平；稳步推进高清播出工作。
2、举办2025年第30届广播电视技术能手竞赛。</t>
  </si>
  <si>
    <t>1.加强对重大题材作品的跟踪指导服务，重点扶持一批重大主题创作宣传作品；组织各广播电视与网络视听持证机构参加2025年重点纪录片选题创作；做好季度推优工作，打造广电视听精品。
认真贯彻落实自治区建设“高清内蒙古”工作部署，在全市实现100%高标清同播的基础上，逐步实现标清频道关停。
2、计划2025年6月，联合市总工会、人社局开展全市广播电视从业人员竞赛，推荐优秀技术人才参加自治区区级竞赛。</t>
  </si>
  <si>
    <t>1.全面提升广播电视与网络视听精品创作水平；稳步推进高清播出工作。
2、提升从业人员专业技术水平，组织参加全市广播电视从业人员竞赛。</t>
  </si>
  <si>
    <t>1.围绕五大任务、六个工程、六个行动、打造“千亿奈曼”发展目标、北疆文化建设等重大主题，策划推出创作宣传作品。
2.择优组织参加季度推优工作，打造广电视听精品。
3.认真贯彻落实自治区建设“高清内蒙古”工作部署，融媒体中心广电网络实现100%高标清同播。
4.定期组织开展广播电视从业人员培训，推荐优秀技术人才参加全市广播电视从业人员竞赛。</t>
  </si>
  <si>
    <t>融媒体中心</t>
  </si>
  <si>
    <t>自治区统计局</t>
  </si>
  <si>
    <t>国家统计局</t>
  </si>
  <si>
    <t>《国家统计局关于支持内蒙古深化统计改革创新推动高质量发展的意见》（国统设管函〔2024〕167号）</t>
  </si>
  <si>
    <t>围绕支持内蒙古健全完善“五大任务”监测统计指标体系、支持内蒙古以高质量统计服务全方位建设模范自治区、支持内蒙古加快推进经济高质量发展统计监测、支持内蒙古积极承担统计现代化改革重点任务、支持内蒙古加强和改进部门统计工作以及支持内蒙古加强统计信息化建设6个方面提出25项支持重点和具体举措。</t>
  </si>
  <si>
    <t>1.提高业务能力，提升科技创新数据质量;
2.积极推进经营主体活动发生地统计改革；
3.加强对有关部门统计工作的指导力度，进一步夯实部门统计工作基础;
4.全面推行企业电子统计台账；
5.做好统计云系统相关维护工作。</t>
  </si>
  <si>
    <t>1.持续加强科技创新统计调查方法与制度学习，强化对旗县科技创新统计工作业务培训与常规指导力度，提升科技统计工作能力水平;不断加强对企业研发与创新年度调查数据质量审核评估;
2.认真贯彻落实国家统计局、自治区统计局关于产业活动单位纳统工作要求，持续加大对我市跨省分支机构产业活动单位摸底排查力度，做好政策宣传，消除企业疑虑，充分调动企业积极性和主动性；
3.不断提高部门统计工作规范化水平，扎实做好部门数据收集、统计人员培训、调查项目审批、数据质量管理和发布等相关工作，提高部门统计工作者业务素质和能力水平;
4.积极在联网直报调查单位中推行企业电子统计台账“一键生成”功能，有效提升统计工作的数字化、科学化、智能化、现代化、网络化水平。
5.全面保障全市统计系统统计云平台正常运行，按时下发各项制度及权限；和上下级保持联系，及时处理突发程序问题。</t>
  </si>
  <si>
    <t>市统计局</t>
  </si>
  <si>
    <t>1.提高业务能力，提升科技创新数据质量。
2.积极推进经营主体活动发生地统计改革。
3.加强对有关部门统计工作的指导力度，进一步夯实部门统计工作基础。
4.全面推行企业电子统计台账。
5.做好统计云系统相关维护工作。</t>
  </si>
  <si>
    <t>1.持续加强科技创新统计调查方法与制度学习，按照统计相关制度规定和要求，对相关企业和部门开展业务培训，强化对全旗科技创新统计工作培训指导力度，提升科技统计工作能力水平；不断加强对企业研发与创新年度调查数据质量审核评估，做到填报单位制度培训、数据填报、数据核查“全覆盖”。
2.积极配合上级统计部门，结合我旗五经普工作成果，已对我旗产业活动单位底数与情况完成摸排梳理，全面落实推广经营主体活动发生地统计相关前期工作，待上级统计机构发布正式统计制度后全面具体执行。
3.不断提高部门统计工作规范化水平，扎实做好部门数据收集、统计人员培训、调查项目审批、数据质量管理和发布等相关工作，年内组织各类统计制度培训不少于15次，旗内相关部门统计业务知识培训5次以上，切实提高统计工作者和全旗相关部门单位分管领导的统计业务素质和能力水平，旗统计局按要求做好季度数据解读发布工作。
4.按照通辽市统计局工作要求，与内蒙古鼎臣科技有限公司签订合同，在全旗联网直报调查单位中科学有序稳妥推行企业电子统计台账“一键生成”功能。
5.加强统计云平台培训，全面保障全旗统计系统统计云平台正常运行，通过统计云平台、微信工作群等方式，与通辽市统计局和全旗各调查单位加强联络、上下沟通、及时反馈问题与意见，积极申请上级完善各项制度及权限，确保统计云平台顺畅运行。</t>
  </si>
  <si>
    <t>旗统计局</t>
  </si>
  <si>
    <t>国家知识产权局</t>
  </si>
  <si>
    <t>《国家知识产权局办公室 内蒙古自治区人民政府办公厅2024-2025知识产权合作会商工作要点》</t>
  </si>
  <si>
    <t>围绕知识产权服务内蒙古建立现代产业体系、农牧业产业体系、创新发展体系等提出支持举措。</t>
  </si>
  <si>
    <t>盘活高校和科研机构存量专利；持续开展高价值专利培育；推动地理标志助力特色产业发展；提升知识产权服务。</t>
  </si>
  <si>
    <t>1.开展专利供需对接会，促进高校和科研机构专利向现实生产力转化。
2.大力支持建设自治区高价值专利培育中心和内蒙古自治区玉米生物产业知识产权运营中心，对其进行工作指导和跟踪管理，定期开展实地走访，做好指导和服务工作，加快推动高价值发明专利培育工作。
3.建设地理标志工作站或者地理标志产品体验中心，加强地理标志产品和涉农涉牧商标品牌集中展示、销售和宣传。
4.深入开展“知识产权服务万里行”活动、知识产权代理行业“蓝天”专项整治行动等，促进知识产权服务行业高质量发展。</t>
  </si>
  <si>
    <t>市市场监督
管理局</t>
  </si>
  <si>
    <t>2.积极配合上级统计部门，结合我旗五经普工作成果，已对我旗产业活动单位底数与情况完成摸排梳理，全面落实推广经营主体活动发生地统计相关前期工作，待上级统计机构发布正式统计制度后全面具体执行。</t>
  </si>
  <si>
    <t>自治区气象局</t>
  </si>
  <si>
    <t>中国气象局</t>
  </si>
  <si>
    <t>《中国气象局关于气象赋能内蒙古高质量发展的实施意见》（气发〔2024〕55号）</t>
  </si>
  <si>
    <t>围绕融入我国北方重要生态安全屏障建设、保障祖国北疆安全稳定屏障建设、服务国家重要能源和战略资源基地建设、支撑国家重要农畜产品生产基地建设、助力我国向北开放重要桥头堡建设等5个方面提出支持举措。</t>
  </si>
  <si>
    <t>加强防灾减灾能力建设。1.强化精密监测能力；2.强化精准预报能力；3.强化精细服务能力；4.持续开展通辽市气象防灾减灾应急指挥平台建设。</t>
  </si>
  <si>
    <t>1.强化精密监测能力。开展通辽（奈曼）C波段双偏振相控阵天气雷达系统项目、实现全市灾害性天气监测全覆盖、做好项目建设前期准备工作。6月开工、9月完成建设并试运行。
2.强化精准预报能力。推进“风雷”“风清”“风顺”等国产气象预报大模型业务应用、提升精准预报能力、做好气象预报大模型本地化前期准备工作，10月完成调试并试运行。
3.强化精细服务能力。开展风电和光伏发电资源普查、绘制风能资源空间分布图谱、正在开展风电和光伏发电数据汇交工作。2月完成风电和光伏发电数据审核汇交，8月完成数据处理，11月完成风能资源空间分布图谱绘制。
4.持续开展通辽市气象防灾减灾应急指挥平台建设。继续开展通辽市气象防灾减灾应急指挥平台建设、建成功能完善气象防灾减灾服务保障系统、争取项目经费完成通辽市气象防灾减灾应急指挥平台建设。6月开工、12月完成建设并试运行。</t>
  </si>
  <si>
    <t>市气象局</t>
  </si>
  <si>
    <t>1.C波段双偏振相控阵雷达项目土地划拨。
2.奈曼旗气象灾害防御中心业务用房建设项目。</t>
  </si>
  <si>
    <t>3.不断提高部门统计工作规范化水平，扎实做好部门数据收集、统计人员培训、调查项目审批、数据质量管理和发布等相关工作，年内组织各类统计制度培训不少于15次，旗内相关部门统计业务知识培训5次以上，切实提高统计工作者和全旗相关部门单位分管领导的统计业务素质和能力水平，旗统计局按要求做好季度数据解读发布工作。</t>
  </si>
  <si>
    <t>旗气象局</t>
  </si>
  <si>
    <t>自治区能源局</t>
  </si>
  <si>
    <t>国家能源局</t>
  </si>
  <si>
    <t>国家能源局综合司印发贯彻落实（国务院关于推动内蒙古高质量发展奋力书写中国式现代化新篇章的意见〉局内任务分工方案的通知》（白头文件）</t>
  </si>
  <si>
    <t>围绕《意见》内容，对有序发发展现代化装备制造业、有序释放煤电油气先进产能、力加快推进煤炭储备项目建设等9项主要内容，进一步细化落实举措。</t>
  </si>
  <si>
    <t>1.持续助推已落地储能装备制造项目投产达效，力争氢能装备制造产业起步发展。
2.盘活具备安全生产条件的长期停产煤矿1处，释放煤炭产能45万吨；力争2025年底前完成1处产能储备煤矿项目核准，其中，新增储备产能140万吨/年。</t>
  </si>
  <si>
    <t>1.挖潜绿电优势，组建新能源及装备制造产业招商协调服务专班，强化招商引资力度。积极做好产需对接，帮助已落地产业项目尽快投产达效。
2.一是加强长期停产煤矿工作指导，推动霍林郭勒市古城等长期停产煤矿依法依规履行复工复产程序，办理完成安全生产许可证，尽快恢复生产释放产能。二是压实项目单位建设主体责任，积极推进霍林河一号井田产能储备煤矿项目办理完成核准手续。</t>
  </si>
  <si>
    <t>市能源局</t>
  </si>
  <si>
    <t>1.提升传统能源供给保障能力，推动查日苏一义隆永输气管道年内投运。
2.推进新能源项目建设。推动经安源网荷储一体化、广新绿色供电、奈曼旗光伏帮扶工程等新能源项目并网投运。</t>
  </si>
  <si>
    <t>4.按照通辽市统计局工作要求，与内蒙古鼎臣科技有限公司签订合同，在全旗联网直报调查单位中科学有序稳妥推行企业电子统计台账“一键生成”功能。</t>
  </si>
  <si>
    <t>旗能源局</t>
  </si>
  <si>
    <t>《关于支持内蒙古构建新型能源体系做大做强国家重要能源和战略资源基地的若干措施》</t>
  </si>
  <si>
    <t>围绕构建新型能源体系、增强国家重要能源和战略资源基地保供能力等方面提出支持举措。</t>
  </si>
  <si>
    <t>结合能源工作实际，编制《通辽市建设国家重要能源和战略资源基地2025年重点任务清单》，并抓好工作落实。做好督导、宣传等相关工作，年内至少完成一次对旗县市区重点项目实地督导调研，按照工作要求，积极配合开展新闻发布、亮点信息宣传等工作</t>
  </si>
  <si>
    <t>1.强化牵头引领作用，与能源和战略资源专项组各成员部门形成合力，确保高质量完成年度工作任务。
2.加强重大项目、重点工作推进力度。对重大项目排定时间表、路线图，挂图作战，高质量推进项目建设；对重点工作及时盯办，树立交账意识，积极做好工作宣传。</t>
  </si>
  <si>
    <t>结合能源工作实际，编制《奈曼旗建设国家重要能源和战略资源基地2025年重点任务清单》，并抓好工作落实。</t>
  </si>
  <si>
    <t>5.加强统计云平台培训，全面保障全旗统计系统统计云平台正常运行，通过统计云平台、微信工作群等方式，与通辽市统计局和全旗各调查单位加强联络、上下沟通、及时反馈问题与意见，积极申请上级完善各项制度及权限，确保统计云平台顺畅运行。</t>
  </si>
  <si>
    <t>自治区党委军民融合办</t>
  </si>
  <si>
    <t>国家国防科工局</t>
  </si>
  <si>
    <t>《国家国防科技工业局 内蒙古自治区人民政府战略合作协议》</t>
  </si>
  <si>
    <t>争取国家国防科工局支持相关项目建设。</t>
  </si>
  <si>
    <t>争取自治区国防科工局支持相关项目建设。</t>
  </si>
  <si>
    <t>开展调研充分挖掘民参军潜力企业。积极对接上级军融办，争取上级项目资金支持。</t>
  </si>
  <si>
    <t>积极对接市军融办，争取上级项目资金支持。</t>
  </si>
  <si>
    <t>全面摸排我旗民参军潜力企业，对符合条件的企业积极争取上级资金，推动我旗军民融合发展。</t>
  </si>
  <si>
    <t>自治区林草局</t>
  </si>
  <si>
    <t>国家林草局</t>
  </si>
  <si>
    <t>《国家林业和草原局 内蒙古自治区人民政府关于印发&lt;共同推进林草高质量发展的若干措施&gt;的通知》（林规发〔2023〕130号）</t>
  </si>
  <si>
    <t>围绕全力打好三北工程攻坚战、强化森林草原湿地保护修复、推进以国家公园为主体的自然保护地体系建设、提升林草灾害防控能力、大力发展现代林草产业、 推动改革发展、增强科技创新发展能力、强化要素保障支撑等8个方面提出支持举措。</t>
  </si>
  <si>
    <t>实施2024-2025年度“三北”六期工程项目346.6万亩。</t>
  </si>
  <si>
    <t>1.督促各旗县区做好作业设计审批、招投标、苗木物资储备等各项前期准备工作。
2.科学施策、精准治理，高质量推进工程建设，集中打造多个项目典型。
3.要统筹抓好治理和管护，建立管护长效机制，确保“治一片、成一片、绿一片”。</t>
  </si>
  <si>
    <t>市林草局</t>
  </si>
  <si>
    <t>成立工作专班，科学划定分解任务，设立建设标段，实施招投标运作，强化全过程质量管理。</t>
  </si>
  <si>
    <t>旗林草局</t>
  </si>
  <si>
    <t>自治区卫生健康委</t>
  </si>
  <si>
    <t>国家中医药局</t>
  </si>
  <si>
    <t>《国家中医药管理局 内蒙古自治区人民政府共同推进内蒙古自治区中医药（蒙医药）高质量发展合作协议》</t>
  </si>
  <si>
    <t>围绕推动中医药综合改革、打造优质高效的中医药服务体系、打造成果转化示范基地、打造具有地理标识的道地药材蒙字号品牌、打造文化宣传和对外服务示范基地等方面提出支持举措。</t>
  </si>
  <si>
    <t>完善我市中医（蒙医）优势专科建设，提升中医（蒙医）医疗服务能力；持续开展我市中医（蒙医）馆提档升级，提升中医（蒙医）馆内涵服务建设；推进我市中医（蒙医）适宜技术培训工作；开展中医药（蒙医药）文化服务月活动，提高公众对中医药（蒙医药）的认知度和认同感。</t>
  </si>
  <si>
    <t>1.下发通辽市优势专科评审文件，组织专家评审市级中医（蒙医）优势专科。调度各旗县市区示范型、优质型中医（蒙医）馆数量，并对对各旗县市区所申报的示范型、优质型中医（蒙医）馆服务内涵进行建设指导；加强中医（蒙医）适宜技术推广，印发关于开展中医（蒙医）适宜技术培训相关文件；组织各旗县市区集中开展“中医药文化服务月”现场宣传活动。
2.打造具有地理标识的道地药材蒙字号品牌。</t>
  </si>
  <si>
    <t>市卫健委</t>
  </si>
  <si>
    <t xml:space="preserve">1.巩固中医（蒙医）特色优势重点专科成果。2.提升中医馆（蒙医馆）服务能力建设。
3.推广中医药（蒙医药）适宜技术。
4.开展中医药（蒙医药）文化宣传活动。
</t>
  </si>
  <si>
    <t xml:space="preserve">1.巩固旗蒙医医院4个中医（蒙医）特色优势重点专科成果，年内新评一个旗县级优势专科；
2.持续开展中医馆（蒙医馆）示范型、优质型提档升级工作；
3.印发关于开展中医药（蒙医药）适宜技术培训相关文件，组织基层医生开展中医药（蒙医药）适宜技术培训；
4.“中医药文化服务月”开展宣传活动。
</t>
  </si>
  <si>
    <t>旗卫健委、药材研究发展中心</t>
  </si>
  <si>
    <t>自治区妇联</t>
  </si>
  <si>
    <t>全国妇联</t>
  </si>
  <si>
    <t>《关于印发〈全国妇联关于支持内蒙古自治区妇女儿童事业高质量发展的若干措施(2024年-2026年)〉的通知》(妇字〔2024〕3号)</t>
  </si>
  <si>
    <t>围绕思想铸魂、巾帼行动、家庭家教家教家风建设、维权关爱服务、对外沟通联络5个方面，提出16项具体措施。</t>
  </si>
  <si>
    <t>1、支持设立“杰出女性助力内蒙古高质量发展智库”。2、围绕农业产业发展，支持内蒙古妇联推荐符合条件的农业基地创建国家级巾帼现代农牧业科技示范基地，搭建农产品销售展示平台，促进巾帼农副产品的推广销售。3、解决妇女儿童权益领域突出问题，开创维权工作做在平常、抓在经常、落到基层新样态。4.开展青年联谊活动。5.开展“春蕾计划”劝募活动。6.宣传推广好“一米高度看世界”儿童友好理论实践经验。7.积极争取中央彩票公益金对符合条件的低收入“两癌”患病妇女进行救助。落实“一袋奶强壮两代人”生育关怀工程。8、以铸牢中华民族共同体意识为主线，引导广大妇女坚定不移感党恩听党话跟党走。</t>
  </si>
  <si>
    <t>1、建立女科技工作者信息库。2、围绕农业产业发展，推荐符合条件的农牧业基地创建自治区级、国家级巾帼现代农牧业科技示范基地。3、学习宣传、推动贯彻《内蒙古自治区实施〈中华人民共和国妇女权益保障法〉办法》，加强部门合作，全力维护妇女群众合法权益。4.开展青年联谊活动。以“皓日沁红娘”为主题，组织各级妇联组织利用3.8、5.4、七夕、10.1等时间节点开展10场次青年联谊活动，为全市千余名适龄青年搭鹊桥，推动《通辽市移风易俗条例》实施，引领广大青年树立正确的恋爱观、婚姻观、家庭观，弘扬和传承好家风好家训。5.开展“春蕾计划”劝募活动。在久久公益节期间，按照自治区妇联相关工作要求，结合本市实际，积极动员劝募各界爱心企业、人士参与到“99”公益日“内蒙古春蕾计划”劝募行动中，为我市留守困境儿童争取救助资金，助力春蕾女童健康成长。6.加强宣传教育。结合“三家”工作，优化儿童发展环境，宣传扩大好“一米高度看世界”儿童友好理论实践经验，将儿童友好社区建设课程纳入女干部素质提升班。全市探索创建“儿童友好小区”4个。7.结合“两癌”筛查组织动员和宣传工作，做好“两癌”救助政策宣传和调查摸底工作，扩大救助政策社会知晓率；组织开展“九九公益节”活动，发动社会力量，为低收入“两癌”患病妇女募集救助金；按照上级工作部署，全面落实“一袋奶强壮两代人”生育关怀工程。8.积极组织通辽巾帼宣讲团开展“感党恩 听党话 跟党走”“十百千万”巾帼大宣讲；开展以铸牢中华民族共同体意识等主题女性恳谈会和群众性实践活动；依托巾帼志愿阳光站，号召巾帼志愿者开展志愿服务活动；发挥新媒体矩阵作用，开设专栏，发挥网上妇联阵地作用。</t>
  </si>
  <si>
    <t>市妇联</t>
  </si>
  <si>
    <t>1、完善巾帼乡土人才库；2围绕农牧业发展情况，培育选树符合条件的巾帼农牧业科技示范基地；3、维护全旗妇女儿童合法权益。
4、开展青年联谊活动。
5、开展“春蕾计划”劝募活动。
6、推进家庭、家教、家风建设工作，优化未成年人成长环境。
7、落实“两癌”救助项目。8、铸牢中华民族共同体意识为主线，引导广大妇女坚定不移感党恩听党话跟党走。</t>
  </si>
  <si>
    <t>1、16个苏木乡镇场街道建立巾帼乡土人才库，发挥巾帼人才示范带动作用。                                                                                                                                                    2、根据实际情况，每个苏木乡镇场培育选树巾帼现代农牧业科技示范基地1-3个，发挥女致富带头人、妇女领办合作社的示范带动作用。                                                                                             3、开展好妇女儿童相关普法活动；做好和谐家婚姻家庭矛盾纠纷排查化解工作；多部门联动，做好妇女儿童维权工作；高标准建设旗级“12338”妇联维权服务中心1处。
4、开展青年联谊活动2场以上，拓宽青年沟通交流渠道；推进《通辽市移风易俗条例》实施，引导广大青年树立正确的恋爱观、婚姻观、家庭观。 
5、在“久久公益节”期间广泛宣传发动，为困境儿童争取救助资金，助力“春蕾女童”健康成长。             
6、开展寻找“最美家庭”活动，在国际家庭日开展“最美家庭”故事宣讲会；在全旗范围内开展“家规家训亮家风”主题活动；依托各类家庭教育基地，面向全旗家长学生开展家庭教育讲座。       
7、结合“两癌”筛查组织动员和宣传工作，做好“两癌”救助政策宣传和调查摸底工作，扩大救助政策社会知晓率；落实好“两癌”救助项目；在“久久公益节”期间发动爱心人士为“两癌”患病妇女募捐。                                                                                                                                     8、将所有基层妇联干部全部纳入巾帼宣讲队伍，积极开展以铸牢中华民族共同体意识为主题的宣讲会恳谈会，在全旗广大妇女和家庭中开展对象化、分众化、互动化党的创新理论大宣讲不少于50场次。</t>
  </si>
  <si>
    <t>旗妇联</t>
  </si>
  <si>
    <t>自治区工商联</t>
  </si>
  <si>
    <t>全国工商联</t>
  </si>
  <si>
    <t>《关于印发全国工商联关于支持内蒙古民营经济高质量发展若干措施的通知》（全联厅发〔2024〕19号）</t>
  </si>
  <si>
    <t>围绕支持内蒙古自治区工商联服务“两个健康”走深走实、助力内蒙古“五大任务”见行见效等2个方面提出12条支持举措。</t>
  </si>
  <si>
    <t>一是强化政治引领，促进民营经济人士健康成长。二是深化“助企行动”，促进民营经济健康发展。三是充分发挥工商联在协助党委和政府与民营企业沟通中的桥梁纽带作用。四是培育发展特色商会组织和深化工商联建设。</t>
  </si>
  <si>
    <t>一是强化思想政治引领。扎实开展以“学思想、明方向、强信心、建新功”为主题理想信念教育活动和新生代企业家培育行动。深入开展“感党恩、听党话、跟党走”群众教育。
二是优化教育培训方式。定期举办民营经济人士能力提升班。建立形势政策宣讲长效机制，利用“蒙商大讲堂”“民营经济大讲堂”等平台，构建线上线下相结合的培训体系。
三是扎实做好招商引资。充分发挥工商联桥梁纽带作用和商协会独特优势，实施高水平“走出去”和高质量“引进来”，持续推进全国知名商会走进通辽系列活动，助力“重大项目谋划行动”。
四是引导民营企业贯彻新发展理念。引导民营企业科技创新，服务民营企业数字化转型和绿色低碳发展。持续开展“送政策、送服务、防风险”活动，支持引导民营企业和商协会同先进地区同行业交流合作。</t>
  </si>
  <si>
    <t>市工商联</t>
  </si>
  <si>
    <t>1.加强企业融资需求对接。
2.深化“助企行动”，促进民营经济健康发展。
3.对民营企业进行教育培训，进一步提升民营企业家能力和素质。</t>
  </si>
  <si>
    <t>1.通过线上调查问卷和线下调研走访企业，帮助企业解决生产经营中的问题和困难。
2.利用“蒙商大讲堂”“民营经济大讲堂”等平台，加强提高民营企业家的能力和素质。
3.扎实开展招商引资工作。</t>
  </si>
  <si>
    <t>旗工商联</t>
  </si>
  <si>
    <t>中国贸促会内蒙古自治区委员会</t>
  </si>
  <si>
    <t>中国贸促会</t>
  </si>
  <si>
    <t>《中国贸促会关于贯彻〈国务院关于推动内蒙古高质量发展奋力书写中国式现代化新篇章的意见〉推进落实会区合作备忘录的通知》(贸促研函〔2023〕205号)</t>
  </si>
  <si>
    <t>围绕支持和推动内蒙古加快建设国家向北开放重要桥头堡、促进国家经贸合作、推进多双边合作机制建设、推动会展经济转型升级、强化商事法律服务、支持国际商会发挥更大作用、加强贸促机构建设和支持、签署和生效时限7个方面约定合作事项。</t>
  </si>
  <si>
    <t>1.组织20家以上企业赴蒙古国、俄罗斯、日本、韩国等国家参加展洽活动，拓展国际市场。2.学习先进地区做法，与先进地区贸促会建立沟通机制。</t>
  </si>
  <si>
    <t>1.组织企业走出去开拓国际市场。精准组织企业参加日本大阪世博会、俄蒙各类展会，参与共建“一带一路”和中蒙俄经济走廊建设，助力企业稳订单拓市场。
2.计划与吉林省长春市、黑龙江省哈尔滨市、湖北省黄石市贸促会建立联系，推进两地区贸促事业发展，从资源共享、品牌培育等方面签署合作备忘录。</t>
  </si>
  <si>
    <t>自治区残联</t>
  </si>
  <si>
    <t>中国残疾人联合会</t>
  </si>
  <si>
    <t>《中国残疾人联合会关于支持内蒙古残疾人事业全面发展高质量发展的实施意见》(残联发〔2023〕46号</t>
  </si>
  <si>
    <t>围绕坚持和加强党对残疾人工作的全面领导、巩固拓展残疾人脱贫攻坚成果、不断完善残疾人社会保障制度等15个方面提出具体支持举措。</t>
  </si>
  <si>
    <t>坚持和加强党对残疾人工作的全面领导。巩固拓展残疾人脱贫攻坚成果。不断完善残疾人社会保障制度。构建残疾人就业创业增收机制。构建高水平残疾人托养和照护服务体系。构建高质量残疾人康复服务体系。健全残疾人教育服务体系。丰富残疾人文化体育生活。加强无障碍环境建设。加强残疾人事业法治建设。加快推进残疾人基础服务设施建设。构建数字化残疾人服务机制。提升公益慈善助残品牌影响力。加强残疾人组织建设。</t>
  </si>
  <si>
    <t>1.坚持不懈用习近平新时代中国特色社会主义思想凝心铸魂，强化理论武装，加强机关建设。
2.持续推进巩固拓展脱贫攻坚成果同乡村振兴有效衔接，完善低收入人口动态监测预警信息共享机制，准确核实。
3.继续开展持证残疾人基本状况调查
4.对自治区下达给通辽市的开展残疾人职业培训、新增残疾人就业的年度目标，向各旗县市区残联进行分解。开展应届高校残疾人毕业生就业帮扶。建立“一人一策”就业服务信息档案，提供就业岗位推荐、职业培训推荐、就业指导等服务。
5.做好困难智力、精神和重度残疾人残疾评定补贴发放工作。
6.进一步提升基本康复服务质量，力争残疾人基本康复服务率及辅助器具适配率达90%以上；积极落实残疾儿童康复救助制度，对全市有需求残疾儿童做到应救尽救。扎实推进残疾人辅助器具线上平台推广使用工作。
7.协助民政部门落实两项补贴发放工作。
8.做好学前机构补贴发放、大学生补贴发放工作。
9.开展残疾人就业帮扶，帮扶残疾人就业700人以上。
10.开展文化进残疾人家庭“五个一”活动，组建自治区残疾人足球训练基地，开展日常训练工作。                             
11.开展无障碍环境促进体验活动；进一步提升困难重度残疾人家庭无障碍改造成效，完成150户改造任务。
12.受理处置12345便民服务热线交办单，畅通残疾人信息咨询、信访诉求渠道，建立有序的残疾人诉求表达、心理干预、矛盾调处、权益保障机制。
13.提升公益慈善助残品牌影响力。</t>
  </si>
  <si>
    <t>市残联</t>
  </si>
  <si>
    <t>坚持和加强党对残疾人工作的全面领导。巩固拓展残疾人脱贫攻坚成果。不断完善残疾人社会保障制度。构建残疾人就业创业增收机制。构建高水平残疾人托养和照护服务体系。构建高质量残疾人康复服务体系。健全残疾人教育服务体系。丰富残疾人文化体育生活。加强无障碍环境建设。加强残疾人事业法治建设。加快推进残疾人基础服务设施建设。构建数字化残疾人服务机制。加强残疾人组织建设。</t>
  </si>
  <si>
    <t xml:space="preserve">1.坚持不懈用习近平新时代中国特色社会主义思想凝心铸魂，强化理论武装，加强机关建设。
2.持续推进巩固拓展脱贫攻坚成果同乡村振兴有效衔接，完善低收入人口动态监测预警信息共享机制，准确核实。
3.继续开展持证残疾人基本状况调查。
4.完成对上级残联下达给奈曼旗的开展残疾人职业培训、新增残疾人就业的年度目标。开展应届高校残疾人毕业生就业帮扶。建立“一人一策”就业服务信息档案，提供就业岗位推荐、职业培训推荐、就业指导等服务。
5.做好困难智力、精神和重度残疾人残疾评定补贴发放工作。
6.进一步提升基本康复服务质量，力争残疾人基本康复服务率及辅助器具适配率达90%以上；积极落实残疾儿童康复救助制度，对全旗有需求残疾儿童做到应救尽救。扎实推进残疾人辅助器具线上平台推广使用工作。
7.协助民政部门落实两项补贴发放工作。
8.做好学前机构补贴发放、大学生补贴发放工作。
9.开展残疾人就业帮扶，帮扶残疾人就业20人。
10.开展文化进残疾人家庭“五个一”活动，打造基层残疾人文化艺术中心和健身示范点，开展日常活动。
11.开展无障碍环境促进体验活动；进一步提升困难重度残疾人家庭无障碍改造成效，完成30户改造任务。
12.受理处置12345便民服务热线交办单，畅通残疾人信息咨询、信访诉求渠道，建立有序的残疾人诉求表达、心理干预、矛盾调处、权益保障机制。
</t>
  </si>
  <si>
    <t>旗残联</t>
  </si>
  <si>
    <t>自治区红十字会</t>
  </si>
  <si>
    <t>中国红十字会总会</t>
  </si>
  <si>
    <t>《中国红十字会 内蒙古自治区人民政府关于支持内蒙古自治区红十字事业高质量发展的合作框架协议》</t>
  </si>
  <si>
    <t>围绕以公益理念助力“我国北方重要生态安全屏障”和“三北”工程建设、以务实人道项目助力“祖国北疆安全稳定屏障”建设、以救护就援助力“国家重要能源和战略资源基地建设”、以“博爱家园”项目助力“国家重要农畜产品基地”、以合作交流助力服务向北开放重要桥头堡建设、以人道文化传播助力“模范自治区”全方位建设等方面提出12项具体举措，推动内蒙古红十字会事业高质量发展。</t>
  </si>
  <si>
    <t>一是创新开展“三献”工作；
二是精准有效开展救助工作；
三是持续推进应急救护培训向重点行业、重点领域倾斜；
四是精准设计乡村振兴版“博爱家园”项目；
五是大力开展人道文化传播工作。</t>
  </si>
  <si>
    <t>1.开展无偿献血、造血干细胞血样采集活动和遗体和人体器官捐献宣传活动。
2.申报“小天使”“天使阳光”基金救助患儿，开展全区“光明行”社会公益活动，持续开展“红十字博爱送万家活动”。
3.在全市工矿能源、安全生产等重点行业、重点领域开展应急救护培训。
4.建设乡村振兴版博爱家园项目，为民办实事。
5.开展形式多样的宣传活动，引导广大人民群众感党恩、听党话、跟党走。</t>
  </si>
  <si>
    <t>市红十字会</t>
  </si>
  <si>
    <t>1.创新开展“三献”工作。
2.精准有效开展救助工作。
3.持续推进应急救护培训向重点行业、重点领域倾斜。
4.精准设计乡村振兴版“博爱家园”项目 。
5.大力开展人道文化传播工作。</t>
  </si>
  <si>
    <t>1.开展无偿献血、造血干细胞血样采集活动和遗体和人体器官捐献宣传活动。
2.申报“小天使”“天使阳光”基金救助患儿，开展全区“光明行”社会公益活动。
3.开展红十字“博爱送万家”活动。
4.在全旗工矿能源、安全生产等重点行业、重点领域开展应急救护培训。
5.建设乡村振兴版博爱家园项目，为民办实事。
6.依托项目建设，5.8世界红十字日开展形式多样的宣传活动，引导广大人民群众感党恩、听党话、跟党走。</t>
  </si>
  <si>
    <t>旗红十字会</t>
  </si>
  <si>
    <t>拟出台的配套政策文件或签署的合作协议（2项，暂不包含在任务清单内）</t>
  </si>
  <si>
    <t>自治区司法厅</t>
  </si>
  <si>
    <t>司法部</t>
  </si>
  <si>
    <t>《司法部关于支持内蒙古高质量发展奋力书写中国式现代化新篇章进一步加强法治建设的若干措施》</t>
  </si>
  <si>
    <t>围绕法治保障和优质法律服务提出10条支持举措。</t>
  </si>
  <si>
    <t>/</t>
  </si>
  <si>
    <t>市司法局</t>
  </si>
  <si>
    <t>旗司法局</t>
  </si>
  <si>
    <t>自治区体育局</t>
  </si>
  <si>
    <t>体育总局</t>
  </si>
  <si>
    <t>《国家体育总局 自治区人民政府战略合作协议》</t>
  </si>
  <si>
    <t>拟围绕群众体育、竞技体育、青少年体育、体育产业等方面提出支持举措。</t>
  </si>
  <si>
    <t>市体育局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</si>
</sst>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等线"/>
      <charset val="134"/>
      <scheme val="minor"/>
    </font>
    <font>
      <sz val="12"/>
      <color theme="1"/>
      <name val="Times New Roman"/>
      <charset val="134"/>
    </font>
    <font>
      <sz val="20"/>
      <color theme="1"/>
      <name val="黑体"/>
      <charset val="134"/>
    </font>
    <font>
      <sz val="12"/>
      <color theme="1"/>
      <name val="宋体"/>
      <charset val="134"/>
    </font>
    <font>
      <sz val="12"/>
      <color theme="1"/>
      <name val="仿宋_GB2312"/>
      <charset val="134"/>
    </font>
    <font>
      <sz val="20"/>
      <color theme="1"/>
      <name val="方正小标宋简体"/>
      <charset val="134"/>
    </font>
    <font>
      <sz val="16"/>
      <color theme="1"/>
      <name val="黑体"/>
      <charset val="134"/>
    </font>
    <font>
      <sz val="14"/>
      <color theme="1"/>
      <name val="宋体"/>
      <charset val="134"/>
    </font>
    <font>
      <sz val="13"/>
      <color theme="1"/>
      <name val="宋体"/>
      <charset val="134"/>
    </font>
    <font>
      <b/>
      <sz val="14"/>
      <color theme="1"/>
      <name val="宋体"/>
      <charset val="134"/>
    </font>
    <font>
      <sz val="16"/>
      <color theme="1"/>
      <name val="Times New Roman"/>
      <charset val="134"/>
    </font>
    <font>
      <sz val="13.5"/>
      <color theme="1"/>
      <name val="宋体"/>
      <charset val="134"/>
    </font>
    <font>
      <sz val="11"/>
      <name val="Times New Roman"/>
      <charset val="134"/>
    </font>
    <font>
      <sz val="14"/>
      <name val="Times New Roman"/>
      <charset val="134"/>
    </font>
    <font>
      <b/>
      <sz val="14"/>
      <name val="楷体_GB2312"/>
      <charset val="134"/>
    </font>
    <font>
      <sz val="14"/>
      <name val="宋体"/>
      <charset val="134"/>
    </font>
    <font>
      <sz val="22"/>
      <name val="方正小标宋简体"/>
      <charset val="134"/>
    </font>
    <font>
      <sz val="14"/>
      <name val="黑体"/>
      <charset val="134"/>
    </font>
    <font>
      <b/>
      <sz val="14"/>
      <color theme="1"/>
      <name val="黑体"/>
      <charset val="0"/>
    </font>
    <font>
      <b/>
      <sz val="12"/>
      <color theme="1"/>
      <name val="宋体"/>
      <charset val="134"/>
    </font>
    <font>
      <sz val="24"/>
      <color theme="1"/>
      <name val="方正小标宋简体"/>
      <charset val="134"/>
    </font>
    <font>
      <sz val="14"/>
      <color theme="1"/>
      <name val="黑体"/>
      <charset val="134"/>
    </font>
    <font>
      <b/>
      <sz val="14"/>
      <color theme="1"/>
      <name val="楷体_GB2312"/>
      <charset val="134"/>
    </font>
    <font>
      <sz val="11.5"/>
      <color theme="1"/>
      <name val="宋体"/>
      <charset val="134"/>
    </font>
    <font>
      <sz val="11"/>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4"/>
      <name val="方正书宋_GBK"/>
      <charset val="134"/>
    </font>
    <font>
      <b/>
      <sz val="14"/>
      <name val="黑体"/>
      <charset val="134"/>
    </font>
    <font>
      <sz val="12"/>
      <color theme="1"/>
      <name val="宋体"/>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6"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4" borderId="8" applyNumberFormat="0" applyAlignment="0" applyProtection="0">
      <alignment vertical="center"/>
    </xf>
    <xf numFmtId="0" fontId="34" fillId="5" borderId="9" applyNumberFormat="0" applyAlignment="0" applyProtection="0">
      <alignment vertical="center"/>
    </xf>
    <xf numFmtId="0" fontId="35" fillId="5" borderId="8" applyNumberFormat="0" applyAlignment="0" applyProtection="0">
      <alignment vertical="center"/>
    </xf>
    <xf numFmtId="0" fontId="36" fillId="6" borderId="10" applyNumberFormat="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cellStyleXfs>
  <cellXfs count="85">
    <xf numFmtId="0" fontId="0" fillId="0" borderId="0" xfId="0"/>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protection locked="0"/>
    </xf>
    <xf numFmtId="0" fontId="9" fillId="0" borderId="1"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7" fillId="0" borderId="0" xfId="0" applyFont="1" applyAlignment="1">
      <alignment horizontal="left" vertical="center"/>
    </xf>
    <xf numFmtId="0" fontId="7" fillId="0" borderId="1"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top" wrapText="1"/>
    </xf>
    <xf numFmtId="49" fontId="13" fillId="0" borderId="0" xfId="0" applyNumberFormat="1" applyFont="1" applyFill="1" applyBorder="1" applyAlignment="1">
      <alignment horizontal="center" vertical="top" wrapText="1"/>
    </xf>
    <xf numFmtId="49" fontId="14" fillId="0" borderId="0" xfId="0" applyNumberFormat="1" applyFont="1" applyFill="1" applyBorder="1" applyAlignment="1">
      <alignment horizontal="left" vertical="top" wrapText="1"/>
    </xf>
    <xf numFmtId="49" fontId="15" fillId="0" borderId="0" xfId="0" applyNumberFormat="1" applyFont="1" applyFill="1" applyBorder="1" applyAlignment="1">
      <alignment horizontal="left" vertical="center" wrapText="1"/>
    </xf>
    <xf numFmtId="49" fontId="15" fillId="0" borderId="0" xfId="0" applyNumberFormat="1" applyFont="1" applyFill="1" applyBorder="1" applyAlignment="1">
      <alignment horizontal="left" vertical="top" wrapText="1"/>
    </xf>
    <xf numFmtId="49" fontId="12" fillId="0" borderId="0" xfId="0" applyNumberFormat="1" applyFont="1" applyFill="1" applyBorder="1" applyAlignment="1">
      <alignment horizontal="center" vertical="top" wrapText="1"/>
    </xf>
    <xf numFmtId="0" fontId="16" fillId="0" borderId="0" xfId="0" applyFont="1" applyFill="1" applyAlignment="1">
      <alignment horizontal="center" vertical="center" wrapText="1"/>
    </xf>
    <xf numFmtId="0" fontId="16" fillId="0" borderId="0" xfId="0" applyFont="1" applyFill="1" applyAlignment="1">
      <alignment horizontal="left" vertical="center" wrapText="1"/>
    </xf>
    <xf numFmtId="0" fontId="17"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1" xfId="0" applyFont="1" applyFill="1" applyBorder="1" applyAlignment="1">
      <alignment horizontal="left" vertical="center" wrapText="1"/>
    </xf>
    <xf numFmtId="1" fontId="15"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49" fontId="15" fillId="0" borderId="1" xfId="0" applyNumberFormat="1"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1" fontId="15" fillId="0" borderId="4" xfId="0" applyNumberFormat="1" applyFont="1" applyFill="1" applyBorder="1" applyAlignment="1">
      <alignment horizontal="center" vertical="center" wrapText="1"/>
    </xf>
    <xf numFmtId="0" fontId="15" fillId="0" borderId="4"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5" fillId="0" borderId="1" xfId="0" applyNumberFormat="1" applyFont="1" applyFill="1" applyBorder="1" applyAlignment="1" applyProtection="1">
      <alignment horizontal="center" vertical="center" wrapText="1"/>
    </xf>
    <xf numFmtId="1" fontId="15" fillId="0" borderId="1" xfId="0" applyNumberFormat="1" applyFont="1" applyFill="1" applyBorder="1" applyAlignment="1">
      <alignment horizontal="left" vertical="center" wrapText="1"/>
    </xf>
    <xf numFmtId="0" fontId="15" fillId="0" borderId="1" xfId="0" applyFont="1" applyFill="1" applyBorder="1" applyAlignment="1" applyProtection="1">
      <alignment horizontal="center" vertical="center" wrapText="1"/>
    </xf>
    <xf numFmtId="0" fontId="15" fillId="0" borderId="4" xfId="0" applyFont="1" applyFill="1" applyBorder="1" applyAlignment="1">
      <alignment horizontal="center" vertical="center" wrapText="1"/>
    </xf>
    <xf numFmtId="1" fontId="15" fillId="0" borderId="4" xfId="0" applyNumberFormat="1" applyFont="1" applyFill="1" applyBorder="1" applyAlignment="1">
      <alignment horizontal="left" vertical="center" wrapText="1"/>
    </xf>
    <xf numFmtId="0" fontId="18" fillId="0" borderId="0" xfId="0" applyFont="1" applyFill="1" applyBorder="1" applyAlignment="1">
      <alignment horizontal="center" vertical="center"/>
    </xf>
    <xf numFmtId="0" fontId="19"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49" fontId="20" fillId="0" borderId="0" xfId="0" applyNumberFormat="1" applyFont="1" applyFill="1" applyBorder="1" applyAlignment="1" applyProtection="1">
      <alignment horizontal="center" vertical="center" wrapText="1"/>
      <protection locked="0"/>
    </xf>
    <xf numFmtId="49" fontId="20" fillId="0" borderId="0" xfId="0" applyNumberFormat="1" applyFont="1" applyFill="1" applyBorder="1" applyAlignment="1" applyProtection="1">
      <alignment horizontal="left" vertical="center" wrapText="1"/>
      <protection locked="0"/>
    </xf>
    <xf numFmtId="0" fontId="21" fillId="0" borderId="1"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xf>
    <xf numFmtId="0" fontId="3" fillId="0" borderId="0" xfId="0" applyFont="1" applyAlignment="1">
      <alignment horizontal="left" vertical="center" wrapText="1"/>
    </xf>
    <xf numFmtId="0" fontId="3"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left" vertical="center" wrapText="1"/>
      <protection locked="0"/>
    </xf>
    <xf numFmtId="0" fontId="3"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protection locked="0"/>
    </xf>
    <xf numFmtId="0" fontId="3" fillId="2"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4" fillId="0" borderId="0" xfId="0" applyFont="1" applyFill="1" applyAlignment="1">
      <alignment horizontal="center" vertical="center"/>
    </xf>
    <xf numFmtId="0" fontId="24" fillId="0" borderId="0" xfId="0" applyFont="1" applyFill="1" applyAlignment="1">
      <alignment horizontal="left" vertical="center"/>
    </xf>
    <xf numFmtId="0" fontId="24" fillId="0" borderId="0" xfId="0" applyFont="1" applyFill="1" applyAlignment="1">
      <alignment horizontal="left" vertical="center" wrapText="1"/>
    </xf>
    <xf numFmtId="0" fontId="24"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FF00"/>
    <pageSetUpPr fitToPage="1"/>
  </sheetPr>
  <dimension ref="A1:I187"/>
  <sheetViews>
    <sheetView view="pageBreakPreview" zoomScale="80" zoomScalePageLayoutView="40" zoomScaleNormal="100" showWhiteSpace="0" topLeftCell="A126" workbookViewId="0">
      <selection activeCell="H131" sqref="H131"/>
    </sheetView>
  </sheetViews>
  <sheetFormatPr defaultColWidth="9" defaultRowHeight="14.25"/>
  <cols>
    <col min="1" max="1" width="6.25" style="61" customWidth="1"/>
    <col min="2" max="2" width="34.8166666666667" style="62" customWidth="1"/>
    <col min="3" max="3" width="44.5" style="62" customWidth="1"/>
    <col min="4" max="4" width="11.875" style="61" customWidth="1"/>
    <col min="5" max="5" width="39.125" style="63" customWidth="1"/>
    <col min="6" max="6" width="11.875" style="64" customWidth="1"/>
    <col min="7" max="7" width="50.8333333333333" style="62" customWidth="1"/>
    <col min="8" max="8" width="80.3083333333333" style="62" customWidth="1"/>
    <col min="9" max="9" width="12.1833333333333" style="64" customWidth="1"/>
    <col min="10" max="16384" width="9" style="3"/>
  </cols>
  <sheetData>
    <row r="1" s="3" customFormat="1" ht="31.5" spans="1:9">
      <c r="A1" s="65" t="s">
        <v>0</v>
      </c>
      <c r="B1" s="66"/>
      <c r="C1" s="66"/>
      <c r="D1" s="65"/>
      <c r="E1" s="66"/>
      <c r="F1" s="65"/>
      <c r="G1" s="66"/>
      <c r="H1" s="66"/>
      <c r="I1" s="65"/>
    </row>
    <row r="2" s="59" customFormat="1" ht="36" customHeight="1" spans="1:9">
      <c r="A2" s="67" t="s">
        <v>1</v>
      </c>
      <c r="B2" s="67" t="s">
        <v>2</v>
      </c>
      <c r="C2" s="67" t="s">
        <v>3</v>
      </c>
      <c r="D2" s="67" t="s">
        <v>4</v>
      </c>
      <c r="E2" s="67" t="s">
        <v>5</v>
      </c>
      <c r="F2" s="67" t="s">
        <v>4</v>
      </c>
      <c r="G2" s="67" t="s">
        <v>6</v>
      </c>
      <c r="H2" s="67" t="s">
        <v>7</v>
      </c>
      <c r="I2" s="67" t="s">
        <v>8</v>
      </c>
    </row>
    <row r="3" s="3" customFormat="1" ht="42" customHeight="1" spans="1:9">
      <c r="A3" s="68" t="s">
        <v>9</v>
      </c>
      <c r="B3" s="68"/>
      <c r="C3" s="68"/>
      <c r="D3" s="68"/>
      <c r="E3" s="68"/>
      <c r="F3" s="68"/>
      <c r="G3" s="68"/>
      <c r="H3" s="68"/>
      <c r="I3" s="68"/>
    </row>
    <row r="4" s="3" customFormat="1" ht="68" customHeight="1" spans="1:9">
      <c r="A4" s="69">
        <v>1</v>
      </c>
      <c r="B4" s="70" t="s">
        <v>10</v>
      </c>
      <c r="C4" s="70" t="s">
        <v>10</v>
      </c>
      <c r="D4" s="69" t="s">
        <v>11</v>
      </c>
      <c r="E4" s="70" t="s">
        <v>12</v>
      </c>
      <c r="F4" s="69" t="s">
        <v>11</v>
      </c>
      <c r="G4" s="30" t="s">
        <v>13</v>
      </c>
      <c r="H4" s="30" t="s">
        <v>14</v>
      </c>
      <c r="I4" s="69" t="s">
        <v>15</v>
      </c>
    </row>
    <row r="5" s="3" customFormat="1" ht="57" customHeight="1" spans="1:9">
      <c r="A5" s="69">
        <v>2</v>
      </c>
      <c r="B5" s="70" t="s">
        <v>16</v>
      </c>
      <c r="C5" s="70" t="s">
        <v>17</v>
      </c>
      <c r="D5" s="69" t="s">
        <v>18</v>
      </c>
      <c r="E5" s="70" t="s">
        <v>19</v>
      </c>
      <c r="F5" s="69" t="s">
        <v>18</v>
      </c>
      <c r="G5" s="71" t="s">
        <v>20</v>
      </c>
      <c r="H5" s="71"/>
      <c r="I5" s="69" t="s">
        <v>15</v>
      </c>
    </row>
    <row r="6" s="3" customFormat="1" ht="57" customHeight="1" spans="1:9">
      <c r="A6" s="69"/>
      <c r="B6" s="70"/>
      <c r="C6" s="70"/>
      <c r="D6" s="69"/>
      <c r="E6" s="70"/>
      <c r="F6" s="69"/>
      <c r="G6" s="71" t="s">
        <v>20</v>
      </c>
      <c r="H6" s="71"/>
      <c r="I6" s="69" t="s">
        <v>21</v>
      </c>
    </row>
    <row r="7" s="3" customFormat="1" ht="154" customHeight="1" spans="1:9">
      <c r="A7" s="69">
        <v>3</v>
      </c>
      <c r="B7" s="70" t="s">
        <v>22</v>
      </c>
      <c r="C7" s="70" t="s">
        <v>23</v>
      </c>
      <c r="D7" s="69" t="s">
        <v>11</v>
      </c>
      <c r="E7" s="70" t="s">
        <v>24</v>
      </c>
      <c r="F7" s="69" t="s">
        <v>11</v>
      </c>
      <c r="G7" s="30" t="s">
        <v>25</v>
      </c>
      <c r="H7" s="30" t="s">
        <v>26</v>
      </c>
      <c r="I7" s="69" t="s">
        <v>15</v>
      </c>
    </row>
    <row r="8" s="3" customFormat="1" ht="96" customHeight="1" spans="1:9">
      <c r="A8" s="69">
        <v>4</v>
      </c>
      <c r="B8" s="70" t="s">
        <v>27</v>
      </c>
      <c r="C8" s="70" t="s">
        <v>28</v>
      </c>
      <c r="D8" s="69" t="s">
        <v>29</v>
      </c>
      <c r="E8" s="70" t="s">
        <v>30</v>
      </c>
      <c r="F8" s="69" t="s">
        <v>29</v>
      </c>
      <c r="G8" s="30" t="s">
        <v>31</v>
      </c>
      <c r="H8" s="30" t="s">
        <v>32</v>
      </c>
      <c r="I8" s="69" t="s">
        <v>33</v>
      </c>
    </row>
    <row r="9" s="3" customFormat="1" ht="80" customHeight="1" spans="1:9">
      <c r="A9" s="69">
        <v>5</v>
      </c>
      <c r="B9" s="70" t="s">
        <v>34</v>
      </c>
      <c r="C9" s="70" t="s">
        <v>35</v>
      </c>
      <c r="D9" s="69" t="s">
        <v>36</v>
      </c>
      <c r="E9" s="70" t="s">
        <v>37</v>
      </c>
      <c r="F9" s="69" t="s">
        <v>18</v>
      </c>
      <c r="G9" s="30" t="s">
        <v>38</v>
      </c>
      <c r="H9" s="30" t="s">
        <v>39</v>
      </c>
      <c r="I9" s="69" t="s">
        <v>40</v>
      </c>
    </row>
    <row r="10" s="3" customFormat="1" ht="34" customHeight="1" spans="1:9">
      <c r="A10" s="69"/>
      <c r="B10" s="70"/>
      <c r="C10" s="70"/>
      <c r="D10" s="69"/>
      <c r="E10" s="70"/>
      <c r="F10" s="69"/>
      <c r="G10" s="71" t="s">
        <v>20</v>
      </c>
      <c r="H10" s="71"/>
      <c r="I10" s="69" t="s">
        <v>15</v>
      </c>
    </row>
    <row r="11" s="3" customFormat="1" ht="119" customHeight="1" spans="1:9">
      <c r="A11" s="69">
        <v>6</v>
      </c>
      <c r="B11" s="70" t="s">
        <v>41</v>
      </c>
      <c r="C11" s="70" t="s">
        <v>42</v>
      </c>
      <c r="D11" s="69" t="s">
        <v>43</v>
      </c>
      <c r="E11" s="70" t="s">
        <v>44</v>
      </c>
      <c r="F11" s="69" t="s">
        <v>43</v>
      </c>
      <c r="G11" s="30" t="s">
        <v>45</v>
      </c>
      <c r="H11" s="30" t="s">
        <v>46</v>
      </c>
      <c r="I11" s="69" t="s">
        <v>21</v>
      </c>
    </row>
    <row r="12" s="3" customFormat="1" ht="112" customHeight="1" spans="1:9">
      <c r="A12" s="69"/>
      <c r="B12" s="70"/>
      <c r="C12" s="70"/>
      <c r="D12" s="69"/>
      <c r="E12" s="70"/>
      <c r="F12" s="69"/>
      <c r="G12" s="30" t="s">
        <v>47</v>
      </c>
      <c r="H12" s="30" t="s">
        <v>48</v>
      </c>
      <c r="I12" s="69" t="s">
        <v>49</v>
      </c>
    </row>
    <row r="13" s="3" customFormat="1" ht="112" customHeight="1" spans="1:9">
      <c r="A13" s="69">
        <v>7</v>
      </c>
      <c r="B13" s="70" t="s">
        <v>50</v>
      </c>
      <c r="C13" s="70" t="s">
        <v>51</v>
      </c>
      <c r="D13" s="69" t="s">
        <v>43</v>
      </c>
      <c r="E13" s="70" t="s">
        <v>52</v>
      </c>
      <c r="F13" s="69" t="s">
        <v>43</v>
      </c>
      <c r="G13" s="30" t="s">
        <v>53</v>
      </c>
      <c r="H13" s="30" t="s">
        <v>54</v>
      </c>
      <c r="I13" s="69" t="s">
        <v>55</v>
      </c>
    </row>
    <row r="14" s="3" customFormat="1" ht="143" customHeight="1" spans="1:9">
      <c r="A14" s="69">
        <v>8</v>
      </c>
      <c r="B14" s="70" t="s">
        <v>56</v>
      </c>
      <c r="C14" s="70" t="s">
        <v>56</v>
      </c>
      <c r="D14" s="69" t="s">
        <v>18</v>
      </c>
      <c r="E14" s="70" t="s">
        <v>57</v>
      </c>
      <c r="F14" s="69" t="s">
        <v>18</v>
      </c>
      <c r="G14" s="30" t="s">
        <v>58</v>
      </c>
      <c r="H14" s="30" t="s">
        <v>59</v>
      </c>
      <c r="I14" s="69" t="s">
        <v>60</v>
      </c>
    </row>
    <row r="15" s="3" customFormat="1" ht="69" customHeight="1" spans="1:9">
      <c r="A15" s="69">
        <v>9</v>
      </c>
      <c r="B15" s="70" t="s">
        <v>61</v>
      </c>
      <c r="C15" s="70" t="s">
        <v>62</v>
      </c>
      <c r="D15" s="69" t="s">
        <v>18</v>
      </c>
      <c r="E15" s="70" t="s">
        <v>63</v>
      </c>
      <c r="F15" s="69" t="s">
        <v>18</v>
      </c>
      <c r="G15" s="30" t="s">
        <v>64</v>
      </c>
      <c r="H15" s="30" t="s">
        <v>65</v>
      </c>
      <c r="I15" s="69" t="s">
        <v>33</v>
      </c>
    </row>
    <row r="16" s="3" customFormat="1" ht="53" customHeight="1" spans="1:9">
      <c r="A16" s="69">
        <v>10</v>
      </c>
      <c r="B16" s="70" t="s">
        <v>66</v>
      </c>
      <c r="C16" s="70" t="s">
        <v>67</v>
      </c>
      <c r="D16" s="69" t="s">
        <v>68</v>
      </c>
      <c r="E16" s="70" t="s">
        <v>69</v>
      </c>
      <c r="F16" s="69" t="s">
        <v>18</v>
      </c>
      <c r="G16" s="30" t="s">
        <v>70</v>
      </c>
      <c r="H16" s="72" t="s">
        <v>71</v>
      </c>
      <c r="I16" s="69" t="s">
        <v>72</v>
      </c>
    </row>
    <row r="17" s="3" customFormat="1" ht="86" customHeight="1" spans="1:9">
      <c r="A17" s="69"/>
      <c r="B17" s="70"/>
      <c r="C17" s="70"/>
      <c r="D17" s="69"/>
      <c r="E17" s="70"/>
      <c r="F17" s="69"/>
      <c r="G17" s="30" t="s">
        <v>73</v>
      </c>
      <c r="H17" s="30" t="s">
        <v>74</v>
      </c>
      <c r="I17" s="69" t="s">
        <v>75</v>
      </c>
    </row>
    <row r="18" s="3" customFormat="1" ht="53" customHeight="1" spans="1:9">
      <c r="A18" s="69"/>
      <c r="B18" s="70"/>
      <c r="C18" s="70"/>
      <c r="D18" s="69"/>
      <c r="E18" s="70"/>
      <c r="F18" s="69"/>
      <c r="G18" s="70" t="s">
        <v>76</v>
      </c>
      <c r="H18" s="70" t="s">
        <v>77</v>
      </c>
      <c r="I18" s="69" t="s">
        <v>33</v>
      </c>
    </row>
    <row r="19" s="3" customFormat="1" ht="46" customHeight="1" spans="1:9">
      <c r="A19" s="69">
        <v>11</v>
      </c>
      <c r="B19" s="70" t="s">
        <v>78</v>
      </c>
      <c r="C19" s="70" t="s">
        <v>79</v>
      </c>
      <c r="D19" s="69" t="s">
        <v>29</v>
      </c>
      <c r="E19" s="70" t="s">
        <v>80</v>
      </c>
      <c r="F19" s="69" t="s">
        <v>29</v>
      </c>
      <c r="G19" s="30" t="s">
        <v>81</v>
      </c>
      <c r="H19" s="30" t="s">
        <v>82</v>
      </c>
      <c r="I19" s="69" t="s">
        <v>83</v>
      </c>
    </row>
    <row r="20" s="3" customFormat="1" ht="54" customHeight="1" spans="1:9">
      <c r="A20" s="69"/>
      <c r="B20" s="70"/>
      <c r="C20" s="70"/>
      <c r="D20" s="69"/>
      <c r="E20" s="70"/>
      <c r="F20" s="69"/>
      <c r="G20" s="70" t="s">
        <v>84</v>
      </c>
      <c r="H20" s="70" t="s">
        <v>85</v>
      </c>
      <c r="I20" s="69" t="s">
        <v>33</v>
      </c>
    </row>
    <row r="21" s="3" customFormat="1" ht="48" customHeight="1" spans="1:9">
      <c r="A21" s="69">
        <v>12</v>
      </c>
      <c r="B21" s="70" t="s">
        <v>86</v>
      </c>
      <c r="C21" s="70" t="s">
        <v>87</v>
      </c>
      <c r="D21" s="69" t="s">
        <v>18</v>
      </c>
      <c r="E21" s="70" t="s">
        <v>88</v>
      </c>
      <c r="F21" s="69" t="s">
        <v>18</v>
      </c>
      <c r="G21" s="70" t="s">
        <v>89</v>
      </c>
      <c r="H21" s="70" t="s">
        <v>90</v>
      </c>
      <c r="I21" s="69" t="s">
        <v>91</v>
      </c>
    </row>
    <row r="22" s="3" customFormat="1" ht="29" customHeight="1" spans="1:9">
      <c r="A22" s="69"/>
      <c r="B22" s="70"/>
      <c r="C22" s="70"/>
      <c r="D22" s="69"/>
      <c r="E22" s="70"/>
      <c r="F22" s="69"/>
      <c r="G22" s="71" t="s">
        <v>20</v>
      </c>
      <c r="H22" s="71"/>
      <c r="I22" s="69" t="s">
        <v>15</v>
      </c>
    </row>
    <row r="23" s="3" customFormat="1" ht="47" customHeight="1" spans="1:9">
      <c r="A23" s="69">
        <v>13</v>
      </c>
      <c r="B23" s="70" t="s">
        <v>92</v>
      </c>
      <c r="C23" s="70" t="s">
        <v>93</v>
      </c>
      <c r="D23" s="69" t="s">
        <v>18</v>
      </c>
      <c r="E23" s="70" t="s">
        <v>94</v>
      </c>
      <c r="F23" s="69" t="s">
        <v>18</v>
      </c>
      <c r="G23" s="70" t="s">
        <v>95</v>
      </c>
      <c r="H23" s="70" t="s">
        <v>96</v>
      </c>
      <c r="I23" s="69" t="s">
        <v>97</v>
      </c>
    </row>
    <row r="24" s="3" customFormat="1" ht="120" customHeight="1" spans="1:9">
      <c r="A24" s="69"/>
      <c r="B24" s="70"/>
      <c r="C24" s="70"/>
      <c r="D24" s="69"/>
      <c r="E24" s="70"/>
      <c r="F24" s="69"/>
      <c r="G24" s="70" t="s">
        <v>98</v>
      </c>
      <c r="H24" s="70" t="s">
        <v>99</v>
      </c>
      <c r="I24" s="69" t="s">
        <v>21</v>
      </c>
    </row>
    <row r="25" s="3" customFormat="1" ht="72" customHeight="1" spans="1:9">
      <c r="A25" s="69"/>
      <c r="B25" s="70"/>
      <c r="C25" s="70"/>
      <c r="D25" s="69"/>
      <c r="E25" s="70"/>
      <c r="F25" s="69"/>
      <c r="G25" s="70" t="s">
        <v>100</v>
      </c>
      <c r="H25" s="30" t="s">
        <v>101</v>
      </c>
      <c r="I25" s="69" t="s">
        <v>33</v>
      </c>
    </row>
    <row r="26" s="3" customFormat="1" ht="46" customHeight="1" spans="1:9">
      <c r="A26" s="69">
        <v>14</v>
      </c>
      <c r="B26" s="70" t="s">
        <v>102</v>
      </c>
      <c r="C26" s="70" t="s">
        <v>103</v>
      </c>
      <c r="D26" s="69" t="s">
        <v>18</v>
      </c>
      <c r="E26" s="70" t="s">
        <v>104</v>
      </c>
      <c r="F26" s="69" t="s">
        <v>18</v>
      </c>
      <c r="G26" s="70" t="s">
        <v>105</v>
      </c>
      <c r="H26" s="70" t="s">
        <v>106</v>
      </c>
      <c r="I26" s="69" t="s">
        <v>97</v>
      </c>
    </row>
    <row r="27" s="3" customFormat="1" ht="76" customHeight="1" spans="1:9">
      <c r="A27" s="69"/>
      <c r="B27" s="70"/>
      <c r="C27" s="70"/>
      <c r="D27" s="69"/>
      <c r="E27" s="70"/>
      <c r="F27" s="69"/>
      <c r="G27" s="30" t="s">
        <v>107</v>
      </c>
      <c r="H27" s="30" t="s">
        <v>108</v>
      </c>
      <c r="I27" s="69" t="s">
        <v>21</v>
      </c>
    </row>
    <row r="28" s="3" customFormat="1" ht="64" customHeight="1" spans="1:9">
      <c r="A28" s="69"/>
      <c r="B28" s="70"/>
      <c r="C28" s="70"/>
      <c r="D28" s="69"/>
      <c r="E28" s="70"/>
      <c r="F28" s="69"/>
      <c r="G28" s="30" t="s">
        <v>109</v>
      </c>
      <c r="H28" s="30" t="s">
        <v>110</v>
      </c>
      <c r="I28" s="69" t="s">
        <v>111</v>
      </c>
    </row>
    <row r="29" s="3" customFormat="1" ht="161" customHeight="1" spans="1:9">
      <c r="A29" s="69">
        <v>15</v>
      </c>
      <c r="B29" s="70" t="s">
        <v>112</v>
      </c>
      <c r="C29" s="70" t="s">
        <v>113</v>
      </c>
      <c r="D29" s="69" t="s">
        <v>18</v>
      </c>
      <c r="E29" s="70" t="s">
        <v>114</v>
      </c>
      <c r="F29" s="69" t="s">
        <v>18</v>
      </c>
      <c r="G29" s="30" t="s">
        <v>115</v>
      </c>
      <c r="H29" s="30" t="s">
        <v>116</v>
      </c>
      <c r="I29" s="69" t="s">
        <v>117</v>
      </c>
    </row>
    <row r="30" s="3" customFormat="1" ht="111" customHeight="1" spans="1:9">
      <c r="A30" s="69"/>
      <c r="B30" s="70"/>
      <c r="C30" s="70"/>
      <c r="D30" s="69"/>
      <c r="E30" s="70"/>
      <c r="F30" s="69"/>
      <c r="G30" s="30" t="s">
        <v>118</v>
      </c>
      <c r="H30" s="71" t="s">
        <v>119</v>
      </c>
      <c r="I30" s="69" t="s">
        <v>15</v>
      </c>
    </row>
    <row r="31" s="3" customFormat="1" ht="112" customHeight="1" spans="1:9">
      <c r="A31" s="69"/>
      <c r="B31" s="70"/>
      <c r="C31" s="70"/>
      <c r="D31" s="69"/>
      <c r="E31" s="70"/>
      <c r="F31" s="69"/>
      <c r="G31" s="70" t="s">
        <v>120</v>
      </c>
      <c r="H31" s="70" t="s">
        <v>121</v>
      </c>
      <c r="I31" s="69" t="s">
        <v>21</v>
      </c>
    </row>
    <row r="32" s="3" customFormat="1" ht="60" customHeight="1" spans="1:9">
      <c r="A32" s="68" t="s">
        <v>122</v>
      </c>
      <c r="B32" s="68"/>
      <c r="C32" s="68"/>
      <c r="D32" s="68"/>
      <c r="E32" s="68"/>
      <c r="F32" s="68"/>
      <c r="G32" s="68"/>
      <c r="H32" s="68"/>
      <c r="I32" s="68"/>
    </row>
    <row r="33" s="3" customFormat="1" ht="272" customHeight="1" spans="1:9">
      <c r="A33" s="69">
        <v>16</v>
      </c>
      <c r="B33" s="70" t="s">
        <v>123</v>
      </c>
      <c r="C33" s="70" t="s">
        <v>124</v>
      </c>
      <c r="D33" s="69" t="s">
        <v>36</v>
      </c>
      <c r="E33" s="70" t="s">
        <v>125</v>
      </c>
      <c r="F33" s="69" t="s">
        <v>36</v>
      </c>
      <c r="G33" s="70" t="s">
        <v>126</v>
      </c>
      <c r="H33" s="70" t="s">
        <v>127</v>
      </c>
      <c r="I33" s="69" t="s">
        <v>60</v>
      </c>
    </row>
    <row r="34" s="3" customFormat="1" ht="163" customHeight="1" spans="1:9">
      <c r="A34" s="73">
        <v>17</v>
      </c>
      <c r="B34" s="74" t="s">
        <v>128</v>
      </c>
      <c r="C34" s="74" t="s">
        <v>129</v>
      </c>
      <c r="D34" s="73" t="s">
        <v>11</v>
      </c>
      <c r="E34" s="74" t="s">
        <v>130</v>
      </c>
      <c r="F34" s="73" t="s">
        <v>11</v>
      </c>
      <c r="G34" s="30" t="s">
        <v>131</v>
      </c>
      <c r="H34" s="30" t="s">
        <v>132</v>
      </c>
      <c r="I34" s="73" t="s">
        <v>60</v>
      </c>
    </row>
    <row r="35" s="3" customFormat="1" ht="122" customHeight="1" spans="1:9">
      <c r="A35" s="75"/>
      <c r="B35" s="76"/>
      <c r="C35" s="76"/>
      <c r="D35" s="75"/>
      <c r="E35" s="76" t="s">
        <v>133</v>
      </c>
      <c r="F35" s="75" t="s">
        <v>11</v>
      </c>
      <c r="G35" s="30" t="s">
        <v>134</v>
      </c>
      <c r="H35" s="30" t="s">
        <v>135</v>
      </c>
      <c r="I35" s="75"/>
    </row>
    <row r="36" s="3" customFormat="1" ht="79" customHeight="1" spans="1:9">
      <c r="A36" s="69">
        <v>18</v>
      </c>
      <c r="B36" s="70" t="s">
        <v>136</v>
      </c>
      <c r="C36" s="70" t="s">
        <v>137</v>
      </c>
      <c r="D36" s="69" t="s">
        <v>36</v>
      </c>
      <c r="E36" s="70" t="s">
        <v>138</v>
      </c>
      <c r="F36" s="69" t="s">
        <v>36</v>
      </c>
      <c r="G36" s="30" t="s">
        <v>139</v>
      </c>
      <c r="H36" s="30" t="s">
        <v>140</v>
      </c>
      <c r="I36" s="69" t="s">
        <v>141</v>
      </c>
    </row>
    <row r="37" s="3" customFormat="1" ht="57" customHeight="1" spans="1:9">
      <c r="A37" s="69"/>
      <c r="B37" s="70"/>
      <c r="C37" s="70"/>
      <c r="D37" s="69"/>
      <c r="E37" s="70"/>
      <c r="F37" s="69"/>
      <c r="G37" s="70" t="s">
        <v>142</v>
      </c>
      <c r="H37" s="70" t="s">
        <v>143</v>
      </c>
      <c r="I37" s="69" t="s">
        <v>97</v>
      </c>
    </row>
    <row r="38" s="3" customFormat="1" ht="307" customHeight="1" spans="1:9">
      <c r="A38" s="69"/>
      <c r="B38" s="70"/>
      <c r="C38" s="70"/>
      <c r="D38" s="69"/>
      <c r="E38" s="70"/>
      <c r="F38" s="69"/>
      <c r="G38" s="30" t="s">
        <v>144</v>
      </c>
      <c r="H38" s="30" t="s">
        <v>145</v>
      </c>
      <c r="I38" s="69" t="s">
        <v>40</v>
      </c>
    </row>
    <row r="39" s="3" customFormat="1" ht="50" customHeight="1" spans="1:9">
      <c r="A39" s="69"/>
      <c r="B39" s="70"/>
      <c r="C39" s="70"/>
      <c r="D39" s="69"/>
      <c r="E39" s="70"/>
      <c r="F39" s="69"/>
      <c r="G39" s="30" t="s">
        <v>146</v>
      </c>
      <c r="H39" s="30" t="s">
        <v>147</v>
      </c>
      <c r="I39" s="69" t="s">
        <v>148</v>
      </c>
    </row>
    <row r="40" s="3" customFormat="1" ht="65" customHeight="1" spans="1:9">
      <c r="A40" s="69">
        <v>19</v>
      </c>
      <c r="B40" s="70" t="s">
        <v>149</v>
      </c>
      <c r="C40" s="70" t="s">
        <v>150</v>
      </c>
      <c r="D40" s="69" t="s">
        <v>36</v>
      </c>
      <c r="E40" s="70" t="s">
        <v>151</v>
      </c>
      <c r="F40" s="69" t="s">
        <v>36</v>
      </c>
      <c r="G40" s="30" t="s">
        <v>152</v>
      </c>
      <c r="H40" s="30" t="s">
        <v>153</v>
      </c>
      <c r="I40" s="69" t="s">
        <v>21</v>
      </c>
    </row>
    <row r="41" s="3" customFormat="1" ht="53" customHeight="1" spans="1:9">
      <c r="A41" s="69"/>
      <c r="B41" s="70"/>
      <c r="C41" s="70"/>
      <c r="D41" s="69"/>
      <c r="E41" s="70"/>
      <c r="F41" s="69"/>
      <c r="G41" s="30" t="s">
        <v>154</v>
      </c>
      <c r="H41" s="30" t="s">
        <v>155</v>
      </c>
      <c r="I41" s="69" t="s">
        <v>97</v>
      </c>
    </row>
    <row r="42" s="3" customFormat="1" ht="105" customHeight="1" spans="1:9">
      <c r="A42" s="69"/>
      <c r="B42" s="70"/>
      <c r="C42" s="70"/>
      <c r="D42" s="69"/>
      <c r="E42" s="70"/>
      <c r="F42" s="69"/>
      <c r="G42" s="30" t="s">
        <v>156</v>
      </c>
      <c r="H42" s="30" t="s">
        <v>157</v>
      </c>
      <c r="I42" s="69" t="s">
        <v>158</v>
      </c>
    </row>
    <row r="43" s="3" customFormat="1" ht="50" customHeight="1" spans="1:9">
      <c r="A43" s="69">
        <v>20</v>
      </c>
      <c r="B43" s="70" t="s">
        <v>159</v>
      </c>
      <c r="C43" s="70" t="s">
        <v>160</v>
      </c>
      <c r="D43" s="69" t="s">
        <v>11</v>
      </c>
      <c r="E43" s="70" t="s">
        <v>161</v>
      </c>
      <c r="F43" s="69" t="s">
        <v>11</v>
      </c>
      <c r="G43" s="70" t="s">
        <v>162</v>
      </c>
      <c r="H43" s="70" t="s">
        <v>163</v>
      </c>
      <c r="I43" s="69" t="s">
        <v>97</v>
      </c>
    </row>
    <row r="44" s="3" customFormat="1" ht="95" customHeight="1" spans="1:9">
      <c r="A44" s="69">
        <v>21</v>
      </c>
      <c r="B44" s="70" t="s">
        <v>164</v>
      </c>
      <c r="C44" s="70" t="s">
        <v>165</v>
      </c>
      <c r="D44" s="69" t="s">
        <v>36</v>
      </c>
      <c r="E44" s="70" t="s">
        <v>166</v>
      </c>
      <c r="F44" s="69" t="s">
        <v>167</v>
      </c>
      <c r="G44" s="30" t="s">
        <v>168</v>
      </c>
      <c r="H44" s="30" t="s">
        <v>169</v>
      </c>
      <c r="I44" s="69" t="s">
        <v>21</v>
      </c>
    </row>
    <row r="45" s="3" customFormat="1" ht="67" customHeight="1" spans="1:9">
      <c r="A45" s="69"/>
      <c r="B45" s="70"/>
      <c r="C45" s="70"/>
      <c r="D45" s="69"/>
      <c r="E45" s="70"/>
      <c r="F45" s="69"/>
      <c r="G45" s="30" t="s">
        <v>170</v>
      </c>
      <c r="H45" s="30" t="s">
        <v>171</v>
      </c>
      <c r="I45" s="69" t="s">
        <v>172</v>
      </c>
    </row>
    <row r="46" s="3" customFormat="1" ht="105" customHeight="1" spans="1:9">
      <c r="A46" s="69">
        <v>22</v>
      </c>
      <c r="B46" s="70" t="s">
        <v>173</v>
      </c>
      <c r="C46" s="70" t="s">
        <v>174</v>
      </c>
      <c r="D46" s="69" t="s">
        <v>36</v>
      </c>
      <c r="E46" s="70" t="s">
        <v>175</v>
      </c>
      <c r="F46" s="69" t="s">
        <v>176</v>
      </c>
      <c r="G46" s="30" t="s">
        <v>177</v>
      </c>
      <c r="H46" s="30" t="s">
        <v>178</v>
      </c>
      <c r="I46" s="69" t="s">
        <v>117</v>
      </c>
    </row>
    <row r="47" s="3" customFormat="1" ht="103" customHeight="1" spans="1:9">
      <c r="A47" s="69">
        <v>23</v>
      </c>
      <c r="B47" s="70" t="s">
        <v>179</v>
      </c>
      <c r="C47" s="70" t="s">
        <v>180</v>
      </c>
      <c r="D47" s="69" t="s">
        <v>36</v>
      </c>
      <c r="E47" s="70" t="s">
        <v>181</v>
      </c>
      <c r="F47" s="69" t="s">
        <v>36</v>
      </c>
      <c r="G47" s="30" t="s">
        <v>182</v>
      </c>
      <c r="H47" s="30" t="s">
        <v>183</v>
      </c>
      <c r="I47" s="69" t="s">
        <v>40</v>
      </c>
    </row>
    <row r="48" s="3" customFormat="1" ht="82" customHeight="1" spans="1:9">
      <c r="A48" s="69">
        <v>24</v>
      </c>
      <c r="B48" s="70" t="s">
        <v>184</v>
      </c>
      <c r="C48" s="70" t="s">
        <v>185</v>
      </c>
      <c r="D48" s="69" t="s">
        <v>18</v>
      </c>
      <c r="E48" s="70" t="s">
        <v>186</v>
      </c>
      <c r="F48" s="69" t="s">
        <v>18</v>
      </c>
      <c r="G48" s="70" t="s">
        <v>162</v>
      </c>
      <c r="H48" s="70" t="s">
        <v>163</v>
      </c>
      <c r="I48" s="69" t="s">
        <v>97</v>
      </c>
    </row>
    <row r="49" s="3" customFormat="1" ht="78" customHeight="1" spans="1:9">
      <c r="A49" s="69">
        <v>25</v>
      </c>
      <c r="B49" s="70" t="s">
        <v>187</v>
      </c>
      <c r="C49" s="70" t="s">
        <v>188</v>
      </c>
      <c r="D49" s="69" t="s">
        <v>18</v>
      </c>
      <c r="E49" s="70" t="s">
        <v>189</v>
      </c>
      <c r="F49" s="69" t="s">
        <v>18</v>
      </c>
      <c r="G49" s="30" t="s">
        <v>190</v>
      </c>
      <c r="H49" s="30" t="s">
        <v>191</v>
      </c>
      <c r="I49" s="69" t="s">
        <v>158</v>
      </c>
    </row>
    <row r="50" s="3" customFormat="1" ht="73" customHeight="1" spans="1:9">
      <c r="A50" s="69"/>
      <c r="B50" s="70"/>
      <c r="C50" s="70"/>
      <c r="D50" s="69"/>
      <c r="E50" s="70"/>
      <c r="F50" s="69"/>
      <c r="G50" s="70" t="s">
        <v>192</v>
      </c>
      <c r="H50" s="70" t="s">
        <v>193</v>
      </c>
      <c r="I50" s="69" t="s">
        <v>97</v>
      </c>
    </row>
    <row r="51" s="3" customFormat="1" ht="73" customHeight="1" spans="1:9">
      <c r="A51" s="69">
        <v>26</v>
      </c>
      <c r="B51" s="70" t="s">
        <v>194</v>
      </c>
      <c r="C51" s="70" t="s">
        <v>195</v>
      </c>
      <c r="D51" s="69" t="s">
        <v>18</v>
      </c>
      <c r="E51" s="70" t="s">
        <v>196</v>
      </c>
      <c r="F51" s="69" t="s">
        <v>18</v>
      </c>
      <c r="G51" s="30" t="s">
        <v>197</v>
      </c>
      <c r="H51" s="30" t="s">
        <v>198</v>
      </c>
      <c r="I51" s="69" t="s">
        <v>21</v>
      </c>
    </row>
    <row r="52" s="3" customFormat="1" ht="60" customHeight="1" spans="1:9">
      <c r="A52" s="69">
        <v>27</v>
      </c>
      <c r="B52" s="70" t="s">
        <v>199</v>
      </c>
      <c r="C52" s="70" t="s">
        <v>200</v>
      </c>
      <c r="D52" s="69" t="s">
        <v>29</v>
      </c>
      <c r="E52" s="70" t="s">
        <v>201</v>
      </c>
      <c r="F52" s="69" t="s">
        <v>29</v>
      </c>
      <c r="G52" s="70" t="s">
        <v>202</v>
      </c>
      <c r="H52" s="70" t="s">
        <v>203</v>
      </c>
      <c r="I52" s="69" t="s">
        <v>204</v>
      </c>
    </row>
    <row r="53" s="3" customFormat="1" ht="58" customHeight="1" spans="1:9">
      <c r="A53" s="69"/>
      <c r="B53" s="70"/>
      <c r="C53" s="70"/>
      <c r="D53" s="69"/>
      <c r="E53" s="70"/>
      <c r="F53" s="69"/>
      <c r="G53" s="70" t="s">
        <v>205</v>
      </c>
      <c r="H53" s="70" t="s">
        <v>206</v>
      </c>
      <c r="I53" s="69" t="s">
        <v>172</v>
      </c>
    </row>
    <row r="54" s="3" customFormat="1" ht="72" customHeight="1" spans="1:9">
      <c r="A54" s="69"/>
      <c r="B54" s="70"/>
      <c r="C54" s="70"/>
      <c r="D54" s="69"/>
      <c r="E54" s="70"/>
      <c r="F54" s="69"/>
      <c r="G54" s="30" t="s">
        <v>207</v>
      </c>
      <c r="H54" s="30" t="s">
        <v>208</v>
      </c>
      <c r="I54" s="69" t="s">
        <v>75</v>
      </c>
    </row>
    <row r="55" s="3" customFormat="1" ht="54" customHeight="1" spans="1:9">
      <c r="A55" s="68" t="s">
        <v>209</v>
      </c>
      <c r="B55" s="68"/>
      <c r="C55" s="68"/>
      <c r="D55" s="68"/>
      <c r="E55" s="68"/>
      <c r="F55" s="68"/>
      <c r="G55" s="68"/>
      <c r="H55" s="68"/>
      <c r="I55" s="68"/>
    </row>
    <row r="56" s="3" customFormat="1" ht="58" customHeight="1" spans="1:9">
      <c r="A56" s="69">
        <v>28</v>
      </c>
      <c r="B56" s="70" t="s">
        <v>210</v>
      </c>
      <c r="C56" s="70" t="s">
        <v>211</v>
      </c>
      <c r="D56" s="69" t="s">
        <v>29</v>
      </c>
      <c r="E56" s="70" t="s">
        <v>212</v>
      </c>
      <c r="F56" s="69" t="s">
        <v>29</v>
      </c>
      <c r="G56" s="30" t="s">
        <v>213</v>
      </c>
      <c r="H56" s="30" t="s">
        <v>214</v>
      </c>
      <c r="I56" s="69" t="s">
        <v>55</v>
      </c>
    </row>
    <row r="57" s="3" customFormat="1" ht="62" customHeight="1" spans="1:9">
      <c r="A57" s="69">
        <v>29</v>
      </c>
      <c r="B57" s="70" t="s">
        <v>215</v>
      </c>
      <c r="C57" s="70" t="s">
        <v>216</v>
      </c>
      <c r="D57" s="69" t="s">
        <v>18</v>
      </c>
      <c r="E57" s="70" t="s">
        <v>217</v>
      </c>
      <c r="F57" s="69" t="s">
        <v>18</v>
      </c>
      <c r="G57" s="30" t="s">
        <v>218</v>
      </c>
      <c r="H57" s="30" t="s">
        <v>219</v>
      </c>
      <c r="I57" s="69" t="s">
        <v>55</v>
      </c>
    </row>
    <row r="58" s="3" customFormat="1" ht="101" customHeight="1" spans="1:9">
      <c r="A58" s="69"/>
      <c r="B58" s="70"/>
      <c r="C58" s="70"/>
      <c r="D58" s="69"/>
      <c r="E58" s="70"/>
      <c r="F58" s="69"/>
      <c r="G58" s="30" t="s">
        <v>220</v>
      </c>
      <c r="H58" s="30" t="s">
        <v>221</v>
      </c>
      <c r="I58" s="69" t="s">
        <v>33</v>
      </c>
    </row>
    <row r="59" s="3" customFormat="1" ht="58" customHeight="1" spans="1:9">
      <c r="A59" s="69">
        <v>30</v>
      </c>
      <c r="B59" s="70" t="s">
        <v>222</v>
      </c>
      <c r="C59" s="70" t="s">
        <v>223</v>
      </c>
      <c r="D59" s="69" t="s">
        <v>43</v>
      </c>
      <c r="E59" s="70" t="s">
        <v>224</v>
      </c>
      <c r="F59" s="69" t="s">
        <v>43</v>
      </c>
      <c r="G59" s="63" t="s">
        <v>225</v>
      </c>
      <c r="H59" s="30" t="s">
        <v>226</v>
      </c>
      <c r="I59" s="69" t="s">
        <v>55</v>
      </c>
    </row>
    <row r="60" s="3" customFormat="1" ht="77" customHeight="1" spans="1:9">
      <c r="A60" s="69"/>
      <c r="B60" s="70"/>
      <c r="C60" s="70"/>
      <c r="D60" s="69"/>
      <c r="E60" s="70"/>
      <c r="F60" s="69"/>
      <c r="G60" s="70" t="s">
        <v>227</v>
      </c>
      <c r="H60" s="70" t="s">
        <v>228</v>
      </c>
      <c r="I60" s="69" t="s">
        <v>33</v>
      </c>
    </row>
    <row r="61" s="3" customFormat="1" ht="64" customHeight="1" spans="1:9">
      <c r="A61" s="69"/>
      <c r="B61" s="70"/>
      <c r="C61" s="70"/>
      <c r="D61" s="69"/>
      <c r="E61" s="70"/>
      <c r="F61" s="69"/>
      <c r="G61" s="30" t="s">
        <v>229</v>
      </c>
      <c r="H61" s="30" t="s">
        <v>230</v>
      </c>
      <c r="I61" s="69" t="s">
        <v>15</v>
      </c>
    </row>
    <row r="62" s="3" customFormat="1" ht="80" customHeight="1" spans="1:9">
      <c r="A62" s="69">
        <v>31</v>
      </c>
      <c r="B62" s="70" t="s">
        <v>231</v>
      </c>
      <c r="C62" s="70" t="s">
        <v>232</v>
      </c>
      <c r="D62" s="69" t="s">
        <v>18</v>
      </c>
      <c r="E62" s="70" t="s">
        <v>233</v>
      </c>
      <c r="F62" s="69" t="s">
        <v>18</v>
      </c>
      <c r="G62" s="30" t="s">
        <v>53</v>
      </c>
      <c r="H62" s="30" t="s">
        <v>234</v>
      </c>
      <c r="I62" s="69" t="s">
        <v>55</v>
      </c>
    </row>
    <row r="63" s="3" customFormat="1" ht="49" customHeight="1" spans="1:9">
      <c r="A63" s="69">
        <v>32</v>
      </c>
      <c r="B63" s="70" t="s">
        <v>235</v>
      </c>
      <c r="C63" s="70" t="s">
        <v>236</v>
      </c>
      <c r="D63" s="69" t="s">
        <v>18</v>
      </c>
      <c r="E63" s="70" t="s">
        <v>237</v>
      </c>
      <c r="F63" s="69" t="s">
        <v>18</v>
      </c>
      <c r="G63" s="30" t="s">
        <v>238</v>
      </c>
      <c r="H63" s="30" t="s">
        <v>239</v>
      </c>
      <c r="I63" s="69" t="s">
        <v>55</v>
      </c>
    </row>
    <row r="64" s="3" customFormat="1" ht="73" customHeight="1" spans="1:9">
      <c r="A64" s="69"/>
      <c r="B64" s="70"/>
      <c r="C64" s="70"/>
      <c r="D64" s="69"/>
      <c r="E64" s="70"/>
      <c r="F64" s="69"/>
      <c r="G64" s="30" t="s">
        <v>240</v>
      </c>
      <c r="H64" s="30" t="s">
        <v>241</v>
      </c>
      <c r="I64" s="69" t="s">
        <v>40</v>
      </c>
    </row>
    <row r="65" s="3" customFormat="1" ht="60" customHeight="1" spans="1:9">
      <c r="A65" s="69">
        <v>33</v>
      </c>
      <c r="B65" s="70" t="s">
        <v>242</v>
      </c>
      <c r="C65" s="70" t="s">
        <v>242</v>
      </c>
      <c r="D65" s="69" t="s">
        <v>18</v>
      </c>
      <c r="E65" s="70" t="s">
        <v>243</v>
      </c>
      <c r="F65" s="69" t="s">
        <v>18</v>
      </c>
      <c r="G65" s="30" t="s">
        <v>244</v>
      </c>
      <c r="H65" s="30" t="s">
        <v>245</v>
      </c>
      <c r="I65" s="69" t="s">
        <v>55</v>
      </c>
    </row>
    <row r="66" s="3" customFormat="1" ht="84" customHeight="1" spans="1:9">
      <c r="A66" s="69"/>
      <c r="B66" s="70"/>
      <c r="C66" s="70"/>
      <c r="D66" s="69"/>
      <c r="E66" s="70"/>
      <c r="F66" s="69"/>
      <c r="G66" s="30" t="s">
        <v>246</v>
      </c>
      <c r="H66" s="30" t="s">
        <v>247</v>
      </c>
      <c r="I66" s="69" t="s">
        <v>33</v>
      </c>
    </row>
    <row r="67" s="3" customFormat="1" ht="49" customHeight="1" spans="1:9">
      <c r="A67" s="69">
        <v>34</v>
      </c>
      <c r="B67" s="70" t="s">
        <v>248</v>
      </c>
      <c r="C67" s="70" t="s">
        <v>249</v>
      </c>
      <c r="D67" s="69" t="s">
        <v>18</v>
      </c>
      <c r="E67" s="70" t="s">
        <v>250</v>
      </c>
      <c r="F67" s="69" t="s">
        <v>18</v>
      </c>
      <c r="G67" s="71" t="s">
        <v>251</v>
      </c>
      <c r="H67" s="30" t="s">
        <v>252</v>
      </c>
      <c r="I67" s="69" t="s">
        <v>55</v>
      </c>
    </row>
    <row r="68" s="3" customFormat="1" ht="65" customHeight="1" spans="1:9">
      <c r="A68" s="69"/>
      <c r="B68" s="70"/>
      <c r="C68" s="70"/>
      <c r="D68" s="69"/>
      <c r="E68" s="70"/>
      <c r="F68" s="69"/>
      <c r="G68" s="30" t="s">
        <v>253</v>
      </c>
      <c r="H68" s="30" t="s">
        <v>254</v>
      </c>
      <c r="I68" s="69" t="s">
        <v>40</v>
      </c>
    </row>
    <row r="69" s="3" customFormat="1" ht="76" customHeight="1" spans="1:9">
      <c r="A69" s="69">
        <v>35</v>
      </c>
      <c r="B69" s="70" t="s">
        <v>255</v>
      </c>
      <c r="C69" s="70" t="s">
        <v>255</v>
      </c>
      <c r="D69" s="69" t="s">
        <v>18</v>
      </c>
      <c r="E69" s="70" t="s">
        <v>256</v>
      </c>
      <c r="F69" s="69" t="s">
        <v>18</v>
      </c>
      <c r="G69" s="30" t="s">
        <v>257</v>
      </c>
      <c r="H69" s="30" t="s">
        <v>258</v>
      </c>
      <c r="I69" s="69" t="s">
        <v>55</v>
      </c>
    </row>
    <row r="70" s="3" customFormat="1" ht="60" customHeight="1" spans="1:9">
      <c r="A70" s="68" t="s">
        <v>259</v>
      </c>
      <c r="B70" s="68"/>
      <c r="C70" s="68"/>
      <c r="D70" s="68"/>
      <c r="E70" s="68"/>
      <c r="F70" s="68"/>
      <c r="G70" s="68"/>
      <c r="H70" s="68"/>
      <c r="I70" s="68"/>
    </row>
    <row r="71" s="3" customFormat="1" ht="60" customHeight="1" spans="1:9">
      <c r="A71" s="69">
        <v>36</v>
      </c>
      <c r="B71" s="70" t="s">
        <v>260</v>
      </c>
      <c r="C71" s="70" t="s">
        <v>261</v>
      </c>
      <c r="D71" s="69" t="s">
        <v>18</v>
      </c>
      <c r="E71" s="70" t="s">
        <v>262</v>
      </c>
      <c r="F71" s="69" t="s">
        <v>18</v>
      </c>
      <c r="G71" s="30" t="s">
        <v>263</v>
      </c>
      <c r="H71" s="30" t="s">
        <v>264</v>
      </c>
      <c r="I71" s="69" t="s">
        <v>21</v>
      </c>
    </row>
    <row r="72" s="3" customFormat="1" ht="45" customHeight="1" spans="1:9">
      <c r="A72" s="69">
        <v>37</v>
      </c>
      <c r="B72" s="70" t="s">
        <v>265</v>
      </c>
      <c r="C72" s="70" t="s">
        <v>266</v>
      </c>
      <c r="D72" s="69" t="s">
        <v>18</v>
      </c>
      <c r="E72" s="70" t="s">
        <v>267</v>
      </c>
      <c r="F72" s="69" t="s">
        <v>18</v>
      </c>
      <c r="G72" s="30" t="s">
        <v>267</v>
      </c>
      <c r="H72" s="30" t="s">
        <v>268</v>
      </c>
      <c r="I72" s="69" t="s">
        <v>21</v>
      </c>
    </row>
    <row r="73" s="3" customFormat="1" ht="116" customHeight="1" spans="1:9">
      <c r="A73" s="69">
        <v>38</v>
      </c>
      <c r="B73" s="70" t="s">
        <v>269</v>
      </c>
      <c r="C73" s="70" t="s">
        <v>270</v>
      </c>
      <c r="D73" s="69" t="s">
        <v>18</v>
      </c>
      <c r="E73" s="70" t="s">
        <v>271</v>
      </c>
      <c r="F73" s="69" t="s">
        <v>18</v>
      </c>
      <c r="G73" s="30" t="s">
        <v>272</v>
      </c>
      <c r="H73" s="30" t="s">
        <v>273</v>
      </c>
      <c r="I73" s="69" t="s">
        <v>55</v>
      </c>
    </row>
    <row r="74" s="3" customFormat="1" ht="105" customHeight="1" spans="1:9">
      <c r="A74" s="69">
        <v>39</v>
      </c>
      <c r="B74" s="70" t="s">
        <v>274</v>
      </c>
      <c r="C74" s="70" t="s">
        <v>275</v>
      </c>
      <c r="D74" s="69" t="s">
        <v>29</v>
      </c>
      <c r="E74" s="70" t="s">
        <v>276</v>
      </c>
      <c r="F74" s="69" t="s">
        <v>18</v>
      </c>
      <c r="G74" s="30" t="s">
        <v>263</v>
      </c>
      <c r="H74" s="30" t="s">
        <v>264</v>
      </c>
      <c r="I74" s="69" t="s">
        <v>21</v>
      </c>
    </row>
    <row r="75" s="3" customFormat="1" ht="118" customHeight="1" spans="1:9">
      <c r="A75" s="69">
        <v>40</v>
      </c>
      <c r="B75" s="70" t="s">
        <v>277</v>
      </c>
      <c r="C75" s="70" t="s">
        <v>278</v>
      </c>
      <c r="D75" s="69" t="s">
        <v>29</v>
      </c>
      <c r="E75" s="70" t="s">
        <v>279</v>
      </c>
      <c r="F75" s="69" t="s">
        <v>280</v>
      </c>
      <c r="G75" s="30" t="s">
        <v>281</v>
      </c>
      <c r="H75" s="30" t="s">
        <v>282</v>
      </c>
      <c r="I75" s="69" t="s">
        <v>21</v>
      </c>
    </row>
    <row r="76" s="3" customFormat="1" ht="45" customHeight="1" spans="1:9">
      <c r="A76" s="69"/>
      <c r="B76" s="70"/>
      <c r="C76" s="70"/>
      <c r="D76" s="69"/>
      <c r="E76" s="70"/>
      <c r="F76" s="69"/>
      <c r="G76" s="70" t="s">
        <v>283</v>
      </c>
      <c r="H76" s="70" t="s">
        <v>284</v>
      </c>
      <c r="I76" s="69" t="s">
        <v>97</v>
      </c>
    </row>
    <row r="77" s="3" customFormat="1" ht="111" customHeight="1" spans="1:9">
      <c r="A77" s="69">
        <v>41</v>
      </c>
      <c r="B77" s="70" t="s">
        <v>285</v>
      </c>
      <c r="C77" s="70" t="s">
        <v>286</v>
      </c>
      <c r="D77" s="69" t="s">
        <v>29</v>
      </c>
      <c r="E77" s="70" t="s">
        <v>287</v>
      </c>
      <c r="F77" s="69" t="s">
        <v>18</v>
      </c>
      <c r="G77" s="30" t="s">
        <v>288</v>
      </c>
      <c r="H77" s="30" t="s">
        <v>289</v>
      </c>
      <c r="I77" s="69" t="s">
        <v>21</v>
      </c>
    </row>
    <row r="78" s="3" customFormat="1" ht="74" customHeight="1" spans="1:9">
      <c r="A78" s="69"/>
      <c r="B78" s="70"/>
      <c r="C78" s="70"/>
      <c r="D78" s="69"/>
      <c r="E78" s="70"/>
      <c r="F78" s="69"/>
      <c r="G78" s="30" t="s">
        <v>109</v>
      </c>
      <c r="H78" s="30" t="s">
        <v>110</v>
      </c>
      <c r="I78" s="69" t="s">
        <v>83</v>
      </c>
    </row>
    <row r="79" s="3" customFormat="1" ht="80" customHeight="1" spans="1:9">
      <c r="A79" s="69">
        <v>42</v>
      </c>
      <c r="B79" s="70" t="s">
        <v>290</v>
      </c>
      <c r="C79" s="70" t="s">
        <v>291</v>
      </c>
      <c r="D79" s="69" t="s">
        <v>18</v>
      </c>
      <c r="E79" s="70" t="s">
        <v>291</v>
      </c>
      <c r="F79" s="69" t="s">
        <v>18</v>
      </c>
      <c r="G79" s="70" t="s">
        <v>292</v>
      </c>
      <c r="H79" s="70" t="s">
        <v>293</v>
      </c>
      <c r="I79" s="69" t="s">
        <v>21</v>
      </c>
    </row>
    <row r="80" s="3" customFormat="1" ht="52" customHeight="1" spans="1:9">
      <c r="A80" s="69"/>
      <c r="B80" s="70"/>
      <c r="C80" s="70"/>
      <c r="D80" s="69"/>
      <c r="E80" s="70"/>
      <c r="F80" s="69"/>
      <c r="G80" s="70" t="s">
        <v>283</v>
      </c>
      <c r="H80" s="70" t="s">
        <v>294</v>
      </c>
      <c r="I80" s="69" t="s">
        <v>97</v>
      </c>
    </row>
    <row r="81" s="3" customFormat="1" ht="60" customHeight="1" spans="1:9">
      <c r="A81" s="68" t="s">
        <v>295</v>
      </c>
      <c r="B81" s="68"/>
      <c r="C81" s="68"/>
      <c r="D81" s="68"/>
      <c r="E81" s="68"/>
      <c r="F81" s="68"/>
      <c r="G81" s="68"/>
      <c r="H81" s="68"/>
      <c r="I81" s="68"/>
    </row>
    <row r="82" s="60" customFormat="1" ht="159" customHeight="1" spans="1:9">
      <c r="A82" s="69">
        <v>43</v>
      </c>
      <c r="B82" s="70" t="s">
        <v>296</v>
      </c>
      <c r="C82" s="70" t="s">
        <v>297</v>
      </c>
      <c r="D82" s="69" t="s">
        <v>18</v>
      </c>
      <c r="E82" s="70" t="s">
        <v>298</v>
      </c>
      <c r="F82" s="69" t="s">
        <v>18</v>
      </c>
      <c r="G82" s="30" t="s">
        <v>299</v>
      </c>
      <c r="H82" s="30" t="s">
        <v>300</v>
      </c>
      <c r="I82" s="69" t="s">
        <v>60</v>
      </c>
    </row>
    <row r="83" s="3" customFormat="1" ht="184" customHeight="1" spans="1:9">
      <c r="A83" s="69"/>
      <c r="B83" s="70"/>
      <c r="C83" s="70"/>
      <c r="D83" s="69"/>
      <c r="E83" s="70"/>
      <c r="F83" s="69"/>
      <c r="G83" s="70" t="s">
        <v>301</v>
      </c>
      <c r="H83" s="70" t="s">
        <v>302</v>
      </c>
      <c r="I83" s="69" t="s">
        <v>40</v>
      </c>
    </row>
    <row r="84" s="3" customFormat="1" ht="104" customHeight="1" spans="1:9">
      <c r="A84" s="69">
        <v>44</v>
      </c>
      <c r="B84" s="70" t="s">
        <v>303</v>
      </c>
      <c r="C84" s="70" t="s">
        <v>304</v>
      </c>
      <c r="D84" s="69" t="s">
        <v>18</v>
      </c>
      <c r="E84" s="70" t="s">
        <v>305</v>
      </c>
      <c r="F84" s="69" t="s">
        <v>18</v>
      </c>
      <c r="G84" s="30" t="s">
        <v>306</v>
      </c>
      <c r="H84" s="30" t="s">
        <v>307</v>
      </c>
      <c r="I84" s="69" t="s">
        <v>60</v>
      </c>
    </row>
    <row r="85" s="3" customFormat="1" ht="185" customHeight="1" spans="1:9">
      <c r="A85" s="69">
        <v>45</v>
      </c>
      <c r="B85" s="70" t="s">
        <v>308</v>
      </c>
      <c r="C85" s="70" t="s">
        <v>309</v>
      </c>
      <c r="D85" s="69" t="s">
        <v>18</v>
      </c>
      <c r="E85" s="70" t="s">
        <v>310</v>
      </c>
      <c r="F85" s="69" t="s">
        <v>18</v>
      </c>
      <c r="G85" s="70" t="s">
        <v>311</v>
      </c>
      <c r="H85" s="70" t="s">
        <v>312</v>
      </c>
      <c r="I85" s="69" t="s">
        <v>91</v>
      </c>
    </row>
    <row r="86" s="3" customFormat="1" ht="61" customHeight="1" spans="1:9">
      <c r="A86" s="69"/>
      <c r="B86" s="70"/>
      <c r="C86" s="70"/>
      <c r="D86" s="69"/>
      <c r="E86" s="70"/>
      <c r="F86" s="69"/>
      <c r="G86" s="30" t="s">
        <v>313</v>
      </c>
      <c r="H86" s="30" t="s">
        <v>314</v>
      </c>
      <c r="I86" s="69" t="s">
        <v>60</v>
      </c>
    </row>
    <row r="87" s="3" customFormat="1" ht="99" customHeight="1" spans="1:9">
      <c r="A87" s="69"/>
      <c r="B87" s="70"/>
      <c r="C87" s="70"/>
      <c r="D87" s="69"/>
      <c r="E87" s="70"/>
      <c r="F87" s="69"/>
      <c r="G87" s="70" t="s">
        <v>315</v>
      </c>
      <c r="H87" s="30" t="s">
        <v>316</v>
      </c>
      <c r="I87" s="69" t="s">
        <v>40</v>
      </c>
    </row>
    <row r="88" s="3" customFormat="1" ht="80" customHeight="1" spans="1:9">
      <c r="A88" s="69">
        <v>46</v>
      </c>
      <c r="B88" s="70" t="s">
        <v>317</v>
      </c>
      <c r="C88" s="70" t="s">
        <v>318</v>
      </c>
      <c r="D88" s="69" t="s">
        <v>18</v>
      </c>
      <c r="E88" s="70" t="s">
        <v>319</v>
      </c>
      <c r="F88" s="69" t="s">
        <v>18</v>
      </c>
      <c r="G88" s="30" t="s">
        <v>320</v>
      </c>
      <c r="H88" s="30" t="s">
        <v>321</v>
      </c>
      <c r="I88" s="69" t="s">
        <v>40</v>
      </c>
    </row>
    <row r="89" s="3" customFormat="1" ht="53" customHeight="1" spans="1:9">
      <c r="A89" s="69"/>
      <c r="B89" s="70"/>
      <c r="C89" s="70"/>
      <c r="D89" s="69"/>
      <c r="E89" s="70"/>
      <c r="F89" s="69"/>
      <c r="G89" s="30" t="s">
        <v>322</v>
      </c>
      <c r="H89" s="30" t="s">
        <v>322</v>
      </c>
      <c r="I89" s="69" t="s">
        <v>60</v>
      </c>
    </row>
    <row r="90" s="3" customFormat="1" ht="102" customHeight="1" spans="1:9">
      <c r="A90" s="69">
        <v>47</v>
      </c>
      <c r="B90" s="70" t="s">
        <v>323</v>
      </c>
      <c r="C90" s="70" t="s">
        <v>324</v>
      </c>
      <c r="D90" s="69" t="s">
        <v>11</v>
      </c>
      <c r="E90" s="70" t="s">
        <v>325</v>
      </c>
      <c r="F90" s="69" t="s">
        <v>11</v>
      </c>
      <c r="G90" s="30" t="s">
        <v>326</v>
      </c>
      <c r="H90" s="30" t="s">
        <v>327</v>
      </c>
      <c r="I90" s="69" t="s">
        <v>60</v>
      </c>
    </row>
    <row r="91" s="3" customFormat="1" ht="110" customHeight="1" spans="1:9">
      <c r="A91" s="69">
        <v>48</v>
      </c>
      <c r="B91" s="70" t="s">
        <v>328</v>
      </c>
      <c r="C91" s="70" t="s">
        <v>329</v>
      </c>
      <c r="D91" s="69" t="s">
        <v>330</v>
      </c>
      <c r="E91" s="70" t="s">
        <v>331</v>
      </c>
      <c r="F91" s="69" t="s">
        <v>332</v>
      </c>
      <c r="G91" s="30" t="s">
        <v>331</v>
      </c>
      <c r="H91" s="30" t="s">
        <v>333</v>
      </c>
      <c r="I91" s="69" t="s">
        <v>60</v>
      </c>
    </row>
    <row r="92" s="3" customFormat="1" ht="110" customHeight="1" spans="1:9">
      <c r="A92" s="69">
        <v>49</v>
      </c>
      <c r="B92" s="30" t="s">
        <v>334</v>
      </c>
      <c r="C92" s="30" t="s">
        <v>335</v>
      </c>
      <c r="D92" s="77" t="s">
        <v>29</v>
      </c>
      <c r="E92" s="70" t="s">
        <v>336</v>
      </c>
      <c r="F92" s="69" t="s">
        <v>11</v>
      </c>
      <c r="G92" s="30" t="s">
        <v>337</v>
      </c>
      <c r="H92" s="30" t="s">
        <v>338</v>
      </c>
      <c r="I92" s="69" t="s">
        <v>60</v>
      </c>
    </row>
    <row r="93" s="3" customFormat="1" ht="110" customHeight="1" spans="1:9">
      <c r="A93" s="69">
        <v>50</v>
      </c>
      <c r="B93" s="70" t="s">
        <v>339</v>
      </c>
      <c r="C93" s="70" t="s">
        <v>340</v>
      </c>
      <c r="D93" s="69" t="s">
        <v>330</v>
      </c>
      <c r="E93" s="70" t="s">
        <v>341</v>
      </c>
      <c r="F93" s="69" t="s">
        <v>332</v>
      </c>
      <c r="G93" s="30" t="s">
        <v>342</v>
      </c>
      <c r="H93" s="30" t="s">
        <v>343</v>
      </c>
      <c r="I93" s="69" t="s">
        <v>60</v>
      </c>
    </row>
    <row r="94" s="3" customFormat="1" ht="78" customHeight="1" spans="1:9">
      <c r="A94" s="69">
        <v>51</v>
      </c>
      <c r="B94" s="70" t="s">
        <v>344</v>
      </c>
      <c r="C94" s="70" t="s">
        <v>345</v>
      </c>
      <c r="D94" s="69" t="s">
        <v>29</v>
      </c>
      <c r="E94" s="70" t="s">
        <v>346</v>
      </c>
      <c r="F94" s="69" t="s">
        <v>29</v>
      </c>
      <c r="G94" s="30" t="s">
        <v>347</v>
      </c>
      <c r="H94" s="30" t="s">
        <v>348</v>
      </c>
      <c r="I94" s="69" t="s">
        <v>60</v>
      </c>
    </row>
    <row r="95" s="3" customFormat="1" ht="78" customHeight="1" spans="1:9">
      <c r="A95" s="69"/>
      <c r="B95" s="70"/>
      <c r="C95" s="70"/>
      <c r="D95" s="69"/>
      <c r="E95" s="70"/>
      <c r="F95" s="69"/>
      <c r="G95" s="70" t="s">
        <v>349</v>
      </c>
      <c r="H95" s="70" t="s">
        <v>350</v>
      </c>
      <c r="I95" s="69" t="s">
        <v>97</v>
      </c>
    </row>
    <row r="96" s="3" customFormat="1" ht="78" customHeight="1" spans="1:9">
      <c r="A96" s="69">
        <v>52</v>
      </c>
      <c r="B96" s="70" t="s">
        <v>351</v>
      </c>
      <c r="C96" s="70" t="s">
        <v>352</v>
      </c>
      <c r="D96" s="69" t="s">
        <v>18</v>
      </c>
      <c r="E96" s="70" t="s">
        <v>353</v>
      </c>
      <c r="F96" s="69" t="s">
        <v>18</v>
      </c>
      <c r="G96" s="30" t="s">
        <v>354</v>
      </c>
      <c r="H96" s="30" t="s">
        <v>355</v>
      </c>
      <c r="I96" s="69" t="s">
        <v>60</v>
      </c>
    </row>
    <row r="97" s="3" customFormat="1" ht="78" customHeight="1" spans="1:9">
      <c r="A97" s="69"/>
      <c r="B97" s="70"/>
      <c r="C97" s="70"/>
      <c r="D97" s="69"/>
      <c r="E97" s="70"/>
      <c r="F97" s="69"/>
      <c r="G97" s="30" t="s">
        <v>356</v>
      </c>
      <c r="H97" s="30" t="s">
        <v>357</v>
      </c>
      <c r="I97" s="69" t="s">
        <v>358</v>
      </c>
    </row>
    <row r="98" s="3" customFormat="1" ht="78" customHeight="1" spans="1:9">
      <c r="A98" s="69">
        <v>53</v>
      </c>
      <c r="B98" s="70" t="s">
        <v>359</v>
      </c>
      <c r="C98" s="70" t="s">
        <v>360</v>
      </c>
      <c r="D98" s="69" t="s">
        <v>18</v>
      </c>
      <c r="E98" s="70" t="s">
        <v>361</v>
      </c>
      <c r="F98" s="69" t="s">
        <v>18</v>
      </c>
      <c r="G98" s="70" t="s">
        <v>362</v>
      </c>
      <c r="H98" s="70" t="s">
        <v>363</v>
      </c>
      <c r="I98" s="69" t="s">
        <v>91</v>
      </c>
    </row>
    <row r="99" s="3" customFormat="1" ht="175" customHeight="1" spans="1:9">
      <c r="A99" s="69">
        <v>54</v>
      </c>
      <c r="B99" s="70" t="s">
        <v>364</v>
      </c>
      <c r="C99" s="70" t="s">
        <v>365</v>
      </c>
      <c r="D99" s="69" t="s">
        <v>18</v>
      </c>
      <c r="E99" s="70" t="s">
        <v>366</v>
      </c>
      <c r="F99" s="69" t="s">
        <v>367</v>
      </c>
      <c r="G99" s="70" t="s">
        <v>368</v>
      </c>
      <c r="H99" s="70" t="s">
        <v>369</v>
      </c>
      <c r="I99" s="69" t="s">
        <v>91</v>
      </c>
    </row>
    <row r="100" s="3" customFormat="1" ht="63" customHeight="1" spans="1:9">
      <c r="A100" s="69"/>
      <c r="B100" s="70"/>
      <c r="C100" s="70"/>
      <c r="D100" s="69"/>
      <c r="E100" s="70"/>
      <c r="F100" s="69"/>
      <c r="G100" s="30" t="s">
        <v>370</v>
      </c>
      <c r="H100" s="30" t="s">
        <v>371</v>
      </c>
      <c r="I100" s="69" t="s">
        <v>60</v>
      </c>
    </row>
    <row r="101" s="3" customFormat="1" ht="44" customHeight="1" spans="1:9">
      <c r="A101" s="69"/>
      <c r="B101" s="70"/>
      <c r="C101" s="70"/>
      <c r="D101" s="69"/>
      <c r="E101" s="70"/>
      <c r="F101" s="69"/>
      <c r="G101" s="70" t="s">
        <v>372</v>
      </c>
      <c r="H101" s="70" t="s">
        <v>373</v>
      </c>
      <c r="I101" s="69" t="s">
        <v>97</v>
      </c>
    </row>
    <row r="102" s="3" customFormat="1" ht="122" customHeight="1" spans="1:9">
      <c r="A102" s="69">
        <v>55</v>
      </c>
      <c r="B102" s="70" t="s">
        <v>374</v>
      </c>
      <c r="C102" s="70" t="s">
        <v>375</v>
      </c>
      <c r="D102" s="69" t="s">
        <v>18</v>
      </c>
      <c r="E102" s="70" t="s">
        <v>376</v>
      </c>
      <c r="F102" s="69" t="s">
        <v>377</v>
      </c>
      <c r="G102" s="70" t="s">
        <v>378</v>
      </c>
      <c r="H102" s="70" t="s">
        <v>379</v>
      </c>
      <c r="I102" s="69" t="s">
        <v>91</v>
      </c>
    </row>
    <row r="103" s="3" customFormat="1" ht="120" customHeight="1" spans="1:9">
      <c r="A103" s="69">
        <v>56</v>
      </c>
      <c r="B103" s="70" t="s">
        <v>380</v>
      </c>
      <c r="C103" s="70" t="s">
        <v>381</v>
      </c>
      <c r="D103" s="69" t="s">
        <v>18</v>
      </c>
      <c r="E103" s="70" t="s">
        <v>382</v>
      </c>
      <c r="F103" s="69" t="s">
        <v>18</v>
      </c>
      <c r="G103" s="30" t="s">
        <v>383</v>
      </c>
      <c r="H103" s="30" t="s">
        <v>384</v>
      </c>
      <c r="I103" s="69" t="s">
        <v>60</v>
      </c>
    </row>
    <row r="104" s="3" customFormat="1" ht="75" customHeight="1" spans="1:9">
      <c r="A104" s="69"/>
      <c r="B104" s="70"/>
      <c r="C104" s="70"/>
      <c r="D104" s="69"/>
      <c r="E104" s="70"/>
      <c r="F104" s="69"/>
      <c r="G104" s="71" t="s">
        <v>20</v>
      </c>
      <c r="H104" s="71"/>
      <c r="I104" s="69" t="s">
        <v>15</v>
      </c>
    </row>
    <row r="105" s="3" customFormat="1" ht="60" customHeight="1" spans="1:9">
      <c r="A105" s="68" t="s">
        <v>385</v>
      </c>
      <c r="B105" s="68"/>
      <c r="C105" s="68"/>
      <c r="D105" s="68"/>
      <c r="E105" s="68"/>
      <c r="F105" s="68"/>
      <c r="G105" s="68"/>
      <c r="H105" s="68"/>
      <c r="I105" s="68"/>
    </row>
    <row r="106" s="3" customFormat="1" ht="137" customHeight="1" spans="1:9">
      <c r="A106" s="69">
        <v>57</v>
      </c>
      <c r="B106" s="70" t="s">
        <v>386</v>
      </c>
      <c r="C106" s="70" t="s">
        <v>387</v>
      </c>
      <c r="D106" s="69" t="s">
        <v>29</v>
      </c>
      <c r="E106" s="70" t="s">
        <v>388</v>
      </c>
      <c r="F106" s="69" t="s">
        <v>29</v>
      </c>
      <c r="G106" s="70" t="s">
        <v>389</v>
      </c>
      <c r="H106" s="70" t="s">
        <v>390</v>
      </c>
      <c r="I106" s="69" t="s">
        <v>172</v>
      </c>
    </row>
    <row r="107" s="3" customFormat="1" ht="109" customHeight="1" spans="1:9">
      <c r="A107" s="69">
        <v>58</v>
      </c>
      <c r="B107" s="70" t="s">
        <v>391</v>
      </c>
      <c r="C107" s="70" t="s">
        <v>392</v>
      </c>
      <c r="D107" s="69" t="s">
        <v>18</v>
      </c>
      <c r="E107" s="70" t="s">
        <v>393</v>
      </c>
      <c r="F107" s="69" t="s">
        <v>18</v>
      </c>
      <c r="G107" s="30" t="s">
        <v>394</v>
      </c>
      <c r="H107" s="30" t="s">
        <v>395</v>
      </c>
      <c r="I107" s="69" t="s">
        <v>21</v>
      </c>
    </row>
    <row r="108" s="3" customFormat="1" ht="84" customHeight="1" spans="1:9">
      <c r="A108" s="69"/>
      <c r="B108" s="70"/>
      <c r="C108" s="70"/>
      <c r="D108" s="69"/>
      <c r="E108" s="70"/>
      <c r="F108" s="69"/>
      <c r="G108" s="70" t="s">
        <v>396</v>
      </c>
      <c r="H108" s="70" t="s">
        <v>397</v>
      </c>
      <c r="I108" s="69" t="s">
        <v>172</v>
      </c>
    </row>
    <row r="109" s="3" customFormat="1" ht="61" customHeight="1" spans="1:9">
      <c r="A109" s="69">
        <v>59</v>
      </c>
      <c r="B109" s="70" t="s">
        <v>398</v>
      </c>
      <c r="C109" s="70" t="s">
        <v>399</v>
      </c>
      <c r="D109" s="69" t="s">
        <v>18</v>
      </c>
      <c r="E109" s="70" t="s">
        <v>400</v>
      </c>
      <c r="F109" s="69" t="s">
        <v>18</v>
      </c>
      <c r="G109" s="70" t="s">
        <v>401</v>
      </c>
      <c r="H109" s="70" t="s">
        <v>402</v>
      </c>
      <c r="I109" s="69" t="s">
        <v>97</v>
      </c>
    </row>
    <row r="110" s="8" customFormat="1" ht="66" customHeight="1" spans="1:9">
      <c r="A110" s="69"/>
      <c r="B110" s="70"/>
      <c r="C110" s="70"/>
      <c r="D110" s="69"/>
      <c r="E110" s="70"/>
      <c r="F110" s="69"/>
      <c r="G110" s="70" t="s">
        <v>403</v>
      </c>
      <c r="H110" s="70" t="s">
        <v>404</v>
      </c>
      <c r="I110" s="69" t="s">
        <v>172</v>
      </c>
    </row>
    <row r="111" s="8" customFormat="1" ht="54" customHeight="1" spans="1:9">
      <c r="A111" s="68" t="s">
        <v>405</v>
      </c>
      <c r="B111" s="68"/>
      <c r="C111" s="68"/>
      <c r="D111" s="68"/>
      <c r="E111" s="68"/>
      <c r="F111" s="68"/>
      <c r="G111" s="68"/>
      <c r="H111" s="68"/>
      <c r="I111" s="68"/>
    </row>
    <row r="112" s="3" customFormat="1" ht="215" customHeight="1" spans="1:9">
      <c r="A112" s="69">
        <v>60</v>
      </c>
      <c r="B112" s="70" t="s">
        <v>406</v>
      </c>
      <c r="C112" s="70" t="s">
        <v>407</v>
      </c>
      <c r="D112" s="69" t="s">
        <v>18</v>
      </c>
      <c r="E112" s="70" t="s">
        <v>408</v>
      </c>
      <c r="F112" s="69" t="s">
        <v>18</v>
      </c>
      <c r="G112" s="70" t="s">
        <v>409</v>
      </c>
      <c r="H112" s="70" t="s">
        <v>410</v>
      </c>
      <c r="I112" s="69" t="s">
        <v>411</v>
      </c>
    </row>
    <row r="113" s="3" customFormat="1" ht="61" customHeight="1" spans="1:9">
      <c r="A113" s="69"/>
      <c r="B113" s="70"/>
      <c r="C113" s="70"/>
      <c r="D113" s="69"/>
      <c r="E113" s="70"/>
      <c r="F113" s="69"/>
      <c r="G113" s="70" t="s">
        <v>412</v>
      </c>
      <c r="H113" s="70" t="s">
        <v>413</v>
      </c>
      <c r="I113" s="69" t="s">
        <v>414</v>
      </c>
    </row>
    <row r="114" s="3" customFormat="1" ht="153" customHeight="1" spans="1:9">
      <c r="A114" s="69">
        <v>61</v>
      </c>
      <c r="B114" s="70" t="s">
        <v>415</v>
      </c>
      <c r="C114" s="70" t="s">
        <v>416</v>
      </c>
      <c r="D114" s="69" t="s">
        <v>18</v>
      </c>
      <c r="E114" s="70" t="s">
        <v>417</v>
      </c>
      <c r="F114" s="69" t="s">
        <v>18</v>
      </c>
      <c r="G114" s="70" t="s">
        <v>418</v>
      </c>
      <c r="H114" s="70" t="s">
        <v>419</v>
      </c>
      <c r="I114" s="69" t="s">
        <v>420</v>
      </c>
    </row>
    <row r="115" s="3" customFormat="1" ht="138" customHeight="1" spans="1:9">
      <c r="A115" s="69">
        <v>62</v>
      </c>
      <c r="B115" s="70" t="s">
        <v>421</v>
      </c>
      <c r="C115" s="70" t="s">
        <v>422</v>
      </c>
      <c r="D115" s="69" t="s">
        <v>29</v>
      </c>
      <c r="E115" s="78" t="s">
        <v>423</v>
      </c>
      <c r="F115" s="69" t="s">
        <v>29</v>
      </c>
      <c r="G115" s="70" t="s">
        <v>424</v>
      </c>
      <c r="H115" s="70" t="s">
        <v>425</v>
      </c>
      <c r="I115" s="69" t="s">
        <v>420</v>
      </c>
    </row>
    <row r="116" s="3" customFormat="1" ht="138" customHeight="1" spans="1:9">
      <c r="A116" s="69"/>
      <c r="B116" s="70"/>
      <c r="C116" s="70"/>
      <c r="D116" s="69"/>
      <c r="E116" s="78"/>
      <c r="F116" s="69"/>
      <c r="G116" s="70" t="s">
        <v>426</v>
      </c>
      <c r="H116" s="70" t="s">
        <v>427</v>
      </c>
      <c r="I116" s="69" t="s">
        <v>411</v>
      </c>
    </row>
    <row r="117" s="3" customFormat="1" ht="169" customHeight="1" spans="1:9">
      <c r="A117" s="69">
        <v>63</v>
      </c>
      <c r="B117" s="70" t="s">
        <v>428</v>
      </c>
      <c r="C117" s="70" t="s">
        <v>429</v>
      </c>
      <c r="D117" s="69" t="s">
        <v>18</v>
      </c>
      <c r="E117" s="70" t="s">
        <v>430</v>
      </c>
      <c r="F117" s="69" t="s">
        <v>18</v>
      </c>
      <c r="G117" s="70" t="s">
        <v>431</v>
      </c>
      <c r="H117" s="70" t="s">
        <v>432</v>
      </c>
      <c r="I117" s="69" t="s">
        <v>411</v>
      </c>
    </row>
    <row r="118" s="3" customFormat="1" ht="211" customHeight="1" spans="1:9">
      <c r="A118" s="69"/>
      <c r="B118" s="70"/>
      <c r="C118" s="70"/>
      <c r="D118" s="69"/>
      <c r="E118" s="70"/>
      <c r="F118" s="69"/>
      <c r="G118" s="70" t="s">
        <v>433</v>
      </c>
      <c r="H118" s="70" t="s">
        <v>434</v>
      </c>
      <c r="I118" s="69" t="s">
        <v>414</v>
      </c>
    </row>
    <row r="119" s="3" customFormat="1" ht="67" customHeight="1" spans="1:9">
      <c r="A119" s="69"/>
      <c r="B119" s="70"/>
      <c r="C119" s="70"/>
      <c r="D119" s="69"/>
      <c r="E119" s="70"/>
      <c r="F119" s="69"/>
      <c r="G119" s="70" t="s">
        <v>435</v>
      </c>
      <c r="H119" s="70" t="s">
        <v>436</v>
      </c>
      <c r="I119" s="69" t="s">
        <v>420</v>
      </c>
    </row>
    <row r="120" s="3" customFormat="1" ht="127" customHeight="1" spans="1:9">
      <c r="A120" s="69"/>
      <c r="B120" s="70"/>
      <c r="C120" s="70"/>
      <c r="D120" s="69"/>
      <c r="E120" s="70"/>
      <c r="F120" s="69"/>
      <c r="G120" s="70" t="s">
        <v>437</v>
      </c>
      <c r="H120" s="70" t="s">
        <v>438</v>
      </c>
      <c r="I120" s="69" t="s">
        <v>439</v>
      </c>
    </row>
    <row r="121" s="3" customFormat="1" ht="110" customHeight="1" spans="1:9">
      <c r="A121" s="69">
        <v>64</v>
      </c>
      <c r="B121" s="70" t="s">
        <v>440</v>
      </c>
      <c r="C121" s="70" t="s">
        <v>441</v>
      </c>
      <c r="D121" s="69" t="s">
        <v>18</v>
      </c>
      <c r="E121" s="70" t="s">
        <v>442</v>
      </c>
      <c r="F121" s="69" t="s">
        <v>18</v>
      </c>
      <c r="G121" s="70" t="s">
        <v>443</v>
      </c>
      <c r="H121" s="70" t="s">
        <v>444</v>
      </c>
      <c r="I121" s="69" t="s">
        <v>141</v>
      </c>
    </row>
    <row r="122" s="3" customFormat="1" ht="103" customHeight="1" spans="1:9">
      <c r="A122" s="69">
        <v>65</v>
      </c>
      <c r="B122" s="70" t="s">
        <v>445</v>
      </c>
      <c r="C122" s="70" t="s">
        <v>445</v>
      </c>
      <c r="D122" s="69" t="s">
        <v>18</v>
      </c>
      <c r="E122" s="70" t="s">
        <v>446</v>
      </c>
      <c r="F122" s="69" t="s">
        <v>18</v>
      </c>
      <c r="G122" s="70" t="s">
        <v>447</v>
      </c>
      <c r="H122" s="70" t="s">
        <v>448</v>
      </c>
      <c r="I122" s="69" t="s">
        <v>21</v>
      </c>
    </row>
    <row r="123" s="3" customFormat="1" ht="95" customHeight="1" spans="1:9">
      <c r="A123" s="69">
        <v>66</v>
      </c>
      <c r="B123" s="70" t="s">
        <v>449</v>
      </c>
      <c r="C123" s="70" t="s">
        <v>450</v>
      </c>
      <c r="D123" s="69" t="s">
        <v>18</v>
      </c>
      <c r="E123" s="70" t="s">
        <v>451</v>
      </c>
      <c r="F123" s="69" t="s">
        <v>18</v>
      </c>
      <c r="G123" s="70" t="s">
        <v>452</v>
      </c>
      <c r="H123" s="70" t="s">
        <v>147</v>
      </c>
      <c r="I123" s="69" t="s">
        <v>148</v>
      </c>
    </row>
    <row r="124" s="3" customFormat="1" ht="142" customHeight="1" spans="1:9">
      <c r="A124" s="69"/>
      <c r="B124" s="70"/>
      <c r="C124" s="70"/>
      <c r="D124" s="69"/>
      <c r="E124" s="70"/>
      <c r="F124" s="69"/>
      <c r="G124" s="70" t="s">
        <v>453</v>
      </c>
      <c r="H124" s="70" t="s">
        <v>454</v>
      </c>
      <c r="I124" s="69" t="s">
        <v>204</v>
      </c>
    </row>
    <row r="125" s="3" customFormat="1" ht="158" customHeight="1" spans="1:9">
      <c r="A125" s="69"/>
      <c r="B125" s="70"/>
      <c r="C125" s="70"/>
      <c r="D125" s="69"/>
      <c r="E125" s="70"/>
      <c r="F125" s="69"/>
      <c r="G125" s="70" t="s">
        <v>455</v>
      </c>
      <c r="H125" s="70" t="s">
        <v>456</v>
      </c>
      <c r="I125" s="69" t="s">
        <v>40</v>
      </c>
    </row>
    <row r="126" s="3" customFormat="1" ht="95" customHeight="1" spans="1:9">
      <c r="A126" s="69"/>
      <c r="B126" s="70"/>
      <c r="C126" s="70"/>
      <c r="D126" s="69"/>
      <c r="E126" s="70"/>
      <c r="F126" s="69"/>
      <c r="G126" s="70" t="s">
        <v>457</v>
      </c>
      <c r="H126" s="70" t="s">
        <v>458</v>
      </c>
      <c r="I126" s="69" t="s">
        <v>459</v>
      </c>
    </row>
    <row r="127" s="3" customFormat="1" ht="108" customHeight="1" spans="1:9">
      <c r="A127" s="69">
        <v>67</v>
      </c>
      <c r="B127" s="70" t="s">
        <v>460</v>
      </c>
      <c r="C127" s="70" t="s">
        <v>461</v>
      </c>
      <c r="D127" s="69" t="s">
        <v>29</v>
      </c>
      <c r="E127" s="70" t="s">
        <v>462</v>
      </c>
      <c r="F127" s="69" t="s">
        <v>29</v>
      </c>
      <c r="G127" s="70" t="s">
        <v>463</v>
      </c>
      <c r="H127" s="70" t="s">
        <v>464</v>
      </c>
      <c r="I127" s="69" t="s">
        <v>465</v>
      </c>
    </row>
    <row r="128" s="3" customFormat="1" ht="81" customHeight="1" spans="1:9">
      <c r="A128" s="69">
        <v>68</v>
      </c>
      <c r="B128" s="70" t="s">
        <v>466</v>
      </c>
      <c r="C128" s="70" t="s">
        <v>467</v>
      </c>
      <c r="D128" s="69" t="s">
        <v>36</v>
      </c>
      <c r="E128" s="70" t="s">
        <v>468</v>
      </c>
      <c r="F128" s="69" t="s">
        <v>36</v>
      </c>
      <c r="G128" s="30" t="s">
        <v>469</v>
      </c>
      <c r="H128" s="30" t="s">
        <v>470</v>
      </c>
      <c r="I128" s="69" t="s">
        <v>141</v>
      </c>
    </row>
    <row r="129" s="3" customFormat="1" ht="72" customHeight="1" spans="1:9">
      <c r="A129" s="69"/>
      <c r="B129" s="70"/>
      <c r="C129" s="70"/>
      <c r="D129" s="69"/>
      <c r="E129" s="70"/>
      <c r="F129" s="69"/>
      <c r="G129" s="70" t="s">
        <v>471</v>
      </c>
      <c r="H129" s="70" t="s">
        <v>471</v>
      </c>
      <c r="I129" s="69" t="s">
        <v>472</v>
      </c>
    </row>
    <row r="130" s="3" customFormat="1" ht="107" customHeight="1" spans="1:9">
      <c r="A130" s="69">
        <v>69</v>
      </c>
      <c r="B130" s="70" t="s">
        <v>473</v>
      </c>
      <c r="C130" s="70" t="s">
        <v>474</v>
      </c>
      <c r="D130" s="69" t="s">
        <v>18</v>
      </c>
      <c r="E130" s="70" t="s">
        <v>474</v>
      </c>
      <c r="F130" s="69" t="s">
        <v>475</v>
      </c>
      <c r="G130" s="70" t="s">
        <v>476</v>
      </c>
      <c r="H130" s="70" t="s">
        <v>477</v>
      </c>
      <c r="I130" s="69" t="s">
        <v>40</v>
      </c>
    </row>
    <row r="131" s="3" customFormat="1" ht="146" customHeight="1" spans="1:9">
      <c r="A131" s="69">
        <v>70</v>
      </c>
      <c r="B131" s="70" t="s">
        <v>478</v>
      </c>
      <c r="C131" s="70" t="s">
        <v>479</v>
      </c>
      <c r="D131" s="69" t="s">
        <v>18</v>
      </c>
      <c r="E131" s="70" t="s">
        <v>480</v>
      </c>
      <c r="F131" s="69" t="s">
        <v>18</v>
      </c>
      <c r="G131" s="70" t="s">
        <v>481</v>
      </c>
      <c r="H131" s="70" t="s">
        <v>482</v>
      </c>
      <c r="I131" s="69" t="s">
        <v>414</v>
      </c>
    </row>
    <row r="132" s="3" customFormat="1" ht="76" customHeight="1" spans="1:9">
      <c r="A132" s="69"/>
      <c r="B132" s="70"/>
      <c r="C132" s="70"/>
      <c r="D132" s="69"/>
      <c r="E132" s="70"/>
      <c r="F132" s="69"/>
      <c r="G132" s="70" t="s">
        <v>483</v>
      </c>
      <c r="H132" s="70" t="s">
        <v>484</v>
      </c>
      <c r="I132" s="69" t="s">
        <v>485</v>
      </c>
    </row>
    <row r="133" s="3" customFormat="1" ht="138" customHeight="1" spans="1:9">
      <c r="A133" s="69"/>
      <c r="B133" s="70"/>
      <c r="C133" s="70"/>
      <c r="D133" s="69"/>
      <c r="E133" s="70"/>
      <c r="F133" s="69"/>
      <c r="G133" s="70" t="s">
        <v>486</v>
      </c>
      <c r="H133" s="70" t="s">
        <v>487</v>
      </c>
      <c r="I133" s="69" t="s">
        <v>488</v>
      </c>
    </row>
    <row r="134" s="3" customFormat="1" ht="76" customHeight="1" spans="1:9">
      <c r="A134" s="69"/>
      <c r="B134" s="70"/>
      <c r="C134" s="70"/>
      <c r="D134" s="69"/>
      <c r="E134" s="70"/>
      <c r="F134" s="69"/>
      <c r="G134" s="70" t="s">
        <v>489</v>
      </c>
      <c r="H134" s="70" t="s">
        <v>490</v>
      </c>
      <c r="I134" s="69" t="s">
        <v>411</v>
      </c>
    </row>
    <row r="135" s="3" customFormat="1" ht="225" customHeight="1" spans="1:9">
      <c r="A135" s="69"/>
      <c r="B135" s="70"/>
      <c r="C135" s="70"/>
      <c r="D135" s="69"/>
      <c r="E135" s="70"/>
      <c r="F135" s="69"/>
      <c r="G135" s="79" t="s">
        <v>491</v>
      </c>
      <c r="H135" s="79" t="s">
        <v>492</v>
      </c>
      <c r="I135" s="69" t="s">
        <v>493</v>
      </c>
    </row>
    <row r="136" s="3" customFormat="1" ht="119" customHeight="1" spans="1:9">
      <c r="A136" s="69">
        <v>71</v>
      </c>
      <c r="B136" s="70" t="s">
        <v>494</v>
      </c>
      <c r="C136" s="70" t="s">
        <v>494</v>
      </c>
      <c r="D136" s="69" t="s">
        <v>18</v>
      </c>
      <c r="E136" s="70" t="s">
        <v>495</v>
      </c>
      <c r="F136" s="69" t="s">
        <v>18</v>
      </c>
      <c r="G136" s="70" t="s">
        <v>496</v>
      </c>
      <c r="H136" s="70" t="s">
        <v>497</v>
      </c>
      <c r="I136" s="69" t="s">
        <v>141</v>
      </c>
    </row>
    <row r="137" s="3" customFormat="1" ht="167" customHeight="1" spans="1:9">
      <c r="A137" s="69"/>
      <c r="B137" s="70"/>
      <c r="C137" s="70"/>
      <c r="D137" s="69"/>
      <c r="E137" s="70"/>
      <c r="F137" s="69"/>
      <c r="G137" s="70" t="s">
        <v>498</v>
      </c>
      <c r="H137" s="70" t="s">
        <v>499</v>
      </c>
      <c r="I137" s="69" t="s">
        <v>500</v>
      </c>
    </row>
    <row r="138" s="3" customFormat="1" ht="78" customHeight="1" spans="1:9">
      <c r="A138" s="69">
        <v>72</v>
      </c>
      <c r="B138" s="70" t="s">
        <v>501</v>
      </c>
      <c r="C138" s="70" t="s">
        <v>502</v>
      </c>
      <c r="D138" s="69" t="s">
        <v>18</v>
      </c>
      <c r="E138" s="70" t="s">
        <v>503</v>
      </c>
      <c r="F138" s="69" t="s">
        <v>18</v>
      </c>
      <c r="G138" s="70" t="s">
        <v>504</v>
      </c>
      <c r="H138" s="70" t="s">
        <v>505</v>
      </c>
      <c r="I138" s="69" t="s">
        <v>60</v>
      </c>
    </row>
    <row r="139" s="3" customFormat="1" ht="219" customHeight="1" spans="1:9">
      <c r="A139" s="69">
        <v>73</v>
      </c>
      <c r="B139" s="70" t="s">
        <v>506</v>
      </c>
      <c r="C139" s="70" t="s">
        <v>507</v>
      </c>
      <c r="D139" s="69" t="s">
        <v>18</v>
      </c>
      <c r="E139" s="70" t="s">
        <v>508</v>
      </c>
      <c r="F139" s="69" t="s">
        <v>18</v>
      </c>
      <c r="G139" s="70" t="s">
        <v>508</v>
      </c>
      <c r="H139" s="70" t="s">
        <v>509</v>
      </c>
      <c r="I139" s="69" t="s">
        <v>21</v>
      </c>
    </row>
    <row r="140" s="3" customFormat="1" ht="112" customHeight="1" spans="1:9">
      <c r="A140" s="69">
        <v>74</v>
      </c>
      <c r="B140" s="70" t="s">
        <v>510</v>
      </c>
      <c r="C140" s="70" t="s">
        <v>511</v>
      </c>
      <c r="D140" s="69" t="s">
        <v>29</v>
      </c>
      <c r="E140" s="70" t="s">
        <v>512</v>
      </c>
      <c r="F140" s="69" t="s">
        <v>18</v>
      </c>
      <c r="G140" s="70" t="s">
        <v>513</v>
      </c>
      <c r="H140" s="70" t="s">
        <v>514</v>
      </c>
      <c r="I140" s="69" t="s">
        <v>204</v>
      </c>
    </row>
    <row r="141" s="3" customFormat="1" ht="110" customHeight="1" spans="1:9">
      <c r="A141" s="69"/>
      <c r="B141" s="70"/>
      <c r="C141" s="70"/>
      <c r="D141" s="69"/>
      <c r="E141" s="70"/>
      <c r="F141" s="69"/>
      <c r="G141" s="30" t="s">
        <v>515</v>
      </c>
      <c r="H141" s="30" t="s">
        <v>516</v>
      </c>
      <c r="I141" s="69" t="s">
        <v>40</v>
      </c>
    </row>
    <row r="142" s="3" customFormat="1" ht="85" customHeight="1" spans="1:9">
      <c r="A142" s="69"/>
      <c r="B142" s="70"/>
      <c r="C142" s="70"/>
      <c r="D142" s="69"/>
      <c r="E142" s="70"/>
      <c r="F142" s="69"/>
      <c r="G142" s="70" t="s">
        <v>517</v>
      </c>
      <c r="H142" s="70" t="s">
        <v>518</v>
      </c>
      <c r="I142" s="69" t="s">
        <v>141</v>
      </c>
    </row>
    <row r="143" s="3" customFormat="1" ht="113" customHeight="1" spans="1:9">
      <c r="A143" s="69">
        <v>75</v>
      </c>
      <c r="B143" s="70" t="s">
        <v>519</v>
      </c>
      <c r="C143" s="70" t="s">
        <v>520</v>
      </c>
      <c r="D143" s="69" t="s">
        <v>18</v>
      </c>
      <c r="E143" s="70" t="s">
        <v>521</v>
      </c>
      <c r="F143" s="69"/>
      <c r="G143" s="30" t="s">
        <v>522</v>
      </c>
      <c r="H143" s="30" t="s">
        <v>523</v>
      </c>
      <c r="I143" s="69" t="s">
        <v>500</v>
      </c>
    </row>
    <row r="144" s="3" customFormat="1" ht="136" customHeight="1" spans="1:9">
      <c r="A144" s="69">
        <v>76</v>
      </c>
      <c r="B144" s="70" t="s">
        <v>524</v>
      </c>
      <c r="C144" s="70" t="s">
        <v>525</v>
      </c>
      <c r="D144" s="69" t="s">
        <v>18</v>
      </c>
      <c r="E144" s="70" t="s">
        <v>525</v>
      </c>
      <c r="F144" s="69" t="s">
        <v>526</v>
      </c>
      <c r="G144" s="70" t="s">
        <v>527</v>
      </c>
      <c r="H144" s="70" t="s">
        <v>528</v>
      </c>
      <c r="I144" s="69" t="s">
        <v>411</v>
      </c>
    </row>
    <row r="145" s="3" customFormat="1" ht="82" customHeight="1" spans="1:9">
      <c r="A145" s="69">
        <v>77</v>
      </c>
      <c r="B145" s="70" t="s">
        <v>529</v>
      </c>
      <c r="C145" s="70" t="s">
        <v>530</v>
      </c>
      <c r="D145" s="69" t="s">
        <v>29</v>
      </c>
      <c r="E145" s="70" t="s">
        <v>531</v>
      </c>
      <c r="F145" s="69" t="s">
        <v>29</v>
      </c>
      <c r="G145" s="30" t="s">
        <v>532</v>
      </c>
      <c r="H145" s="30" t="s">
        <v>533</v>
      </c>
      <c r="I145" s="69" t="s">
        <v>534</v>
      </c>
    </row>
    <row r="146" s="3" customFormat="1" ht="69" customHeight="1" spans="1:9">
      <c r="A146" s="69"/>
      <c r="B146" s="70"/>
      <c r="C146" s="70"/>
      <c r="D146" s="69"/>
      <c r="E146" s="70"/>
      <c r="F146" s="69"/>
      <c r="G146" s="30" t="s">
        <v>535</v>
      </c>
      <c r="H146" s="30" t="s">
        <v>536</v>
      </c>
      <c r="I146" s="69" t="s">
        <v>21</v>
      </c>
    </row>
    <row r="147" s="3" customFormat="1" ht="76" customHeight="1" spans="1:9">
      <c r="A147" s="69">
        <v>78</v>
      </c>
      <c r="B147" s="70" t="s">
        <v>537</v>
      </c>
      <c r="C147" s="70" t="s">
        <v>538</v>
      </c>
      <c r="D147" s="69" t="s">
        <v>18</v>
      </c>
      <c r="E147" s="70" t="s">
        <v>539</v>
      </c>
      <c r="F147" s="69" t="s">
        <v>18</v>
      </c>
      <c r="G147" s="30" t="s">
        <v>540</v>
      </c>
      <c r="H147" s="30" t="s">
        <v>541</v>
      </c>
      <c r="I147" s="69" t="s">
        <v>40</v>
      </c>
    </row>
    <row r="148" s="3" customFormat="1" ht="409" customHeight="1" spans="1:9">
      <c r="A148" s="69">
        <v>79</v>
      </c>
      <c r="B148" s="70" t="s">
        <v>542</v>
      </c>
      <c r="C148" s="70" t="s">
        <v>542</v>
      </c>
      <c r="D148" s="69" t="s">
        <v>29</v>
      </c>
      <c r="E148" s="70" t="s">
        <v>543</v>
      </c>
      <c r="F148" s="69" t="s">
        <v>367</v>
      </c>
      <c r="G148" s="80" t="s">
        <v>544</v>
      </c>
      <c r="H148" s="30" t="s">
        <v>545</v>
      </c>
      <c r="I148" s="69" t="s">
        <v>493</v>
      </c>
    </row>
    <row r="149" s="8" customFormat="1" spans="1:9">
      <c r="A149" s="81"/>
      <c r="B149" s="82"/>
      <c r="C149" s="82"/>
      <c r="D149" s="81"/>
      <c r="E149" s="83"/>
      <c r="F149" s="84"/>
      <c r="G149" s="6"/>
      <c r="H149" s="6"/>
      <c r="I149" s="84"/>
    </row>
    <row r="150" s="8" customFormat="1" spans="1:9">
      <c r="A150" s="81"/>
      <c r="B150" s="82"/>
      <c r="C150" s="82"/>
      <c r="D150" s="81"/>
      <c r="E150" s="83"/>
      <c r="F150" s="84"/>
      <c r="G150" s="6"/>
      <c r="H150" s="6"/>
      <c r="I150" s="84"/>
    </row>
    <row r="151" s="8" customFormat="1" spans="1:9">
      <c r="A151" s="81"/>
      <c r="B151" s="82"/>
      <c r="C151" s="82"/>
      <c r="D151" s="81"/>
      <c r="E151" s="83"/>
      <c r="F151" s="84"/>
      <c r="G151" s="6"/>
      <c r="H151" s="6"/>
      <c r="I151" s="84"/>
    </row>
    <row r="152" s="8" customFormat="1" spans="1:9">
      <c r="A152" s="81"/>
      <c r="B152" s="82"/>
      <c r="C152" s="82"/>
      <c r="D152" s="81"/>
      <c r="E152" s="83"/>
      <c r="F152" s="84"/>
      <c r="G152" s="6"/>
      <c r="H152" s="6"/>
      <c r="I152" s="84"/>
    </row>
    <row r="153" s="8" customFormat="1" spans="1:9">
      <c r="A153" s="81"/>
      <c r="B153" s="82"/>
      <c r="C153" s="82"/>
      <c r="D153" s="81"/>
      <c r="E153" s="83"/>
      <c r="F153" s="84"/>
      <c r="G153" s="6"/>
      <c r="H153" s="6"/>
      <c r="I153" s="84"/>
    </row>
    <row r="154" s="8" customFormat="1" spans="1:9">
      <c r="A154" s="81"/>
      <c r="B154" s="82"/>
      <c r="C154" s="82"/>
      <c r="D154" s="81"/>
      <c r="E154" s="83"/>
      <c r="F154" s="84"/>
      <c r="G154" s="6"/>
      <c r="H154" s="6"/>
      <c r="I154" s="84"/>
    </row>
    <row r="155" s="8" customFormat="1" spans="1:9">
      <c r="A155" s="81"/>
      <c r="B155" s="82"/>
      <c r="C155" s="82"/>
      <c r="D155" s="81"/>
      <c r="E155" s="83"/>
      <c r="F155" s="84"/>
      <c r="G155" s="6"/>
      <c r="H155" s="6"/>
      <c r="I155" s="84"/>
    </row>
    <row r="156" s="8" customFormat="1" spans="1:9">
      <c r="A156" s="81"/>
      <c r="B156" s="82"/>
      <c r="C156" s="82"/>
      <c r="D156" s="81"/>
      <c r="E156" s="83"/>
      <c r="F156" s="84"/>
      <c r="G156" s="6"/>
      <c r="H156" s="6"/>
      <c r="I156" s="84"/>
    </row>
    <row r="157" s="8" customFormat="1" spans="1:9">
      <c r="A157" s="81"/>
      <c r="B157" s="82"/>
      <c r="C157" s="82"/>
      <c r="D157" s="81"/>
      <c r="E157" s="83"/>
      <c r="F157" s="84"/>
      <c r="G157" s="6"/>
      <c r="H157" s="6"/>
      <c r="I157" s="84"/>
    </row>
    <row r="158" s="8" customFormat="1" spans="1:9">
      <c r="A158" s="81"/>
      <c r="B158" s="82"/>
      <c r="C158" s="82"/>
      <c r="D158" s="81"/>
      <c r="E158" s="83"/>
      <c r="F158" s="84"/>
      <c r="G158" s="6"/>
      <c r="H158" s="6"/>
      <c r="I158" s="84"/>
    </row>
    <row r="159" s="8" customFormat="1" spans="1:9">
      <c r="A159" s="81"/>
      <c r="B159" s="82"/>
      <c r="C159" s="82"/>
      <c r="D159" s="81"/>
      <c r="E159" s="83"/>
      <c r="F159" s="84"/>
      <c r="G159" s="6"/>
      <c r="H159" s="6"/>
      <c r="I159" s="84"/>
    </row>
    <row r="160" s="8" customFormat="1" spans="1:9">
      <c r="A160" s="81"/>
      <c r="B160" s="82"/>
      <c r="C160" s="82"/>
      <c r="D160" s="81"/>
      <c r="E160" s="83"/>
      <c r="F160" s="84"/>
      <c r="G160" s="6"/>
      <c r="H160" s="6"/>
      <c r="I160" s="84"/>
    </row>
    <row r="161" s="8" customFormat="1" spans="1:9">
      <c r="A161" s="81"/>
      <c r="B161" s="82"/>
      <c r="C161" s="82"/>
      <c r="D161" s="81"/>
      <c r="E161" s="83"/>
      <c r="F161" s="84"/>
      <c r="G161" s="6"/>
      <c r="H161" s="6"/>
      <c r="I161" s="84"/>
    </row>
    <row r="162" s="8" customFormat="1" spans="1:9">
      <c r="A162" s="81"/>
      <c r="B162" s="82"/>
      <c r="C162" s="82"/>
      <c r="D162" s="81"/>
      <c r="E162" s="83"/>
      <c r="F162" s="84"/>
      <c r="G162" s="6"/>
      <c r="H162" s="6"/>
      <c r="I162" s="84"/>
    </row>
    <row r="163" s="8" customFormat="1" spans="1:9">
      <c r="A163" s="81"/>
      <c r="B163" s="82"/>
      <c r="C163" s="82"/>
      <c r="D163" s="81"/>
      <c r="E163" s="83"/>
      <c r="F163" s="84"/>
      <c r="G163" s="6"/>
      <c r="H163" s="6"/>
      <c r="I163" s="84"/>
    </row>
    <row r="164" s="8" customFormat="1" spans="1:9">
      <c r="A164" s="81"/>
      <c r="B164" s="82"/>
      <c r="C164" s="82"/>
      <c r="D164" s="81"/>
      <c r="E164" s="83"/>
      <c r="F164" s="84"/>
      <c r="G164" s="6"/>
      <c r="H164" s="6"/>
      <c r="I164" s="84"/>
    </row>
    <row r="165" s="8" customFormat="1" spans="1:9">
      <c r="A165" s="81"/>
      <c r="B165" s="82"/>
      <c r="C165" s="82"/>
      <c r="D165" s="81"/>
      <c r="E165" s="83"/>
      <c r="F165" s="84"/>
      <c r="G165" s="6"/>
      <c r="H165" s="6"/>
      <c r="I165" s="84"/>
    </row>
    <row r="166" s="8" customFormat="1" spans="1:9">
      <c r="A166" s="81"/>
      <c r="B166" s="82"/>
      <c r="C166" s="82"/>
      <c r="D166" s="81"/>
      <c r="E166" s="83"/>
      <c r="F166" s="84"/>
      <c r="G166" s="6"/>
      <c r="H166" s="6"/>
      <c r="I166" s="84"/>
    </row>
    <row r="167" s="8" customFormat="1" spans="1:9">
      <c r="A167" s="81"/>
      <c r="B167" s="82"/>
      <c r="C167" s="82"/>
      <c r="D167" s="81"/>
      <c r="E167" s="83"/>
      <c r="F167" s="84"/>
      <c r="G167" s="6"/>
      <c r="H167" s="6"/>
      <c r="I167" s="84"/>
    </row>
    <row r="168" s="8" customFormat="1" spans="1:9">
      <c r="A168" s="81"/>
      <c r="B168" s="82"/>
      <c r="C168" s="82"/>
      <c r="D168" s="81"/>
      <c r="E168" s="83"/>
      <c r="F168" s="84"/>
      <c r="G168" s="6"/>
      <c r="H168" s="6"/>
      <c r="I168" s="84"/>
    </row>
    <row r="169" s="8" customFormat="1" spans="1:9">
      <c r="A169" s="81"/>
      <c r="B169" s="82"/>
      <c r="C169" s="82"/>
      <c r="D169" s="81"/>
      <c r="E169" s="83"/>
      <c r="F169" s="84"/>
      <c r="G169" s="6"/>
      <c r="H169" s="6"/>
      <c r="I169" s="84"/>
    </row>
    <row r="170" s="8" customFormat="1" spans="1:9">
      <c r="A170" s="81"/>
      <c r="B170" s="82"/>
      <c r="C170" s="82"/>
      <c r="D170" s="81"/>
      <c r="E170" s="83"/>
      <c r="F170" s="84"/>
      <c r="G170" s="6"/>
      <c r="H170" s="6"/>
      <c r="I170" s="84"/>
    </row>
    <row r="171" s="8" customFormat="1" spans="1:9">
      <c r="A171" s="81"/>
      <c r="B171" s="82"/>
      <c r="C171" s="82"/>
      <c r="D171" s="81"/>
      <c r="E171" s="83"/>
      <c r="F171" s="84"/>
      <c r="G171" s="6"/>
      <c r="H171" s="6"/>
      <c r="I171" s="84"/>
    </row>
    <row r="172" s="8" customFormat="1" spans="1:9">
      <c r="A172" s="81"/>
      <c r="B172" s="82"/>
      <c r="C172" s="82"/>
      <c r="D172" s="81"/>
      <c r="E172" s="83"/>
      <c r="F172" s="84"/>
      <c r="G172" s="6"/>
      <c r="H172" s="6"/>
      <c r="I172" s="84"/>
    </row>
    <row r="173" s="8" customFormat="1" spans="1:9">
      <c r="A173" s="81"/>
      <c r="B173" s="82"/>
      <c r="C173" s="82"/>
      <c r="D173" s="81"/>
      <c r="E173" s="83"/>
      <c r="F173" s="84"/>
      <c r="G173" s="6"/>
      <c r="H173" s="6"/>
      <c r="I173" s="84"/>
    </row>
    <row r="174" s="8" customFormat="1" spans="1:9">
      <c r="A174" s="81"/>
      <c r="B174" s="82"/>
      <c r="C174" s="82"/>
      <c r="D174" s="81"/>
      <c r="E174" s="83"/>
      <c r="F174" s="84"/>
      <c r="G174" s="6"/>
      <c r="H174" s="6"/>
      <c r="I174" s="84"/>
    </row>
    <row r="175" s="8" customFormat="1" spans="1:9">
      <c r="A175" s="81"/>
      <c r="B175" s="82"/>
      <c r="C175" s="82"/>
      <c r="D175" s="81"/>
      <c r="E175" s="83"/>
      <c r="F175" s="84"/>
      <c r="G175" s="6"/>
      <c r="H175" s="6"/>
      <c r="I175" s="84"/>
    </row>
    <row r="176" s="8" customFormat="1" spans="1:9">
      <c r="A176" s="81"/>
      <c r="B176" s="82"/>
      <c r="C176" s="82"/>
      <c r="D176" s="81"/>
      <c r="E176" s="83"/>
      <c r="F176" s="84"/>
      <c r="G176" s="6"/>
      <c r="H176" s="6"/>
      <c r="I176" s="84"/>
    </row>
    <row r="177" s="8" customFormat="1" spans="1:9">
      <c r="A177" s="81"/>
      <c r="B177" s="82"/>
      <c r="C177" s="82"/>
      <c r="D177" s="81"/>
      <c r="E177" s="83"/>
      <c r="F177" s="84"/>
      <c r="G177" s="6"/>
      <c r="H177" s="6"/>
      <c r="I177" s="84"/>
    </row>
    <row r="178" s="8" customFormat="1" spans="1:9">
      <c r="A178" s="81"/>
      <c r="B178" s="82"/>
      <c r="C178" s="82"/>
      <c r="D178" s="81"/>
      <c r="E178" s="83"/>
      <c r="F178" s="84"/>
      <c r="G178" s="6"/>
      <c r="H178" s="6"/>
      <c r="I178" s="84"/>
    </row>
    <row r="179" s="8" customFormat="1" spans="1:9">
      <c r="A179" s="81"/>
      <c r="B179" s="82"/>
      <c r="C179" s="82"/>
      <c r="D179" s="81"/>
      <c r="E179" s="83"/>
      <c r="F179" s="84"/>
      <c r="G179" s="6"/>
      <c r="H179" s="6"/>
      <c r="I179" s="84"/>
    </row>
    <row r="180" s="8" customFormat="1" spans="1:9">
      <c r="A180" s="81"/>
      <c r="B180" s="82"/>
      <c r="C180" s="82"/>
      <c r="D180" s="81"/>
      <c r="E180" s="83"/>
      <c r="F180" s="84"/>
      <c r="G180" s="6"/>
      <c r="H180" s="6"/>
      <c r="I180" s="84"/>
    </row>
    <row r="181" s="8" customFormat="1" spans="1:9">
      <c r="A181" s="81"/>
      <c r="B181" s="82"/>
      <c r="C181" s="82"/>
      <c r="D181" s="81"/>
      <c r="E181" s="83"/>
      <c r="F181" s="84"/>
      <c r="G181" s="6"/>
      <c r="H181" s="6"/>
      <c r="I181" s="84"/>
    </row>
    <row r="182" s="8" customFormat="1" spans="1:9">
      <c r="A182" s="81"/>
      <c r="B182" s="82"/>
      <c r="C182" s="82"/>
      <c r="D182" s="81"/>
      <c r="E182" s="83"/>
      <c r="F182" s="84"/>
      <c r="G182" s="6"/>
      <c r="H182" s="6"/>
      <c r="I182" s="84"/>
    </row>
    <row r="183" s="8" customFormat="1" spans="1:9">
      <c r="A183" s="81"/>
      <c r="B183" s="82"/>
      <c r="C183" s="82"/>
      <c r="D183" s="81"/>
      <c r="E183" s="83"/>
      <c r="F183" s="84"/>
      <c r="G183" s="6"/>
      <c r="H183" s="6"/>
      <c r="I183" s="84"/>
    </row>
    <row r="184" s="8" customFormat="1" spans="1:9">
      <c r="A184" s="81"/>
      <c r="B184" s="82"/>
      <c r="C184" s="82"/>
      <c r="D184" s="81"/>
      <c r="E184" s="83"/>
      <c r="F184" s="84"/>
      <c r="G184" s="6"/>
      <c r="H184" s="6"/>
      <c r="I184" s="84"/>
    </row>
    <row r="185" s="8" customFormat="1" spans="1:9">
      <c r="A185" s="81"/>
      <c r="B185" s="82"/>
      <c r="C185" s="82"/>
      <c r="D185" s="81"/>
      <c r="E185" s="83"/>
      <c r="F185" s="84"/>
      <c r="G185" s="6"/>
      <c r="H185" s="6"/>
      <c r="I185" s="84"/>
    </row>
    <row r="186" s="8" customFormat="1" spans="1:9">
      <c r="A186" s="81"/>
      <c r="B186" s="82"/>
      <c r="C186" s="82"/>
      <c r="D186" s="81"/>
      <c r="E186" s="83"/>
      <c r="F186" s="84"/>
      <c r="G186" s="6"/>
      <c r="H186" s="6"/>
      <c r="I186" s="84"/>
    </row>
    <row r="187" s="8" customFormat="1" spans="1:9">
      <c r="A187" s="81"/>
      <c r="B187" s="82"/>
      <c r="C187" s="82"/>
      <c r="D187" s="81"/>
      <c r="E187" s="83"/>
      <c r="F187" s="84"/>
      <c r="G187" s="6"/>
      <c r="H187" s="6"/>
      <c r="I187" s="84"/>
    </row>
  </sheetData>
  <mergeCells count="253">
    <mergeCell ref="A1:I1"/>
    <mergeCell ref="A3:I3"/>
    <mergeCell ref="A32:I32"/>
    <mergeCell ref="A55:I55"/>
    <mergeCell ref="A70:I70"/>
    <mergeCell ref="A81:I81"/>
    <mergeCell ref="A105:I105"/>
    <mergeCell ref="A111:I111"/>
    <mergeCell ref="A5:A6"/>
    <mergeCell ref="A9:A10"/>
    <mergeCell ref="A11:A12"/>
    <mergeCell ref="A16:A18"/>
    <mergeCell ref="A19:A20"/>
    <mergeCell ref="A21:A22"/>
    <mergeCell ref="A23:A25"/>
    <mergeCell ref="A26:A28"/>
    <mergeCell ref="A29:A31"/>
    <mergeCell ref="A34:A35"/>
    <mergeCell ref="A36:A39"/>
    <mergeCell ref="A40:A42"/>
    <mergeCell ref="A44:A45"/>
    <mergeCell ref="A49:A50"/>
    <mergeCell ref="A52:A54"/>
    <mergeCell ref="A57:A58"/>
    <mergeCell ref="A59:A61"/>
    <mergeCell ref="A63:A64"/>
    <mergeCell ref="A65:A66"/>
    <mergeCell ref="A67:A68"/>
    <mergeCell ref="A75:A76"/>
    <mergeCell ref="A77:A78"/>
    <mergeCell ref="A79:A80"/>
    <mergeCell ref="A82:A83"/>
    <mergeCell ref="A85:A87"/>
    <mergeCell ref="A88:A89"/>
    <mergeCell ref="A94:A95"/>
    <mergeCell ref="A96:A97"/>
    <mergeCell ref="A99:A101"/>
    <mergeCell ref="A103:A104"/>
    <mergeCell ref="A107:A108"/>
    <mergeCell ref="A109:A110"/>
    <mergeCell ref="A112:A113"/>
    <mergeCell ref="A115:A116"/>
    <mergeCell ref="A117:A120"/>
    <mergeCell ref="A123:A126"/>
    <mergeCell ref="A128:A129"/>
    <mergeCell ref="A131:A135"/>
    <mergeCell ref="A136:A137"/>
    <mergeCell ref="A140:A142"/>
    <mergeCell ref="A145:A146"/>
    <mergeCell ref="B5:B6"/>
    <mergeCell ref="B9:B10"/>
    <mergeCell ref="B11:B12"/>
    <mergeCell ref="B16:B18"/>
    <mergeCell ref="B19:B20"/>
    <mergeCell ref="B21:B22"/>
    <mergeCell ref="B23:B25"/>
    <mergeCell ref="B26:B28"/>
    <mergeCell ref="B29:B31"/>
    <mergeCell ref="B34:B35"/>
    <mergeCell ref="B36:B39"/>
    <mergeCell ref="B40:B42"/>
    <mergeCell ref="B44:B45"/>
    <mergeCell ref="B49:B50"/>
    <mergeCell ref="B52:B54"/>
    <mergeCell ref="B57:B58"/>
    <mergeCell ref="B59:B61"/>
    <mergeCell ref="B63:B64"/>
    <mergeCell ref="B65:B66"/>
    <mergeCell ref="B67:B68"/>
    <mergeCell ref="B75:B76"/>
    <mergeCell ref="B77:B78"/>
    <mergeCell ref="B79:B80"/>
    <mergeCell ref="B82:B83"/>
    <mergeCell ref="B85:B87"/>
    <mergeCell ref="B88:B89"/>
    <mergeCell ref="B94:B95"/>
    <mergeCell ref="B96:B97"/>
    <mergeCell ref="B99:B101"/>
    <mergeCell ref="B103:B104"/>
    <mergeCell ref="B107:B108"/>
    <mergeCell ref="B109:B110"/>
    <mergeCell ref="B112:B113"/>
    <mergeCell ref="B115:B116"/>
    <mergeCell ref="B117:B120"/>
    <mergeCell ref="B123:B126"/>
    <mergeCell ref="B128:B129"/>
    <mergeCell ref="B131:B135"/>
    <mergeCell ref="B136:B137"/>
    <mergeCell ref="B140:B142"/>
    <mergeCell ref="B145:B146"/>
    <mergeCell ref="C5:C6"/>
    <mergeCell ref="C9:C10"/>
    <mergeCell ref="C11:C12"/>
    <mergeCell ref="C16:C18"/>
    <mergeCell ref="C19:C20"/>
    <mergeCell ref="C21:C22"/>
    <mergeCell ref="C23:C25"/>
    <mergeCell ref="C26:C28"/>
    <mergeCell ref="C29:C31"/>
    <mergeCell ref="C34:C35"/>
    <mergeCell ref="C36:C39"/>
    <mergeCell ref="C40:C42"/>
    <mergeCell ref="C44:C45"/>
    <mergeCell ref="C49:C50"/>
    <mergeCell ref="C52:C54"/>
    <mergeCell ref="C57:C58"/>
    <mergeCell ref="C59:C61"/>
    <mergeCell ref="C63:C64"/>
    <mergeCell ref="C65:C66"/>
    <mergeCell ref="C67:C68"/>
    <mergeCell ref="C75:C76"/>
    <mergeCell ref="C77:C78"/>
    <mergeCell ref="C79:C80"/>
    <mergeCell ref="C82:C83"/>
    <mergeCell ref="C85:C87"/>
    <mergeCell ref="C88:C89"/>
    <mergeCell ref="C94:C95"/>
    <mergeCell ref="C96:C97"/>
    <mergeCell ref="C99:C101"/>
    <mergeCell ref="C103:C104"/>
    <mergeCell ref="C107:C108"/>
    <mergeCell ref="C109:C110"/>
    <mergeCell ref="C112:C113"/>
    <mergeCell ref="C115:C116"/>
    <mergeCell ref="C117:C120"/>
    <mergeCell ref="C123:C126"/>
    <mergeCell ref="C128:C129"/>
    <mergeCell ref="C131:C135"/>
    <mergeCell ref="C136:C137"/>
    <mergeCell ref="C140:C142"/>
    <mergeCell ref="C145:C146"/>
    <mergeCell ref="D5:D6"/>
    <mergeCell ref="D9:D10"/>
    <mergeCell ref="D11:D12"/>
    <mergeCell ref="D16:D18"/>
    <mergeCell ref="D19:D20"/>
    <mergeCell ref="D21:D22"/>
    <mergeCell ref="D23:D25"/>
    <mergeCell ref="D26:D28"/>
    <mergeCell ref="D29:D31"/>
    <mergeCell ref="D34:D35"/>
    <mergeCell ref="D36:D39"/>
    <mergeCell ref="D40:D42"/>
    <mergeCell ref="D44:D45"/>
    <mergeCell ref="D49:D50"/>
    <mergeCell ref="D52:D54"/>
    <mergeCell ref="D57:D58"/>
    <mergeCell ref="D59:D61"/>
    <mergeCell ref="D63:D64"/>
    <mergeCell ref="D65:D66"/>
    <mergeCell ref="D67:D68"/>
    <mergeCell ref="D75:D76"/>
    <mergeCell ref="D77:D78"/>
    <mergeCell ref="D79:D80"/>
    <mergeCell ref="D82:D83"/>
    <mergeCell ref="D85:D87"/>
    <mergeCell ref="D88:D89"/>
    <mergeCell ref="D94:D95"/>
    <mergeCell ref="D96:D97"/>
    <mergeCell ref="D99:D101"/>
    <mergeCell ref="D103:D104"/>
    <mergeCell ref="D107:D108"/>
    <mergeCell ref="D109:D110"/>
    <mergeCell ref="D112:D113"/>
    <mergeCell ref="D115:D116"/>
    <mergeCell ref="D117:D120"/>
    <mergeCell ref="D123:D126"/>
    <mergeCell ref="D128:D129"/>
    <mergeCell ref="D131:D135"/>
    <mergeCell ref="D136:D137"/>
    <mergeCell ref="D140:D142"/>
    <mergeCell ref="D145:D146"/>
    <mergeCell ref="E5:E6"/>
    <mergeCell ref="E9:E10"/>
    <mergeCell ref="E11:E12"/>
    <mergeCell ref="E16:E18"/>
    <mergeCell ref="E19:E20"/>
    <mergeCell ref="E21:E22"/>
    <mergeCell ref="E23:E25"/>
    <mergeCell ref="E26:E28"/>
    <mergeCell ref="E29:E31"/>
    <mergeCell ref="E36:E39"/>
    <mergeCell ref="E40:E42"/>
    <mergeCell ref="E44:E45"/>
    <mergeCell ref="E49:E50"/>
    <mergeCell ref="E52:E54"/>
    <mergeCell ref="E57:E58"/>
    <mergeCell ref="E59:E61"/>
    <mergeCell ref="E63:E64"/>
    <mergeCell ref="E65:E66"/>
    <mergeCell ref="E67:E68"/>
    <mergeCell ref="E75:E76"/>
    <mergeCell ref="E77:E78"/>
    <mergeCell ref="E79:E80"/>
    <mergeCell ref="E82:E83"/>
    <mergeCell ref="E85:E87"/>
    <mergeCell ref="E88:E89"/>
    <mergeCell ref="E94:E95"/>
    <mergeCell ref="E96:E97"/>
    <mergeCell ref="E99:E101"/>
    <mergeCell ref="E103:E104"/>
    <mergeCell ref="E107:E108"/>
    <mergeCell ref="E109:E110"/>
    <mergeCell ref="E112:E113"/>
    <mergeCell ref="E115:E116"/>
    <mergeCell ref="E117:E120"/>
    <mergeCell ref="E123:E126"/>
    <mergeCell ref="E128:E129"/>
    <mergeCell ref="E131:E135"/>
    <mergeCell ref="E136:E137"/>
    <mergeCell ref="E140:E142"/>
    <mergeCell ref="E145:E146"/>
    <mergeCell ref="F5:F6"/>
    <mergeCell ref="F9:F10"/>
    <mergeCell ref="F11:F12"/>
    <mergeCell ref="F16:F18"/>
    <mergeCell ref="F19:F20"/>
    <mergeCell ref="F21:F22"/>
    <mergeCell ref="F23:F25"/>
    <mergeCell ref="F26:F28"/>
    <mergeCell ref="F29:F31"/>
    <mergeCell ref="F36:F39"/>
    <mergeCell ref="F40:F42"/>
    <mergeCell ref="F44:F45"/>
    <mergeCell ref="F49:F50"/>
    <mergeCell ref="F52:F54"/>
    <mergeCell ref="F57:F58"/>
    <mergeCell ref="F59:F61"/>
    <mergeCell ref="F63:F64"/>
    <mergeCell ref="F65:F66"/>
    <mergeCell ref="F67:F68"/>
    <mergeCell ref="F75:F76"/>
    <mergeCell ref="F77:F78"/>
    <mergeCell ref="F79:F80"/>
    <mergeCell ref="F82:F83"/>
    <mergeCell ref="F85:F87"/>
    <mergeCell ref="F88:F89"/>
    <mergeCell ref="F94:F95"/>
    <mergeCell ref="F96:F97"/>
    <mergeCell ref="F99:F101"/>
    <mergeCell ref="F103:F104"/>
    <mergeCell ref="F107:F108"/>
    <mergeCell ref="F109:F110"/>
    <mergeCell ref="F112:F113"/>
    <mergeCell ref="F115:F116"/>
    <mergeCell ref="F117:F120"/>
    <mergeCell ref="F123:F126"/>
    <mergeCell ref="F128:F129"/>
    <mergeCell ref="F131:F135"/>
    <mergeCell ref="F136:F137"/>
    <mergeCell ref="F140:F142"/>
    <mergeCell ref="F145:F146"/>
    <mergeCell ref="I34:I35"/>
  </mergeCells>
  <dataValidations count="1">
    <dataValidation allowBlank="1" showInputMessage="1" showErrorMessage="1" sqref="H117 H144"/>
  </dataValidations>
  <printOptions horizontalCentered="1"/>
  <pageMargins left="0.393055555555556" right="0.393055555555556" top="0.786805555555556" bottom="0.590277777777778" header="0.298611111111111" footer="0.298611111111111"/>
  <pageSetup paperSize="8" scale="67"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P9"/>
  <sheetViews>
    <sheetView zoomScale="40" zoomScaleNormal="40" workbookViewId="0">
      <selection activeCell="H6" sqref="H6"/>
    </sheetView>
  </sheetViews>
  <sheetFormatPr defaultColWidth="9" defaultRowHeight="15"/>
  <cols>
    <col min="1" max="1" width="8.43333333333333" style="40" customWidth="1"/>
    <col min="2" max="2" width="21.8666666666667" style="35" customWidth="1"/>
    <col min="3" max="3" width="9" style="35"/>
    <col min="4" max="4" width="16.875" style="35" customWidth="1"/>
    <col min="5" max="5" width="15.8166666666667" style="40" customWidth="1"/>
    <col min="6" max="6" width="16.925" style="40" customWidth="1"/>
    <col min="7" max="7" width="34.0583333333333" style="35" customWidth="1"/>
    <col min="8" max="8" width="36.875" style="35" customWidth="1"/>
    <col min="9" max="9" width="27.4" style="40" customWidth="1"/>
    <col min="10" max="10" width="27.2166666666667" style="40" customWidth="1"/>
    <col min="11" max="11" width="25.9333333333333" style="40" customWidth="1"/>
    <col min="12" max="12" width="22.0333333333333" style="40" customWidth="1"/>
    <col min="13" max="13" width="16.925" style="40" customWidth="1"/>
    <col min="14" max="14" width="25.3083333333333" style="35" customWidth="1"/>
    <col min="15" max="15" width="35" style="35" customWidth="1"/>
    <col min="16" max="16" width="25.3083333333333" style="40" customWidth="1"/>
    <col min="17" max="16384" width="9" style="35"/>
  </cols>
  <sheetData>
    <row r="1" s="35" customFormat="1" ht="66" customHeight="1" spans="1:16">
      <c r="A1" s="41" t="s">
        <v>546</v>
      </c>
      <c r="B1" s="42"/>
      <c r="C1" s="42"/>
      <c r="D1" s="42"/>
      <c r="E1" s="41"/>
      <c r="F1" s="41"/>
      <c r="G1" s="42"/>
      <c r="H1" s="42"/>
      <c r="I1" s="41"/>
      <c r="J1" s="41"/>
      <c r="K1" s="41"/>
      <c r="L1" s="41"/>
      <c r="M1" s="41"/>
      <c r="N1" s="42"/>
      <c r="O1" s="42"/>
      <c r="P1" s="41"/>
    </row>
    <row r="2" s="36" customFormat="1" ht="86" customHeight="1" spans="1:16">
      <c r="A2" s="43" t="s">
        <v>1</v>
      </c>
      <c r="B2" s="43" t="s">
        <v>547</v>
      </c>
      <c r="C2" s="43" t="s">
        <v>548</v>
      </c>
      <c r="D2" s="44"/>
      <c r="E2" s="43" t="s">
        <v>549</v>
      </c>
      <c r="F2" s="43" t="s">
        <v>550</v>
      </c>
      <c r="G2" s="43" t="s">
        <v>551</v>
      </c>
      <c r="H2" s="43" t="s">
        <v>552</v>
      </c>
      <c r="I2" s="43" t="s">
        <v>553</v>
      </c>
      <c r="J2" s="43" t="s">
        <v>554</v>
      </c>
      <c r="K2" s="43" t="s">
        <v>555</v>
      </c>
      <c r="L2" s="43" t="s">
        <v>556</v>
      </c>
      <c r="M2" s="43" t="s">
        <v>550</v>
      </c>
      <c r="N2" s="43" t="s">
        <v>557</v>
      </c>
      <c r="O2" s="43" t="s">
        <v>558</v>
      </c>
      <c r="P2" s="43" t="s">
        <v>559</v>
      </c>
    </row>
    <row r="3" s="37" customFormat="1" ht="69" customHeight="1" spans="1:16">
      <c r="A3" s="45" t="s">
        <v>560</v>
      </c>
      <c r="B3" s="45"/>
      <c r="C3" s="45"/>
      <c r="D3" s="45"/>
      <c r="E3" s="45"/>
      <c r="F3" s="45"/>
      <c r="G3" s="45"/>
      <c r="H3" s="45"/>
      <c r="I3" s="45"/>
      <c r="J3" s="52"/>
      <c r="K3" s="52"/>
      <c r="L3" s="52"/>
      <c r="M3" s="52"/>
      <c r="N3" s="45"/>
      <c r="O3" s="45"/>
      <c r="P3" s="52"/>
    </row>
    <row r="4" s="38" customFormat="1" ht="210" customHeight="1" spans="1:16">
      <c r="A4" s="46">
        <v>1</v>
      </c>
      <c r="B4" s="47" t="s">
        <v>561</v>
      </c>
      <c r="C4" s="47" t="s">
        <v>562</v>
      </c>
      <c r="D4" s="47"/>
      <c r="E4" s="46" t="s">
        <v>563</v>
      </c>
      <c r="F4" s="46">
        <v>2025</v>
      </c>
      <c r="G4" s="48" t="s">
        <v>564</v>
      </c>
      <c r="H4" s="48" t="s">
        <v>565</v>
      </c>
      <c r="I4" s="53" t="s">
        <v>566</v>
      </c>
      <c r="J4" s="53" t="s">
        <v>567</v>
      </c>
      <c r="K4" s="53" t="s">
        <v>567</v>
      </c>
      <c r="L4" s="53" t="s">
        <v>567</v>
      </c>
      <c r="M4" s="53" t="s">
        <v>567</v>
      </c>
      <c r="N4" s="47" t="s">
        <v>568</v>
      </c>
      <c r="O4" s="47" t="s">
        <v>569</v>
      </c>
      <c r="P4" s="54" t="s">
        <v>570</v>
      </c>
    </row>
    <row r="5" s="37" customFormat="1" ht="69" customHeight="1" spans="1:16">
      <c r="A5" s="45" t="s">
        <v>571</v>
      </c>
      <c r="B5" s="45"/>
      <c r="C5" s="45"/>
      <c r="D5" s="45"/>
      <c r="E5" s="45"/>
      <c r="F5" s="45"/>
      <c r="G5" s="45"/>
      <c r="H5" s="45"/>
      <c r="I5" s="45"/>
      <c r="J5" s="52"/>
      <c r="K5" s="52"/>
      <c r="L5" s="52"/>
      <c r="M5" s="52"/>
      <c r="N5" s="45"/>
      <c r="O5" s="45"/>
      <c r="P5" s="52"/>
    </row>
    <row r="6" s="39" customFormat="1" ht="360" customHeight="1" spans="1:16">
      <c r="A6" s="46">
        <v>2</v>
      </c>
      <c r="B6" s="47" t="s">
        <v>572</v>
      </c>
      <c r="C6" s="47" t="s">
        <v>573</v>
      </c>
      <c r="D6" s="47"/>
      <c r="E6" s="46" t="s">
        <v>563</v>
      </c>
      <c r="F6" s="46">
        <v>2026</v>
      </c>
      <c r="G6" s="49" t="s">
        <v>574</v>
      </c>
      <c r="H6" s="49" t="s">
        <v>575</v>
      </c>
      <c r="I6" s="53" t="s">
        <v>576</v>
      </c>
      <c r="J6" s="46" t="s">
        <v>577</v>
      </c>
      <c r="K6" s="53" t="s">
        <v>578</v>
      </c>
      <c r="L6" s="53" t="s">
        <v>29</v>
      </c>
      <c r="M6" s="46" t="s">
        <v>367</v>
      </c>
      <c r="N6" s="55" t="s">
        <v>579</v>
      </c>
      <c r="O6" s="49" t="s">
        <v>580</v>
      </c>
      <c r="P6" s="56" t="s">
        <v>581</v>
      </c>
    </row>
    <row r="7" s="37" customFormat="1" ht="69" customHeight="1" spans="1:16">
      <c r="A7" s="45" t="s">
        <v>582</v>
      </c>
      <c r="B7" s="45"/>
      <c r="C7" s="45"/>
      <c r="D7" s="45"/>
      <c r="E7" s="45"/>
      <c r="F7" s="45"/>
      <c r="G7" s="45"/>
      <c r="H7" s="45"/>
      <c r="I7" s="45"/>
      <c r="J7" s="52"/>
      <c r="K7" s="52"/>
      <c r="L7" s="52"/>
      <c r="M7" s="52"/>
      <c r="N7" s="45"/>
      <c r="O7" s="45"/>
      <c r="P7" s="52"/>
    </row>
    <row r="8" s="38" customFormat="1" ht="183" customHeight="1" spans="1:16">
      <c r="A8" s="50">
        <v>3</v>
      </c>
      <c r="B8" s="51" t="s">
        <v>583</v>
      </c>
      <c r="C8" s="51" t="s">
        <v>584</v>
      </c>
      <c r="D8" s="51"/>
      <c r="E8" s="50" t="s">
        <v>563</v>
      </c>
      <c r="F8" s="50">
        <v>2026</v>
      </c>
      <c r="G8" s="49" t="s">
        <v>585</v>
      </c>
      <c r="H8" s="49" t="s">
        <v>586</v>
      </c>
      <c r="I8" s="57" t="s">
        <v>566</v>
      </c>
      <c r="J8" s="50" t="s">
        <v>587</v>
      </c>
      <c r="K8" s="57" t="s">
        <v>588</v>
      </c>
      <c r="L8" s="57">
        <v>2025</v>
      </c>
      <c r="M8" s="50">
        <v>2026</v>
      </c>
      <c r="N8" s="58" t="s">
        <v>589</v>
      </c>
      <c r="O8" s="49" t="s">
        <v>590</v>
      </c>
      <c r="P8" s="56" t="s">
        <v>570</v>
      </c>
    </row>
    <row r="9" s="38" customFormat="1" ht="119" customHeight="1" spans="1:16">
      <c r="A9" s="46">
        <v>4</v>
      </c>
      <c r="B9" s="47" t="s">
        <v>591</v>
      </c>
      <c r="C9" s="47" t="s">
        <v>592</v>
      </c>
      <c r="D9" s="47"/>
      <c r="E9" s="46">
        <v>2025</v>
      </c>
      <c r="F9" s="46">
        <v>2026</v>
      </c>
      <c r="G9" s="48" t="s">
        <v>593</v>
      </c>
      <c r="H9" s="48" t="s">
        <v>593</v>
      </c>
      <c r="I9" s="53" t="s">
        <v>566</v>
      </c>
      <c r="J9" s="46"/>
      <c r="K9" s="50" t="s">
        <v>594</v>
      </c>
      <c r="L9" s="50">
        <v>2025</v>
      </c>
      <c r="M9" s="50">
        <v>2025</v>
      </c>
      <c r="N9" s="48" t="s">
        <v>595</v>
      </c>
      <c r="O9" s="48" t="s">
        <v>596</v>
      </c>
      <c r="P9" s="54" t="s">
        <v>570</v>
      </c>
    </row>
  </sheetData>
  <mergeCells count="12">
    <mergeCell ref="A1:P1"/>
    <mergeCell ref="C2:D2"/>
    <mergeCell ref="A3:I3"/>
    <mergeCell ref="J3:P3"/>
    <mergeCell ref="C4:D4"/>
    <mergeCell ref="A5:I5"/>
    <mergeCell ref="J5:P5"/>
    <mergeCell ref="C6:D6"/>
    <mergeCell ref="A7:I7"/>
    <mergeCell ref="J7:P7"/>
    <mergeCell ref="C8:D8"/>
    <mergeCell ref="C9:D9"/>
  </mergeCells>
  <printOptions horizontalCentered="1"/>
  <pageMargins left="0.393055555555556" right="0.393055555555556" top="0.786805555555556" bottom="0.590277777777778" header="0.5" footer="0.5"/>
  <pageSetup paperSize="8" scale="56" fitToHeight="0"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FF00"/>
    <pageSetUpPr fitToPage="1"/>
  </sheetPr>
  <dimension ref="A1:IU65"/>
  <sheetViews>
    <sheetView tabSelected="1" view="pageLayout" zoomScale="70" zoomScaleNormal="100" topLeftCell="A15" workbookViewId="0">
      <selection activeCell="G15" sqref="G15"/>
    </sheetView>
  </sheetViews>
  <sheetFormatPr defaultColWidth="9" defaultRowHeight="14.25"/>
  <cols>
    <col min="1" max="1" width="8.125" style="5" customWidth="1"/>
    <col min="2" max="2" width="12.625" style="5" customWidth="1"/>
    <col min="3" max="3" width="12.25" style="5" customWidth="1"/>
    <col min="4" max="4" width="27.1916666666667" style="6" customWidth="1"/>
    <col min="5" max="5" width="41.875" style="6" customWidth="1"/>
    <col min="6" max="6" width="52.6583333333333" style="6" customWidth="1"/>
    <col min="7" max="7" width="73.7416666666667" style="6" customWidth="1"/>
    <col min="8" max="8" width="15.3083333333333" style="7" customWidth="1"/>
    <col min="9" max="9" width="52.0083333333333" style="6" customWidth="1"/>
    <col min="10" max="10" width="81.875" style="6" customWidth="1"/>
    <col min="11" max="11" width="12.8083333333333" style="7" customWidth="1"/>
    <col min="12" max="16384" width="9" style="8"/>
  </cols>
  <sheetData>
    <row r="1" s="1" customFormat="1" ht="42" customHeight="1" spans="1:255">
      <c r="A1" s="9" t="s">
        <v>597</v>
      </c>
      <c r="B1" s="9"/>
      <c r="C1" s="9"/>
      <c r="D1" s="10"/>
      <c r="E1" s="10"/>
      <c r="F1" s="10"/>
      <c r="G1" s="10"/>
      <c r="H1" s="9"/>
      <c r="I1" s="10"/>
      <c r="J1" s="10"/>
      <c r="K1" s="9"/>
      <c r="L1" s="27"/>
      <c r="M1" s="27"/>
      <c r="N1" s="28"/>
      <c r="O1" s="29"/>
      <c r="P1" s="29"/>
      <c r="Q1" s="29"/>
      <c r="R1" s="29"/>
      <c r="S1" s="29"/>
      <c r="T1" s="29"/>
      <c r="U1" s="28"/>
      <c r="V1" s="29"/>
      <c r="W1" s="29"/>
      <c r="X1" s="29"/>
      <c r="Y1" s="29"/>
      <c r="Z1" s="29"/>
      <c r="AA1" s="29"/>
      <c r="AB1" s="28"/>
      <c r="AC1" s="29"/>
      <c r="AD1" s="29"/>
      <c r="AE1" s="29"/>
      <c r="AF1" s="29"/>
      <c r="AG1" s="29"/>
      <c r="AH1" s="29"/>
      <c r="AI1" s="28"/>
      <c r="AJ1" s="29"/>
      <c r="AK1" s="29"/>
      <c r="AL1" s="29"/>
      <c r="AM1" s="29"/>
      <c r="AN1" s="29"/>
      <c r="AO1" s="29"/>
      <c r="AP1" s="28"/>
      <c r="AQ1" s="29"/>
      <c r="AR1" s="29"/>
      <c r="AS1" s="29"/>
      <c r="AT1" s="29"/>
      <c r="AU1" s="29"/>
      <c r="AV1" s="29"/>
      <c r="AW1" s="28"/>
      <c r="AX1" s="29"/>
      <c r="AY1" s="29"/>
      <c r="AZ1" s="29"/>
      <c r="BA1" s="29"/>
      <c r="BB1" s="29"/>
      <c r="BC1" s="29"/>
      <c r="BD1" s="28"/>
      <c r="BE1" s="29"/>
      <c r="BF1" s="29"/>
      <c r="BG1" s="29"/>
      <c r="BH1" s="29"/>
      <c r="BI1" s="29"/>
      <c r="BJ1" s="29"/>
      <c r="BK1" s="28"/>
      <c r="BL1" s="29"/>
      <c r="BM1" s="29"/>
      <c r="BN1" s="29"/>
      <c r="BO1" s="29"/>
      <c r="BP1" s="29"/>
      <c r="BQ1" s="29"/>
      <c r="BR1" s="28"/>
      <c r="BS1" s="29"/>
      <c r="BT1" s="29"/>
      <c r="BU1" s="29"/>
      <c r="BV1" s="29"/>
      <c r="BW1" s="29"/>
      <c r="BX1" s="29"/>
      <c r="BY1" s="28"/>
      <c r="BZ1" s="29"/>
      <c r="CA1" s="29"/>
      <c r="CB1" s="29"/>
      <c r="CC1" s="29"/>
      <c r="CD1" s="29"/>
      <c r="CE1" s="29"/>
      <c r="CF1" s="28"/>
      <c r="CG1" s="29"/>
      <c r="CH1" s="29"/>
      <c r="CI1" s="29"/>
      <c r="CJ1" s="29"/>
      <c r="CK1" s="29"/>
      <c r="CL1" s="29"/>
      <c r="CM1" s="28"/>
      <c r="CN1" s="29"/>
      <c r="CO1" s="29"/>
      <c r="CP1" s="29"/>
      <c r="CQ1" s="29"/>
      <c r="CR1" s="29"/>
      <c r="CS1" s="29"/>
      <c r="CT1" s="28"/>
      <c r="CU1" s="29"/>
      <c r="CV1" s="29"/>
      <c r="CW1" s="29"/>
      <c r="CX1" s="29"/>
      <c r="CY1" s="29"/>
      <c r="CZ1" s="29"/>
      <c r="DA1" s="28"/>
      <c r="DB1" s="29"/>
      <c r="DC1" s="29"/>
      <c r="DD1" s="29"/>
      <c r="DE1" s="29"/>
      <c r="DF1" s="29"/>
      <c r="DG1" s="29"/>
      <c r="DH1" s="28"/>
      <c r="DI1" s="29"/>
      <c r="DJ1" s="29"/>
      <c r="DK1" s="29"/>
      <c r="DL1" s="29"/>
      <c r="DM1" s="29"/>
      <c r="DN1" s="29"/>
      <c r="DO1" s="28"/>
      <c r="DP1" s="29"/>
      <c r="DQ1" s="29"/>
      <c r="DR1" s="29"/>
      <c r="DS1" s="29"/>
      <c r="DT1" s="29"/>
      <c r="DU1" s="29"/>
      <c r="DV1" s="28"/>
      <c r="DW1" s="29"/>
      <c r="DX1" s="29"/>
      <c r="DY1" s="29"/>
      <c r="DZ1" s="29"/>
      <c r="EA1" s="29"/>
      <c r="EB1" s="29"/>
      <c r="EC1" s="28"/>
      <c r="ED1" s="29"/>
      <c r="EE1" s="29"/>
      <c r="EF1" s="29"/>
      <c r="EG1" s="29"/>
      <c r="EH1" s="29"/>
      <c r="EI1" s="29"/>
      <c r="EJ1" s="28"/>
      <c r="EK1" s="29"/>
      <c r="EL1" s="29"/>
      <c r="EM1" s="29"/>
      <c r="EN1" s="29"/>
      <c r="EO1" s="29"/>
      <c r="EP1" s="29"/>
      <c r="EQ1" s="28"/>
      <c r="ER1" s="29"/>
      <c r="ES1" s="29"/>
      <c r="ET1" s="29"/>
      <c r="EU1" s="29"/>
      <c r="EV1" s="29"/>
      <c r="EW1" s="29"/>
      <c r="EX1" s="28"/>
      <c r="EY1" s="29"/>
      <c r="EZ1" s="29"/>
      <c r="FA1" s="29"/>
      <c r="FB1" s="29"/>
      <c r="FC1" s="29"/>
      <c r="FD1" s="29"/>
      <c r="FE1" s="28"/>
      <c r="FF1" s="29"/>
      <c r="FG1" s="29"/>
      <c r="FH1" s="29"/>
      <c r="FI1" s="29"/>
      <c r="FJ1" s="29"/>
      <c r="FK1" s="29"/>
      <c r="FL1" s="28"/>
      <c r="FM1" s="29"/>
      <c r="FN1" s="29"/>
      <c r="FO1" s="29"/>
      <c r="FP1" s="29"/>
      <c r="FQ1" s="29"/>
      <c r="FR1" s="29"/>
      <c r="FS1" s="28"/>
      <c r="FT1" s="29"/>
      <c r="FU1" s="29"/>
      <c r="FV1" s="29"/>
      <c r="FW1" s="29"/>
      <c r="FX1" s="29"/>
      <c r="FY1" s="29"/>
      <c r="FZ1" s="28"/>
      <c r="GA1" s="29"/>
      <c r="GB1" s="29"/>
      <c r="GC1" s="29"/>
      <c r="GD1" s="29"/>
      <c r="GE1" s="29"/>
      <c r="GF1" s="29"/>
      <c r="GG1" s="28"/>
      <c r="GH1" s="29"/>
      <c r="GI1" s="29"/>
      <c r="GJ1" s="29"/>
      <c r="GK1" s="29"/>
      <c r="GL1" s="29"/>
      <c r="GM1" s="29"/>
      <c r="GN1" s="28"/>
      <c r="GO1" s="29"/>
      <c r="GP1" s="29"/>
      <c r="GQ1" s="29"/>
      <c r="GR1" s="29"/>
      <c r="GS1" s="29"/>
      <c r="GT1" s="29"/>
      <c r="GU1" s="28"/>
      <c r="GV1" s="29"/>
      <c r="GW1" s="29"/>
      <c r="GX1" s="29"/>
      <c r="GY1" s="29"/>
      <c r="GZ1" s="29"/>
      <c r="HA1" s="29"/>
      <c r="HB1" s="28"/>
      <c r="HC1" s="29"/>
      <c r="HD1" s="29"/>
      <c r="HE1" s="29"/>
      <c r="HF1" s="29"/>
      <c r="HG1" s="29"/>
      <c r="HH1" s="29"/>
      <c r="HI1" s="28"/>
      <c r="HJ1" s="29"/>
      <c r="HK1" s="29"/>
      <c r="HL1" s="29"/>
      <c r="HM1" s="29"/>
      <c r="HN1" s="29"/>
      <c r="HO1" s="29"/>
      <c r="HP1" s="28"/>
      <c r="HQ1" s="29"/>
      <c r="HR1" s="29"/>
      <c r="HS1" s="29"/>
      <c r="HT1" s="29"/>
      <c r="HU1" s="29"/>
      <c r="HV1" s="29"/>
      <c r="HW1" s="28"/>
      <c r="HX1" s="29"/>
      <c r="HY1" s="29"/>
      <c r="HZ1" s="29"/>
      <c r="IA1" s="29"/>
      <c r="IB1" s="29"/>
      <c r="IC1" s="29"/>
      <c r="ID1" s="28"/>
      <c r="IE1" s="29"/>
      <c r="IF1" s="29"/>
      <c r="IG1" s="29"/>
      <c r="IH1" s="29"/>
      <c r="II1" s="29"/>
      <c r="IJ1" s="29"/>
      <c r="IK1" s="28"/>
      <c r="IL1" s="29"/>
      <c r="IM1" s="29"/>
      <c r="IN1" s="29"/>
      <c r="IO1" s="29"/>
      <c r="IP1" s="29"/>
      <c r="IQ1" s="29"/>
      <c r="IR1" s="28"/>
      <c r="IS1" s="29"/>
      <c r="IT1" s="29"/>
      <c r="IU1" s="29"/>
    </row>
    <row r="2" s="2" customFormat="1" ht="59" customHeight="1" spans="1:11">
      <c r="A2" s="11" t="s">
        <v>1</v>
      </c>
      <c r="B2" s="11" t="s">
        <v>598</v>
      </c>
      <c r="C2" s="11" t="s">
        <v>599</v>
      </c>
      <c r="D2" s="11" t="s">
        <v>600</v>
      </c>
      <c r="E2" s="11" t="s">
        <v>601</v>
      </c>
      <c r="F2" s="11" t="s">
        <v>551</v>
      </c>
      <c r="G2" s="11" t="s">
        <v>552</v>
      </c>
      <c r="H2" s="11" t="s">
        <v>602</v>
      </c>
      <c r="I2" s="11" t="s">
        <v>557</v>
      </c>
      <c r="J2" s="11" t="s">
        <v>558</v>
      </c>
      <c r="K2" s="11" t="s">
        <v>603</v>
      </c>
    </row>
    <row r="3" s="3" customFormat="1" ht="255" customHeight="1" spans="1:11">
      <c r="A3" s="12">
        <f>COUNT($A$2:A2)+1</f>
        <v>1</v>
      </c>
      <c r="B3" s="12" t="s">
        <v>604</v>
      </c>
      <c r="C3" s="12" t="s">
        <v>605</v>
      </c>
      <c r="D3" s="13" t="s">
        <v>606</v>
      </c>
      <c r="E3" s="13" t="s">
        <v>607</v>
      </c>
      <c r="F3" s="13" t="s">
        <v>608</v>
      </c>
      <c r="G3" s="13" t="s">
        <v>609</v>
      </c>
      <c r="H3" s="12" t="s">
        <v>610</v>
      </c>
      <c r="I3" s="13" t="s">
        <v>611</v>
      </c>
      <c r="J3" s="13" t="s">
        <v>612</v>
      </c>
      <c r="K3" s="12" t="s">
        <v>613</v>
      </c>
    </row>
    <row r="4" s="3" customFormat="1" ht="255" customHeight="1" spans="1:11">
      <c r="A4" s="12">
        <f>COUNT($A$2:A3)+1</f>
        <v>2</v>
      </c>
      <c r="B4" s="12" t="s">
        <v>614</v>
      </c>
      <c r="C4" s="12" t="s">
        <v>615</v>
      </c>
      <c r="D4" s="13" t="s">
        <v>616</v>
      </c>
      <c r="E4" s="13" t="s">
        <v>617</v>
      </c>
      <c r="F4" s="13" t="s">
        <v>618</v>
      </c>
      <c r="G4" s="13" t="s">
        <v>619</v>
      </c>
      <c r="H4" s="12" t="s">
        <v>620</v>
      </c>
      <c r="I4" s="13" t="s">
        <v>621</v>
      </c>
      <c r="J4" s="13" t="s">
        <v>622</v>
      </c>
      <c r="K4" s="12" t="s">
        <v>623</v>
      </c>
    </row>
    <row r="5" s="3" customFormat="1" ht="255" customHeight="1" spans="1:11">
      <c r="A5" s="12">
        <f>COUNT($A$2:A4)+1</f>
        <v>3</v>
      </c>
      <c r="B5" s="12" t="s">
        <v>614</v>
      </c>
      <c r="C5" s="12" t="s">
        <v>615</v>
      </c>
      <c r="D5" s="13" t="s">
        <v>624</v>
      </c>
      <c r="E5" s="13" t="s">
        <v>625</v>
      </c>
      <c r="F5" s="13" t="s">
        <v>626</v>
      </c>
      <c r="G5" s="13" t="s">
        <v>627</v>
      </c>
      <c r="H5" s="12" t="s">
        <v>620</v>
      </c>
      <c r="I5" s="13" t="s">
        <v>628</v>
      </c>
      <c r="J5" s="13" t="s">
        <v>627</v>
      </c>
      <c r="K5" s="12" t="s">
        <v>623</v>
      </c>
    </row>
    <row r="6" s="3" customFormat="1" ht="255" customHeight="1" spans="1:11">
      <c r="A6" s="12">
        <f>COUNT($A$2:A5)+1</f>
        <v>4</v>
      </c>
      <c r="B6" s="12" t="s">
        <v>614</v>
      </c>
      <c r="C6" s="12" t="s">
        <v>615</v>
      </c>
      <c r="D6" s="13" t="s">
        <v>629</v>
      </c>
      <c r="E6" s="13" t="s">
        <v>630</v>
      </c>
      <c r="F6" s="13" t="s">
        <v>631</v>
      </c>
      <c r="G6" s="13" t="s">
        <v>632</v>
      </c>
      <c r="H6" s="12" t="s">
        <v>620</v>
      </c>
      <c r="I6" s="13" t="s">
        <v>633</v>
      </c>
      <c r="J6" s="13" t="s">
        <v>634</v>
      </c>
      <c r="K6" s="12" t="s">
        <v>623</v>
      </c>
    </row>
    <row r="7" s="3" customFormat="1" ht="255" customHeight="1" spans="1:11">
      <c r="A7" s="12">
        <v>5</v>
      </c>
      <c r="B7" s="12" t="s">
        <v>635</v>
      </c>
      <c r="C7" s="12" t="s">
        <v>636</v>
      </c>
      <c r="D7" s="13" t="s">
        <v>637</v>
      </c>
      <c r="E7" s="13" t="s">
        <v>638</v>
      </c>
      <c r="F7" s="13" t="s">
        <v>639</v>
      </c>
      <c r="G7" s="13" t="s">
        <v>640</v>
      </c>
      <c r="H7" s="12" t="s">
        <v>641</v>
      </c>
      <c r="I7" s="13" t="s">
        <v>642</v>
      </c>
      <c r="J7" s="13" t="s">
        <v>643</v>
      </c>
      <c r="K7" s="12" t="s">
        <v>570</v>
      </c>
    </row>
    <row r="8" s="3" customFormat="1" ht="243" customHeight="1" spans="1:11">
      <c r="A8" s="14">
        <v>6</v>
      </c>
      <c r="B8" s="14" t="s">
        <v>644</v>
      </c>
      <c r="C8" s="14" t="s">
        <v>645</v>
      </c>
      <c r="D8" s="15" t="s">
        <v>646</v>
      </c>
      <c r="E8" s="15" t="s">
        <v>647</v>
      </c>
      <c r="F8" s="15" t="s">
        <v>648</v>
      </c>
      <c r="G8" s="15" t="s">
        <v>649</v>
      </c>
      <c r="H8" s="14" t="s">
        <v>650</v>
      </c>
      <c r="I8" s="15" t="s">
        <v>651</v>
      </c>
      <c r="J8" s="15" t="s">
        <v>652</v>
      </c>
      <c r="K8" s="14" t="s">
        <v>653</v>
      </c>
    </row>
    <row r="9" s="3" customFormat="1" ht="409" customHeight="1" spans="1:11">
      <c r="A9" s="16"/>
      <c r="B9" s="16"/>
      <c r="C9" s="16"/>
      <c r="D9" s="17"/>
      <c r="E9" s="17"/>
      <c r="F9" s="17"/>
      <c r="G9" s="17"/>
      <c r="H9" s="16"/>
      <c r="I9" s="17"/>
      <c r="J9" s="17"/>
      <c r="K9" s="16"/>
    </row>
    <row r="10" s="3" customFormat="1" ht="231" customHeight="1" spans="1:11">
      <c r="A10" s="18"/>
      <c r="B10" s="18"/>
      <c r="C10" s="18"/>
      <c r="D10" s="19"/>
      <c r="E10" s="19"/>
      <c r="F10" s="19"/>
      <c r="G10" s="19"/>
      <c r="H10" s="18"/>
      <c r="I10" s="19"/>
      <c r="J10" s="19"/>
      <c r="K10" s="18"/>
    </row>
    <row r="11" s="3" customFormat="1" ht="188" customHeight="1" spans="1:11">
      <c r="A11" s="12">
        <f>COUNT($A$2:A7)+1</f>
        <v>6</v>
      </c>
      <c r="B11" s="12" t="s">
        <v>654</v>
      </c>
      <c r="C11" s="12" t="s">
        <v>655</v>
      </c>
      <c r="D11" s="13" t="s">
        <v>656</v>
      </c>
      <c r="E11" s="13" t="s">
        <v>657</v>
      </c>
      <c r="F11" s="20" t="s">
        <v>658</v>
      </c>
      <c r="G11" s="20" t="s">
        <v>659</v>
      </c>
      <c r="H11" s="12" t="s">
        <v>660</v>
      </c>
      <c r="I11" s="20" t="s">
        <v>661</v>
      </c>
      <c r="J11" s="20" t="s">
        <v>662</v>
      </c>
      <c r="K11" s="12" t="s">
        <v>663</v>
      </c>
    </row>
    <row r="12" s="3" customFormat="1" ht="160" customHeight="1" spans="1:11">
      <c r="A12" s="12"/>
      <c r="B12" s="12"/>
      <c r="C12" s="12"/>
      <c r="D12" s="13"/>
      <c r="E12" s="13"/>
      <c r="F12" s="13" t="s">
        <v>664</v>
      </c>
      <c r="G12" s="13" t="s">
        <v>665</v>
      </c>
      <c r="H12" s="12" t="s">
        <v>666</v>
      </c>
      <c r="I12" s="20" t="s">
        <v>452</v>
      </c>
      <c r="J12" s="20" t="s">
        <v>147</v>
      </c>
      <c r="K12" s="12"/>
    </row>
    <row r="13" s="3" customFormat="1" ht="150" customHeight="1" spans="1:11">
      <c r="A13" s="12">
        <f>COUNT($A$2:A12)+1</f>
        <v>8</v>
      </c>
      <c r="B13" s="12" t="s">
        <v>667</v>
      </c>
      <c r="C13" s="12" t="s">
        <v>655</v>
      </c>
      <c r="D13" s="13" t="s">
        <v>668</v>
      </c>
      <c r="E13" s="13" t="s">
        <v>669</v>
      </c>
      <c r="F13" s="20" t="s">
        <v>670</v>
      </c>
      <c r="G13" s="20" t="s">
        <v>671</v>
      </c>
      <c r="H13" s="12" t="s">
        <v>660</v>
      </c>
      <c r="I13" s="20" t="s">
        <v>672</v>
      </c>
      <c r="J13" s="20" t="s">
        <v>673</v>
      </c>
      <c r="K13" s="12" t="s">
        <v>663</v>
      </c>
    </row>
    <row r="14" s="3" customFormat="1" ht="150" customHeight="1" spans="1:11">
      <c r="A14" s="12">
        <f>COUNT($A$2:A13)+1</f>
        <v>9</v>
      </c>
      <c r="B14" s="12" t="s">
        <v>674</v>
      </c>
      <c r="C14" s="12" t="s">
        <v>675</v>
      </c>
      <c r="D14" s="13" t="s">
        <v>676</v>
      </c>
      <c r="E14" s="13" t="s">
        <v>677</v>
      </c>
      <c r="F14" s="13" t="s">
        <v>678</v>
      </c>
      <c r="G14" s="13" t="s">
        <v>679</v>
      </c>
      <c r="H14" s="12" t="s">
        <v>680</v>
      </c>
      <c r="I14" s="13" t="s">
        <v>678</v>
      </c>
      <c r="J14" s="30" t="s">
        <v>681</v>
      </c>
      <c r="K14" s="12" t="s">
        <v>682</v>
      </c>
    </row>
    <row r="15" s="3" customFormat="1" ht="236" customHeight="1" spans="1:11">
      <c r="A15" s="12"/>
      <c r="B15" s="12"/>
      <c r="C15" s="12"/>
      <c r="D15" s="13"/>
      <c r="E15" s="13"/>
      <c r="F15" s="13" t="s">
        <v>683</v>
      </c>
      <c r="G15" s="13" t="s">
        <v>684</v>
      </c>
      <c r="H15" s="12" t="s">
        <v>685</v>
      </c>
      <c r="I15" s="13" t="s">
        <v>686</v>
      </c>
      <c r="J15" s="13" t="s">
        <v>687</v>
      </c>
      <c r="K15" s="12" t="s">
        <v>688</v>
      </c>
    </row>
    <row r="16" s="3" customFormat="1" ht="165" customHeight="1" spans="1:11">
      <c r="A16" s="12">
        <f>COUNT($A$2:A15)+1</f>
        <v>10</v>
      </c>
      <c r="B16" s="12" t="s">
        <v>689</v>
      </c>
      <c r="C16" s="12" t="s">
        <v>690</v>
      </c>
      <c r="D16" s="13" t="s">
        <v>691</v>
      </c>
      <c r="E16" s="13" t="s">
        <v>692</v>
      </c>
      <c r="F16" s="13" t="s">
        <v>693</v>
      </c>
      <c r="G16" s="13" t="s">
        <v>694</v>
      </c>
      <c r="H16" s="12" t="s">
        <v>576</v>
      </c>
      <c r="I16" s="13" t="s">
        <v>695</v>
      </c>
      <c r="J16" s="13" t="s">
        <v>696</v>
      </c>
      <c r="K16" s="12" t="s">
        <v>581</v>
      </c>
    </row>
    <row r="17" s="3" customFormat="1" ht="408" customHeight="1" spans="1:11">
      <c r="A17" s="14">
        <f>COUNT($A$2:A16)+1</f>
        <v>11</v>
      </c>
      <c r="B17" s="14" t="s">
        <v>697</v>
      </c>
      <c r="C17" s="14" t="s">
        <v>698</v>
      </c>
      <c r="D17" s="15" t="s">
        <v>699</v>
      </c>
      <c r="E17" s="15" t="s">
        <v>700</v>
      </c>
      <c r="F17" s="15" t="s">
        <v>701</v>
      </c>
      <c r="G17" s="15" t="s">
        <v>702</v>
      </c>
      <c r="H17" s="14" t="s">
        <v>703</v>
      </c>
      <c r="I17" s="15" t="s">
        <v>704</v>
      </c>
      <c r="J17" s="15" t="s">
        <v>705</v>
      </c>
      <c r="K17" s="14" t="s">
        <v>706</v>
      </c>
    </row>
    <row r="18" s="3" customFormat="1" ht="209" customHeight="1" spans="1:11">
      <c r="A18" s="18"/>
      <c r="B18" s="18"/>
      <c r="C18" s="18"/>
      <c r="D18" s="19"/>
      <c r="E18" s="19"/>
      <c r="F18" s="19"/>
      <c r="G18" s="19"/>
      <c r="H18" s="18"/>
      <c r="I18" s="19"/>
      <c r="J18" s="19"/>
      <c r="K18" s="18"/>
    </row>
    <row r="19" s="3" customFormat="1" ht="237" customHeight="1" spans="1:11">
      <c r="A19" s="12">
        <f>COUNT($A$2:A17)+1</f>
        <v>12</v>
      </c>
      <c r="B19" s="12" t="s">
        <v>707</v>
      </c>
      <c r="C19" s="12" t="s">
        <v>708</v>
      </c>
      <c r="D19" s="13" t="s">
        <v>709</v>
      </c>
      <c r="E19" s="13" t="s">
        <v>710</v>
      </c>
      <c r="F19" s="20" t="s">
        <v>711</v>
      </c>
      <c r="G19" s="20" t="s">
        <v>712</v>
      </c>
      <c r="H19" s="12" t="s">
        <v>713</v>
      </c>
      <c r="I19" s="20" t="s">
        <v>714</v>
      </c>
      <c r="J19" s="20" t="s">
        <v>715</v>
      </c>
      <c r="K19" s="12" t="s">
        <v>716</v>
      </c>
    </row>
    <row r="20" s="3" customFormat="1" ht="232" customHeight="1" spans="1:11">
      <c r="A20" s="12">
        <f>COUNT($A$2:A19)+1</f>
        <v>13</v>
      </c>
      <c r="B20" s="12" t="s">
        <v>717</v>
      </c>
      <c r="C20" s="12" t="s">
        <v>718</v>
      </c>
      <c r="D20" s="13" t="s">
        <v>719</v>
      </c>
      <c r="E20" s="13" t="s">
        <v>720</v>
      </c>
      <c r="F20" s="13" t="s">
        <v>721</v>
      </c>
      <c r="G20" s="13" t="s">
        <v>722</v>
      </c>
      <c r="H20" s="12" t="s">
        <v>723</v>
      </c>
      <c r="I20" s="13" t="s">
        <v>724</v>
      </c>
      <c r="J20" s="13" t="s">
        <v>725</v>
      </c>
      <c r="K20" s="12" t="s">
        <v>726</v>
      </c>
    </row>
    <row r="21" s="3" customFormat="1" ht="174" customHeight="1" spans="1:11">
      <c r="A21" s="12">
        <f>COUNT($A$2:A20)+1</f>
        <v>14</v>
      </c>
      <c r="B21" s="12" t="s">
        <v>727</v>
      </c>
      <c r="C21" s="12" t="s">
        <v>728</v>
      </c>
      <c r="D21" s="13" t="s">
        <v>729</v>
      </c>
      <c r="E21" s="13" t="s">
        <v>730</v>
      </c>
      <c r="F21" s="20" t="s">
        <v>731</v>
      </c>
      <c r="G21" s="20" t="s">
        <v>732</v>
      </c>
      <c r="H21" s="12" t="s">
        <v>733</v>
      </c>
      <c r="I21" s="13" t="s">
        <v>734</v>
      </c>
      <c r="J21" s="20" t="s">
        <v>735</v>
      </c>
      <c r="K21" s="12" t="s">
        <v>736</v>
      </c>
    </row>
    <row r="22" s="3" customFormat="1" ht="258" customHeight="1" spans="1:11">
      <c r="A22" s="12">
        <f>COUNT($A$2:A21)+1</f>
        <v>15</v>
      </c>
      <c r="B22" s="12" t="s">
        <v>737</v>
      </c>
      <c r="C22" s="12" t="s">
        <v>738</v>
      </c>
      <c r="D22" s="13" t="s">
        <v>739</v>
      </c>
      <c r="E22" s="13" t="s">
        <v>740</v>
      </c>
      <c r="F22" s="13" t="s">
        <v>741</v>
      </c>
      <c r="G22" s="13" t="s">
        <v>742</v>
      </c>
      <c r="H22" s="12" t="s">
        <v>743</v>
      </c>
      <c r="I22" s="13" t="s">
        <v>744</v>
      </c>
      <c r="J22" s="13" t="s">
        <v>745</v>
      </c>
      <c r="K22" s="12" t="s">
        <v>746</v>
      </c>
    </row>
    <row r="23" s="3" customFormat="1" ht="409" customHeight="1" spans="1:11">
      <c r="A23" s="12">
        <f>COUNT($A$2:A22)+1</f>
        <v>16</v>
      </c>
      <c r="B23" s="12" t="s">
        <v>737</v>
      </c>
      <c r="C23" s="12" t="s">
        <v>738</v>
      </c>
      <c r="D23" s="13" t="s">
        <v>747</v>
      </c>
      <c r="E23" s="13" t="s">
        <v>748</v>
      </c>
      <c r="F23" s="20" t="s">
        <v>749</v>
      </c>
      <c r="G23" s="20" t="s">
        <v>750</v>
      </c>
      <c r="H23" s="12" t="s">
        <v>743</v>
      </c>
      <c r="I23" s="13" t="s">
        <v>751</v>
      </c>
      <c r="J23" s="13" t="s">
        <v>752</v>
      </c>
      <c r="K23" s="12" t="s">
        <v>746</v>
      </c>
    </row>
    <row r="24" s="3" customFormat="1" ht="380" customHeight="1" spans="1:11">
      <c r="A24" s="12">
        <f>COUNT($A$2:A23)+1</f>
        <v>17</v>
      </c>
      <c r="B24" s="12" t="s">
        <v>753</v>
      </c>
      <c r="C24" s="12" t="s">
        <v>754</v>
      </c>
      <c r="D24" s="13" t="s">
        <v>755</v>
      </c>
      <c r="E24" s="13" t="s">
        <v>756</v>
      </c>
      <c r="F24" s="20" t="s">
        <v>757</v>
      </c>
      <c r="G24" s="20" t="s">
        <v>758</v>
      </c>
      <c r="H24" s="12" t="s">
        <v>759</v>
      </c>
      <c r="I24" s="13" t="s">
        <v>760</v>
      </c>
      <c r="J24" s="13" t="s">
        <v>761</v>
      </c>
      <c r="K24" s="12" t="s">
        <v>762</v>
      </c>
    </row>
    <row r="25" s="3" customFormat="1" ht="409" customHeight="1" spans="1:11">
      <c r="A25" s="12">
        <f>COUNT($A$2:A24)+1</f>
        <v>18</v>
      </c>
      <c r="B25" s="12" t="s">
        <v>763</v>
      </c>
      <c r="C25" s="12" t="s">
        <v>764</v>
      </c>
      <c r="D25" s="13" t="s">
        <v>765</v>
      </c>
      <c r="E25" s="13" t="s">
        <v>766</v>
      </c>
      <c r="F25" s="21" t="s">
        <v>767</v>
      </c>
      <c r="G25" s="22" t="s">
        <v>768</v>
      </c>
      <c r="H25" s="12" t="s">
        <v>769</v>
      </c>
      <c r="I25" s="13" t="s">
        <v>770</v>
      </c>
      <c r="J25" s="13" t="s">
        <v>771</v>
      </c>
      <c r="K25" s="12" t="s">
        <v>772</v>
      </c>
    </row>
    <row r="26" s="3" customFormat="1" ht="409" customHeight="1" spans="1:11">
      <c r="A26" s="12">
        <f>COUNT($A$2:A25)+1</f>
        <v>19</v>
      </c>
      <c r="B26" s="12" t="s">
        <v>763</v>
      </c>
      <c r="C26" s="12" t="s">
        <v>773</v>
      </c>
      <c r="D26" s="13" t="s">
        <v>774</v>
      </c>
      <c r="E26" s="13" t="s">
        <v>775</v>
      </c>
      <c r="F26" s="21" t="s">
        <v>767</v>
      </c>
      <c r="G26" s="22" t="s">
        <v>776</v>
      </c>
      <c r="H26" s="12" t="s">
        <v>769</v>
      </c>
      <c r="I26" s="13" t="s">
        <v>777</v>
      </c>
      <c r="J26" s="13" t="s">
        <v>778</v>
      </c>
      <c r="K26" s="12" t="s">
        <v>772</v>
      </c>
    </row>
    <row r="27" s="3" customFormat="1" ht="153" customHeight="1" spans="1:11">
      <c r="A27" s="12">
        <f>COUNT($A$2:A26)+1</f>
        <v>20</v>
      </c>
      <c r="B27" s="12" t="s">
        <v>779</v>
      </c>
      <c r="C27" s="12" t="s">
        <v>780</v>
      </c>
      <c r="D27" s="13" t="s">
        <v>781</v>
      </c>
      <c r="E27" s="13" t="s">
        <v>782</v>
      </c>
      <c r="F27" s="13" t="s">
        <v>783</v>
      </c>
      <c r="G27" s="13" t="s">
        <v>784</v>
      </c>
      <c r="H27" s="12" t="s">
        <v>566</v>
      </c>
      <c r="I27" s="31" t="s">
        <v>785</v>
      </c>
      <c r="J27" s="31" t="s">
        <v>785</v>
      </c>
      <c r="K27" s="12" t="s">
        <v>570</v>
      </c>
    </row>
    <row r="28" s="3" customFormat="1" ht="146" customHeight="1" spans="1:11">
      <c r="A28" s="12">
        <f>COUNT($A$2:A27)+1</f>
        <v>21</v>
      </c>
      <c r="B28" s="12" t="s">
        <v>786</v>
      </c>
      <c r="C28" s="12" t="s">
        <v>787</v>
      </c>
      <c r="D28" s="13" t="s">
        <v>788</v>
      </c>
      <c r="E28" s="13" t="s">
        <v>789</v>
      </c>
      <c r="F28" s="13" t="s">
        <v>790</v>
      </c>
      <c r="G28" s="13" t="s">
        <v>791</v>
      </c>
      <c r="H28" s="12" t="s">
        <v>792</v>
      </c>
      <c r="I28" s="13" t="s">
        <v>793</v>
      </c>
      <c r="J28" s="13" t="s">
        <v>794</v>
      </c>
      <c r="K28" s="12" t="s">
        <v>795</v>
      </c>
    </row>
    <row r="29" s="3" customFormat="1" ht="408" customHeight="1" spans="1:11">
      <c r="A29" s="12">
        <f>COUNT($A$2:A28)+1</f>
        <v>22</v>
      </c>
      <c r="B29" s="12" t="s">
        <v>796</v>
      </c>
      <c r="C29" s="12" t="s">
        <v>797</v>
      </c>
      <c r="D29" s="13" t="s">
        <v>798</v>
      </c>
      <c r="E29" s="13" t="s">
        <v>799</v>
      </c>
      <c r="F29" s="20" t="s">
        <v>800</v>
      </c>
      <c r="G29" s="20" t="s">
        <v>801</v>
      </c>
      <c r="H29" s="12" t="s">
        <v>802</v>
      </c>
      <c r="I29" s="13" t="s">
        <v>803</v>
      </c>
      <c r="J29" s="13" t="s">
        <v>804</v>
      </c>
      <c r="K29" s="12" t="s">
        <v>805</v>
      </c>
    </row>
    <row r="30" s="3" customFormat="1" ht="409" customHeight="1" spans="1:11">
      <c r="A30" s="12">
        <f>COUNT($A$2:A29)+1</f>
        <v>23</v>
      </c>
      <c r="B30" s="12" t="s">
        <v>806</v>
      </c>
      <c r="C30" s="12" t="s">
        <v>807</v>
      </c>
      <c r="D30" s="13" t="s">
        <v>808</v>
      </c>
      <c r="E30" s="13" t="s">
        <v>809</v>
      </c>
      <c r="F30" s="13" t="s">
        <v>810</v>
      </c>
      <c r="G30" s="13" t="s">
        <v>811</v>
      </c>
      <c r="H30" s="12" t="s">
        <v>812</v>
      </c>
      <c r="I30" s="13" t="s">
        <v>813</v>
      </c>
      <c r="J30" s="32" t="s">
        <v>814</v>
      </c>
      <c r="K30" s="12" t="s">
        <v>815</v>
      </c>
    </row>
    <row r="31" s="3" customFormat="1" ht="235" customHeight="1" spans="1:11">
      <c r="A31" s="12">
        <f>COUNT($A$2:A30)+1</f>
        <v>24</v>
      </c>
      <c r="B31" s="12" t="s">
        <v>816</v>
      </c>
      <c r="C31" s="12" t="s">
        <v>817</v>
      </c>
      <c r="D31" s="13" t="s">
        <v>818</v>
      </c>
      <c r="E31" s="13" t="s">
        <v>819</v>
      </c>
      <c r="F31" s="20" t="s">
        <v>820</v>
      </c>
      <c r="G31" s="20" t="s">
        <v>821</v>
      </c>
      <c r="H31" s="12" t="s">
        <v>822</v>
      </c>
      <c r="I31" s="13" t="s">
        <v>823</v>
      </c>
      <c r="J31" s="13" t="s">
        <v>824</v>
      </c>
      <c r="K31" s="12" t="s">
        <v>825</v>
      </c>
    </row>
    <row r="32" s="3" customFormat="1" ht="409" customHeight="1" spans="1:11">
      <c r="A32" s="14">
        <f>COUNT($A$2:A31)+1</f>
        <v>25</v>
      </c>
      <c r="B32" s="14" t="s">
        <v>826</v>
      </c>
      <c r="C32" s="14" t="s">
        <v>827</v>
      </c>
      <c r="D32" s="15" t="s">
        <v>828</v>
      </c>
      <c r="E32" s="15" t="s">
        <v>829</v>
      </c>
      <c r="F32" s="15" t="s">
        <v>830</v>
      </c>
      <c r="G32" s="15" t="s">
        <v>831</v>
      </c>
      <c r="H32" s="14" t="s">
        <v>832</v>
      </c>
      <c r="I32" s="15" t="s">
        <v>833</v>
      </c>
      <c r="J32" s="15" t="s">
        <v>834</v>
      </c>
      <c r="K32" s="14" t="s">
        <v>835</v>
      </c>
    </row>
    <row r="33" s="3" customFormat="1" ht="408" customHeight="1" spans="1:11">
      <c r="A33" s="16"/>
      <c r="B33" s="16"/>
      <c r="C33" s="16"/>
      <c r="D33" s="17"/>
      <c r="E33" s="17"/>
      <c r="F33" s="17"/>
      <c r="G33" s="17"/>
      <c r="H33" s="16"/>
      <c r="I33" s="17"/>
      <c r="J33" s="17"/>
      <c r="K33" s="16"/>
    </row>
    <row r="34" s="3" customFormat="1" ht="198" customHeight="1" spans="1:11">
      <c r="A34" s="18"/>
      <c r="B34" s="18"/>
      <c r="C34" s="18"/>
      <c r="D34" s="19"/>
      <c r="E34" s="19"/>
      <c r="F34" s="19"/>
      <c r="G34" s="19"/>
      <c r="H34" s="18"/>
      <c r="I34" s="19"/>
      <c r="J34" s="19"/>
      <c r="K34" s="18"/>
    </row>
    <row r="35" s="3" customFormat="1" ht="288" customHeight="1" spans="1:11">
      <c r="A35" s="12">
        <f>COUNT($A$2:A32)+1</f>
        <v>26</v>
      </c>
      <c r="B35" s="12" t="s">
        <v>836</v>
      </c>
      <c r="C35" s="12" t="s">
        <v>837</v>
      </c>
      <c r="D35" s="13" t="s">
        <v>838</v>
      </c>
      <c r="E35" s="13" t="s">
        <v>839</v>
      </c>
      <c r="F35" s="20" t="s">
        <v>840</v>
      </c>
      <c r="G35" s="20" t="s">
        <v>841</v>
      </c>
      <c r="H35" s="12" t="s">
        <v>802</v>
      </c>
      <c r="I35" s="20" t="s">
        <v>842</v>
      </c>
      <c r="J35" s="20" t="s">
        <v>843</v>
      </c>
      <c r="K35" s="12" t="s">
        <v>844</v>
      </c>
    </row>
    <row r="36" s="3" customFormat="1" ht="409" customHeight="1" spans="1:11">
      <c r="A36" s="12">
        <f>COUNT($A$2:A35)+1</f>
        <v>27</v>
      </c>
      <c r="B36" s="12" t="s">
        <v>845</v>
      </c>
      <c r="C36" s="12" t="s">
        <v>846</v>
      </c>
      <c r="D36" s="13" t="s">
        <v>847</v>
      </c>
      <c r="E36" s="13" t="s">
        <v>848</v>
      </c>
      <c r="F36" s="13" t="s">
        <v>849</v>
      </c>
      <c r="G36" s="13" t="s">
        <v>850</v>
      </c>
      <c r="H36" s="12" t="s">
        <v>851</v>
      </c>
      <c r="I36" s="13" t="s">
        <v>852</v>
      </c>
      <c r="J36" s="13" t="s">
        <v>853</v>
      </c>
      <c r="K36" s="12" t="s">
        <v>854</v>
      </c>
    </row>
    <row r="37" s="3" customFormat="1" ht="229" customHeight="1" spans="1:11">
      <c r="A37" s="12">
        <f>COUNT($A$2:A36)+1</f>
        <v>28</v>
      </c>
      <c r="B37" s="12" t="s">
        <v>826</v>
      </c>
      <c r="C37" s="12" t="s">
        <v>855</v>
      </c>
      <c r="D37" s="13" t="s">
        <v>856</v>
      </c>
      <c r="E37" s="13" t="s">
        <v>857</v>
      </c>
      <c r="F37" s="13" t="s">
        <v>858</v>
      </c>
      <c r="G37" s="13" t="s">
        <v>859</v>
      </c>
      <c r="H37" s="12" t="s">
        <v>860</v>
      </c>
      <c r="I37" s="13" t="s">
        <v>858</v>
      </c>
      <c r="J37" s="33" t="s">
        <v>861</v>
      </c>
      <c r="K37" s="12" t="s">
        <v>835</v>
      </c>
    </row>
    <row r="38" s="3" customFormat="1" ht="317" customHeight="1" spans="1:11">
      <c r="A38" s="12">
        <f>COUNT($A$2:A37)+1</f>
        <v>29</v>
      </c>
      <c r="B38" s="12" t="s">
        <v>862</v>
      </c>
      <c r="C38" s="12" t="s">
        <v>863</v>
      </c>
      <c r="D38" s="13" t="s">
        <v>864</v>
      </c>
      <c r="E38" s="13" t="s">
        <v>865</v>
      </c>
      <c r="F38" s="13" t="s">
        <v>866</v>
      </c>
      <c r="G38" s="13" t="s">
        <v>867</v>
      </c>
      <c r="H38" s="12" t="s">
        <v>868</v>
      </c>
      <c r="I38" s="13" t="s">
        <v>869</v>
      </c>
      <c r="J38" s="13" t="s">
        <v>870</v>
      </c>
      <c r="K38" s="12" t="s">
        <v>871</v>
      </c>
    </row>
    <row r="39" s="3" customFormat="1" ht="221" customHeight="1" spans="1:11">
      <c r="A39" s="12">
        <f>COUNT($A$2:A38)+1</f>
        <v>30</v>
      </c>
      <c r="B39" s="12" t="s">
        <v>872</v>
      </c>
      <c r="C39" s="12" t="s">
        <v>873</v>
      </c>
      <c r="D39" s="13" t="s">
        <v>874</v>
      </c>
      <c r="E39" s="13" t="s">
        <v>875</v>
      </c>
      <c r="F39" s="21" t="s">
        <v>876</v>
      </c>
      <c r="G39" s="21" t="s">
        <v>877</v>
      </c>
      <c r="H39" s="12" t="s">
        <v>878</v>
      </c>
      <c r="I39" s="13" t="s">
        <v>879</v>
      </c>
      <c r="J39" s="13" t="s">
        <v>880</v>
      </c>
      <c r="K39" s="12" t="s">
        <v>881</v>
      </c>
    </row>
    <row r="40" s="3" customFormat="1" ht="149" customHeight="1" spans="1:11">
      <c r="A40" s="12">
        <f>COUNT($A$2:A39)+1</f>
        <v>31</v>
      </c>
      <c r="B40" s="12" t="s">
        <v>872</v>
      </c>
      <c r="C40" s="12" t="s">
        <v>873</v>
      </c>
      <c r="D40" s="13" t="s">
        <v>882</v>
      </c>
      <c r="E40" s="13" t="s">
        <v>883</v>
      </c>
      <c r="F40" s="21" t="s">
        <v>884</v>
      </c>
      <c r="G40" s="21" t="s">
        <v>885</v>
      </c>
      <c r="H40" s="12" t="s">
        <v>878</v>
      </c>
      <c r="I40" s="13" t="s">
        <v>886</v>
      </c>
      <c r="J40" s="13" t="s">
        <v>887</v>
      </c>
      <c r="K40" s="12" t="s">
        <v>881</v>
      </c>
    </row>
    <row r="41" s="3" customFormat="1" ht="85" customHeight="1" spans="1:11">
      <c r="A41" s="12">
        <f>COUNT($A$2:A40)+1</f>
        <v>32</v>
      </c>
      <c r="B41" s="12" t="s">
        <v>888</v>
      </c>
      <c r="C41" s="12" t="s">
        <v>889</v>
      </c>
      <c r="D41" s="13" t="s">
        <v>890</v>
      </c>
      <c r="E41" s="13" t="s">
        <v>891</v>
      </c>
      <c r="F41" s="13" t="s">
        <v>892</v>
      </c>
      <c r="G41" s="13" t="s">
        <v>893</v>
      </c>
      <c r="H41" s="12" t="s">
        <v>620</v>
      </c>
      <c r="I41" s="13" t="s">
        <v>894</v>
      </c>
      <c r="J41" s="13" t="s">
        <v>895</v>
      </c>
      <c r="K41" s="12" t="s">
        <v>623</v>
      </c>
    </row>
    <row r="42" s="3" customFormat="1" ht="180" customHeight="1" spans="1:11">
      <c r="A42" s="12">
        <f>COUNT($A$2:A41)+1</f>
        <v>33</v>
      </c>
      <c r="B42" s="12" t="s">
        <v>896</v>
      </c>
      <c r="C42" s="12" t="s">
        <v>897</v>
      </c>
      <c r="D42" s="13" t="s">
        <v>898</v>
      </c>
      <c r="E42" s="13" t="s">
        <v>899</v>
      </c>
      <c r="F42" s="13" t="s">
        <v>900</v>
      </c>
      <c r="G42" s="13" t="s">
        <v>901</v>
      </c>
      <c r="H42" s="12" t="s">
        <v>902</v>
      </c>
      <c r="I42" s="13" t="s">
        <v>13</v>
      </c>
      <c r="J42" s="13" t="s">
        <v>903</v>
      </c>
      <c r="K42" s="12" t="s">
        <v>904</v>
      </c>
    </row>
    <row r="43" s="3" customFormat="1" ht="103" customHeight="1" spans="1:11">
      <c r="A43" s="14">
        <f>COUNT($A$2:A42)+1</f>
        <v>34</v>
      </c>
      <c r="B43" s="14" t="s">
        <v>905</v>
      </c>
      <c r="C43" s="14" t="s">
        <v>906</v>
      </c>
      <c r="D43" s="15" t="s">
        <v>907</v>
      </c>
      <c r="E43" s="15" t="s">
        <v>908</v>
      </c>
      <c r="F43" s="15" t="s">
        <v>909</v>
      </c>
      <c r="G43" s="15" t="s">
        <v>910</v>
      </c>
      <c r="H43" s="14" t="s">
        <v>911</v>
      </c>
      <c r="I43" s="15" t="s">
        <v>912</v>
      </c>
      <c r="J43" s="15" t="s">
        <v>913</v>
      </c>
      <c r="K43" s="14" t="s">
        <v>914</v>
      </c>
    </row>
    <row r="44" s="3" customFormat="1" ht="81" customHeight="1" spans="1:11">
      <c r="A44" s="16"/>
      <c r="B44" s="16"/>
      <c r="C44" s="16"/>
      <c r="D44" s="17"/>
      <c r="E44" s="17"/>
      <c r="F44" s="17"/>
      <c r="G44" s="17"/>
      <c r="H44" s="16"/>
      <c r="I44" s="19"/>
      <c r="J44" s="19"/>
      <c r="K44" s="16"/>
    </row>
    <row r="45" s="3" customFormat="1" ht="409" customHeight="1" spans="1:11">
      <c r="A45" s="12">
        <f>COUNT($A$2:A43)+1</f>
        <v>35</v>
      </c>
      <c r="B45" s="12" t="s">
        <v>915</v>
      </c>
      <c r="C45" s="12" t="s">
        <v>916</v>
      </c>
      <c r="D45" s="13" t="s">
        <v>917</v>
      </c>
      <c r="E45" s="13" t="s">
        <v>918</v>
      </c>
      <c r="F45" s="13" t="s">
        <v>919</v>
      </c>
      <c r="G45" s="13" t="s">
        <v>920</v>
      </c>
      <c r="H45" s="12" t="s">
        <v>921</v>
      </c>
      <c r="I45" s="15" t="s">
        <v>922</v>
      </c>
      <c r="J45" s="15" t="s">
        <v>923</v>
      </c>
      <c r="K45" s="14" t="s">
        <v>924</v>
      </c>
    </row>
    <row r="46" s="3" customFormat="1" ht="171" customHeight="1" spans="1:11">
      <c r="A46" s="12"/>
      <c r="B46" s="12"/>
      <c r="C46" s="12"/>
      <c r="D46" s="13"/>
      <c r="E46" s="13"/>
      <c r="F46" s="13"/>
      <c r="G46" s="13"/>
      <c r="H46" s="12"/>
      <c r="I46" s="19"/>
      <c r="J46" s="19"/>
      <c r="K46" s="16"/>
    </row>
    <row r="47" s="3" customFormat="1" ht="282" customHeight="1" spans="1:11">
      <c r="A47" s="12">
        <f>COUNT($A$2:A45)+1</f>
        <v>36</v>
      </c>
      <c r="B47" s="12" t="s">
        <v>925</v>
      </c>
      <c r="C47" s="12" t="s">
        <v>926</v>
      </c>
      <c r="D47" s="13" t="s">
        <v>927</v>
      </c>
      <c r="E47" s="13" t="s">
        <v>928</v>
      </c>
      <c r="F47" s="13" t="s">
        <v>929</v>
      </c>
      <c r="G47" s="13" t="s">
        <v>930</v>
      </c>
      <c r="H47" s="12" t="s">
        <v>931</v>
      </c>
      <c r="I47" s="13" t="s">
        <v>932</v>
      </c>
      <c r="J47" s="13" t="s">
        <v>933</v>
      </c>
      <c r="K47" s="12" t="s">
        <v>934</v>
      </c>
    </row>
    <row r="48" s="3" customFormat="1" ht="150" customHeight="1" spans="1:11">
      <c r="A48" s="12">
        <f>COUNT($A$2:A47)+1</f>
        <v>37</v>
      </c>
      <c r="B48" s="12" t="s">
        <v>935</v>
      </c>
      <c r="C48" s="12" t="s">
        <v>936</v>
      </c>
      <c r="D48" s="13" t="s">
        <v>937</v>
      </c>
      <c r="E48" s="13" t="s">
        <v>938</v>
      </c>
      <c r="F48" s="13" t="s">
        <v>939</v>
      </c>
      <c r="G48" s="13" t="s">
        <v>940</v>
      </c>
      <c r="H48" s="12" t="s">
        <v>792</v>
      </c>
      <c r="I48" s="13" t="s">
        <v>403</v>
      </c>
      <c r="J48" s="13" t="s">
        <v>404</v>
      </c>
      <c r="K48" s="12" t="s">
        <v>795</v>
      </c>
    </row>
    <row r="49" s="3" customFormat="1" ht="409" customHeight="1" spans="1:11">
      <c r="A49" s="14">
        <f>COUNT($A$2:A48)+1</f>
        <v>38</v>
      </c>
      <c r="B49" s="14" t="s">
        <v>941</v>
      </c>
      <c r="C49" s="14" t="s">
        <v>942</v>
      </c>
      <c r="D49" s="15" t="s">
        <v>943</v>
      </c>
      <c r="E49" s="15" t="s">
        <v>944</v>
      </c>
      <c r="F49" s="15" t="s">
        <v>945</v>
      </c>
      <c r="G49" s="15" t="s">
        <v>946</v>
      </c>
      <c r="H49" s="14" t="s">
        <v>947</v>
      </c>
      <c r="I49" s="15" t="s">
        <v>948</v>
      </c>
      <c r="J49" s="15" t="s">
        <v>949</v>
      </c>
      <c r="K49" s="14" t="s">
        <v>950</v>
      </c>
    </row>
    <row r="50" s="3" customFormat="1" ht="162" customHeight="1" spans="1:11">
      <c r="A50" s="18"/>
      <c r="B50" s="18"/>
      <c r="C50" s="18"/>
      <c r="D50" s="19"/>
      <c r="E50" s="19"/>
      <c r="F50" s="19"/>
      <c r="G50" s="19"/>
      <c r="H50" s="18"/>
      <c r="I50" s="19"/>
      <c r="J50" s="19"/>
      <c r="K50" s="18"/>
    </row>
    <row r="51" s="3" customFormat="1" ht="233" customHeight="1" spans="1:11">
      <c r="A51" s="12">
        <f>COUNT($A$2:A49)+1</f>
        <v>39</v>
      </c>
      <c r="B51" s="12" t="s">
        <v>951</v>
      </c>
      <c r="C51" s="12" t="s">
        <v>952</v>
      </c>
      <c r="D51" s="13" t="s">
        <v>953</v>
      </c>
      <c r="E51" s="13" t="s">
        <v>954</v>
      </c>
      <c r="F51" s="13" t="s">
        <v>955</v>
      </c>
      <c r="G51" s="13" t="s">
        <v>956</v>
      </c>
      <c r="H51" s="12" t="s">
        <v>957</v>
      </c>
      <c r="I51" s="34" t="s">
        <v>958</v>
      </c>
      <c r="J51" s="34" t="s">
        <v>959</v>
      </c>
      <c r="K51" s="12" t="s">
        <v>960</v>
      </c>
    </row>
    <row r="52" s="3" customFormat="1" ht="49" customHeight="1" spans="1:11">
      <c r="A52" s="23" t="s">
        <v>961</v>
      </c>
      <c r="B52" s="23"/>
      <c r="C52" s="23"/>
      <c r="D52" s="23"/>
      <c r="E52" s="23"/>
      <c r="F52" s="23"/>
      <c r="G52" s="23"/>
      <c r="H52" s="23"/>
      <c r="I52" s="23"/>
      <c r="J52" s="23"/>
      <c r="K52" s="23"/>
    </row>
    <row r="53" s="3" customFormat="1" ht="108" customHeight="1" spans="1:11">
      <c r="A53" s="12">
        <v>1</v>
      </c>
      <c r="B53" s="12" t="s">
        <v>962</v>
      </c>
      <c r="C53" s="12" t="s">
        <v>963</v>
      </c>
      <c r="D53" s="13" t="s">
        <v>964</v>
      </c>
      <c r="E53" s="13" t="s">
        <v>965</v>
      </c>
      <c r="F53" s="23" t="s">
        <v>966</v>
      </c>
      <c r="G53" s="23" t="s">
        <v>966</v>
      </c>
      <c r="H53" s="12" t="s">
        <v>967</v>
      </c>
      <c r="I53" s="23" t="s">
        <v>966</v>
      </c>
      <c r="J53" s="23" t="s">
        <v>966</v>
      </c>
      <c r="K53" s="12" t="s">
        <v>968</v>
      </c>
    </row>
    <row r="54" s="3" customFormat="1" ht="90" customHeight="1" spans="1:11">
      <c r="A54" s="12">
        <v>2</v>
      </c>
      <c r="B54" s="12" t="s">
        <v>969</v>
      </c>
      <c r="C54" s="12" t="s">
        <v>970</v>
      </c>
      <c r="D54" s="13" t="s">
        <v>971</v>
      </c>
      <c r="E54" s="13" t="s">
        <v>972</v>
      </c>
      <c r="F54" s="23" t="s">
        <v>966</v>
      </c>
      <c r="G54" s="23" t="s">
        <v>966</v>
      </c>
      <c r="H54" s="12" t="s">
        <v>973</v>
      </c>
      <c r="I54" s="23" t="s">
        <v>966</v>
      </c>
      <c r="J54" s="23" t="s">
        <v>966</v>
      </c>
      <c r="K54" s="12" t="s">
        <v>653</v>
      </c>
    </row>
    <row r="57" s="4" customFormat="1" ht="65" customHeight="1" spans="1:11">
      <c r="A57" s="24"/>
      <c r="B57" s="24"/>
      <c r="C57" s="24"/>
      <c r="D57" s="25"/>
      <c r="E57" s="25"/>
      <c r="F57" s="25"/>
      <c r="G57" s="25"/>
      <c r="H57" s="26"/>
      <c r="I57" s="25"/>
      <c r="J57" s="25"/>
      <c r="K57" s="26"/>
    </row>
    <row r="65" ht="19" customHeight="1"/>
  </sheetData>
  <mergeCells count="114">
    <mergeCell ref="A1:K1"/>
    <mergeCell ref="N1:T1"/>
    <mergeCell ref="U1:AA1"/>
    <mergeCell ref="AB1:AH1"/>
    <mergeCell ref="AI1:AO1"/>
    <mergeCell ref="AP1:AV1"/>
    <mergeCell ref="AW1:BC1"/>
    <mergeCell ref="BD1:BJ1"/>
    <mergeCell ref="BK1:BQ1"/>
    <mergeCell ref="BR1:BX1"/>
    <mergeCell ref="BY1:CE1"/>
    <mergeCell ref="CF1:CL1"/>
    <mergeCell ref="CM1:CS1"/>
    <mergeCell ref="CT1:CZ1"/>
    <mergeCell ref="DA1:DG1"/>
    <mergeCell ref="DH1:DN1"/>
    <mergeCell ref="DO1:DU1"/>
    <mergeCell ref="DV1:EB1"/>
    <mergeCell ref="EC1:EI1"/>
    <mergeCell ref="EJ1:EP1"/>
    <mergeCell ref="EQ1:EW1"/>
    <mergeCell ref="EX1:FD1"/>
    <mergeCell ref="FE1:FK1"/>
    <mergeCell ref="FL1:FR1"/>
    <mergeCell ref="FS1:FY1"/>
    <mergeCell ref="FZ1:GF1"/>
    <mergeCell ref="GG1:GM1"/>
    <mergeCell ref="GN1:GT1"/>
    <mergeCell ref="GU1:HA1"/>
    <mergeCell ref="HB1:HH1"/>
    <mergeCell ref="HI1:HO1"/>
    <mergeCell ref="HP1:HV1"/>
    <mergeCell ref="HW1:IC1"/>
    <mergeCell ref="ID1:IJ1"/>
    <mergeCell ref="IK1:IQ1"/>
    <mergeCell ref="IR1:IU1"/>
    <mergeCell ref="A52:K52"/>
    <mergeCell ref="A8:A10"/>
    <mergeCell ref="A11:A12"/>
    <mergeCell ref="A14:A15"/>
    <mergeCell ref="A17:A18"/>
    <mergeCell ref="A32:A34"/>
    <mergeCell ref="A43:A44"/>
    <mergeCell ref="A45:A46"/>
    <mergeCell ref="A49:A50"/>
    <mergeCell ref="B8:B10"/>
    <mergeCell ref="B11:B12"/>
    <mergeCell ref="B14:B15"/>
    <mergeCell ref="B17:B18"/>
    <mergeCell ref="B32:B34"/>
    <mergeCell ref="B43:B44"/>
    <mergeCell ref="B45:B46"/>
    <mergeCell ref="B49:B50"/>
    <mergeCell ref="C8:C10"/>
    <mergeCell ref="C11:C12"/>
    <mergeCell ref="C14:C15"/>
    <mergeCell ref="C17:C18"/>
    <mergeCell ref="C32:C34"/>
    <mergeCell ref="C43:C44"/>
    <mergeCell ref="C45:C46"/>
    <mergeCell ref="C49:C50"/>
    <mergeCell ref="D8:D10"/>
    <mergeCell ref="D11:D12"/>
    <mergeCell ref="D14:D15"/>
    <mergeCell ref="D17:D18"/>
    <mergeCell ref="D32:D34"/>
    <mergeCell ref="D43:D44"/>
    <mergeCell ref="D45:D46"/>
    <mergeCell ref="D49:D50"/>
    <mergeCell ref="E8:E10"/>
    <mergeCell ref="E11:E12"/>
    <mergeCell ref="E14:E15"/>
    <mergeCell ref="E17:E18"/>
    <mergeCell ref="E32:E34"/>
    <mergeCell ref="E43:E44"/>
    <mergeCell ref="E45:E46"/>
    <mergeCell ref="E49:E50"/>
    <mergeCell ref="F8:F10"/>
    <mergeCell ref="F17:F18"/>
    <mergeCell ref="F32:F34"/>
    <mergeCell ref="F43:F44"/>
    <mergeCell ref="F45:F46"/>
    <mergeCell ref="F49:F50"/>
    <mergeCell ref="G8:G10"/>
    <mergeCell ref="G17:G18"/>
    <mergeCell ref="G32:G34"/>
    <mergeCell ref="G43:G44"/>
    <mergeCell ref="G45:G46"/>
    <mergeCell ref="G49:G50"/>
    <mergeCell ref="H8:H10"/>
    <mergeCell ref="H17:H18"/>
    <mergeCell ref="H32:H34"/>
    <mergeCell ref="H43:H44"/>
    <mergeCell ref="H45:H46"/>
    <mergeCell ref="H49:H50"/>
    <mergeCell ref="I8:I10"/>
    <mergeCell ref="I17:I18"/>
    <mergeCell ref="I32:I34"/>
    <mergeCell ref="I43:I44"/>
    <mergeCell ref="I45:I46"/>
    <mergeCell ref="I49:I50"/>
    <mergeCell ref="J8:J10"/>
    <mergeCell ref="J17:J18"/>
    <mergeCell ref="J32:J34"/>
    <mergeCell ref="J43:J44"/>
    <mergeCell ref="J45:J46"/>
    <mergeCell ref="J49:J50"/>
    <mergeCell ref="K8:K10"/>
    <mergeCell ref="K11:K12"/>
    <mergeCell ref="K17:K18"/>
    <mergeCell ref="K32:K34"/>
    <mergeCell ref="K43:K44"/>
    <mergeCell ref="K45:K46"/>
    <mergeCell ref="K49:K50"/>
  </mergeCells>
  <conditionalFormatting sqref="I2:J2">
    <cfRule type="cellIs" dxfId="0" priority="27" operator="equal">
      <formula>" "</formula>
    </cfRule>
  </conditionalFormatting>
  <conditionalFormatting sqref="I3:J3">
    <cfRule type="cellIs" dxfId="0" priority="24" operator="equal">
      <formula>" "</formula>
    </cfRule>
  </conditionalFormatting>
  <conditionalFormatting sqref="F4:G4">
    <cfRule type="cellIs" dxfId="0" priority="31" operator="equal">
      <formula>" "</formula>
    </cfRule>
  </conditionalFormatting>
  <conditionalFormatting sqref="I4">
    <cfRule type="cellIs" dxfId="0" priority="21" operator="equal">
      <formula>" "</formula>
    </cfRule>
  </conditionalFormatting>
  <conditionalFormatting sqref="J4">
    <cfRule type="cellIs" dxfId="0" priority="22" operator="equal">
      <formula>" "</formula>
    </cfRule>
  </conditionalFormatting>
  <conditionalFormatting sqref="F5:G5">
    <cfRule type="cellIs" dxfId="0" priority="30" operator="equal">
      <formula>" "</formula>
    </cfRule>
  </conditionalFormatting>
  <conditionalFormatting sqref="J5">
    <cfRule type="cellIs" dxfId="0" priority="16" operator="equal">
      <formula>" "</formula>
    </cfRule>
  </conditionalFormatting>
  <conditionalFormatting sqref="J6">
    <cfRule type="cellIs" dxfId="0" priority="20" operator="equal">
      <formula>" "</formula>
    </cfRule>
  </conditionalFormatting>
  <conditionalFormatting sqref="I14">
    <cfRule type="cellIs" dxfId="0" priority="2" operator="equal">
      <formula>" "</formula>
    </cfRule>
  </conditionalFormatting>
  <conditionalFormatting sqref="J14">
    <cfRule type="cellIs" dxfId="0" priority="1" operator="equal">
      <formula>" "</formula>
    </cfRule>
  </conditionalFormatting>
  <conditionalFormatting sqref="I15">
    <cfRule type="cellIs" dxfId="0" priority="7" operator="equal">
      <formula>" "</formula>
    </cfRule>
  </conditionalFormatting>
  <conditionalFormatting sqref="J15">
    <cfRule type="cellIs" dxfId="0" priority="6" operator="equal">
      <formula>" "</formula>
    </cfRule>
  </conditionalFormatting>
  <conditionalFormatting sqref="I16">
    <cfRule type="cellIs" dxfId="0" priority="5" operator="equal">
      <formula>" "</formula>
    </cfRule>
  </conditionalFormatting>
  <conditionalFormatting sqref="J16">
    <cfRule type="cellIs" dxfId="0" priority="4" operator="equal">
      <formula>" "</formula>
    </cfRule>
  </conditionalFormatting>
  <conditionalFormatting sqref="F21">
    <cfRule type="cellIs" dxfId="0" priority="34" operator="equal">
      <formula>" "</formula>
    </cfRule>
  </conditionalFormatting>
  <conditionalFormatting sqref="F23">
    <cfRule type="cellIs" dxfId="0" priority="33" operator="equal">
      <formula>" "</formula>
    </cfRule>
  </conditionalFormatting>
  <conditionalFormatting sqref="F24:G24">
    <cfRule type="cellIs" dxfId="0" priority="28" operator="equal">
      <formula>" "</formula>
    </cfRule>
  </conditionalFormatting>
  <conditionalFormatting sqref="E30:G30">
    <cfRule type="cellIs" dxfId="0" priority="36" operator="equal">
      <formula>" "</formula>
    </cfRule>
  </conditionalFormatting>
  <conditionalFormatting sqref="I30">
    <cfRule type="cellIs" dxfId="0" priority="11" operator="equal">
      <formula>" "</formula>
    </cfRule>
    <cfRule type="cellIs" dxfId="0" priority="12" operator="equal">
      <formula>" "</formula>
    </cfRule>
  </conditionalFormatting>
  <conditionalFormatting sqref="J30">
    <cfRule type="cellIs" dxfId="0" priority="9" operator="equal">
      <formula>" "</formula>
    </cfRule>
    <cfRule type="cellIs" dxfId="0" priority="10" operator="equal">
      <formula>" "</formula>
    </cfRule>
  </conditionalFormatting>
  <conditionalFormatting sqref="F41:G41">
    <cfRule type="cellIs" dxfId="0" priority="29" operator="equal">
      <formula>" "</formula>
    </cfRule>
  </conditionalFormatting>
  <conditionalFormatting sqref="E2:G3 E4:E5 E6:G6 E7:E8 F12:G12 E42:G43 E36:G38 E39:E41 E58:G1048576 E53:G56 E35 E19:E29 E16 E14:G14 E11 E17:G17 E32:G32 E31 E30:G30 E13">
    <cfRule type="cellIs" dxfId="0" priority="35" operator="equal">
      <formula>" "</formula>
    </cfRule>
  </conditionalFormatting>
  <conditionalFormatting sqref="F15:G16">
    <cfRule type="cellIs" dxfId="0" priority="32" operator="equal">
      <formula>" "</formula>
    </cfRule>
  </conditionalFormatting>
  <conditionalFormatting sqref="I53:J54">
    <cfRule type="cellIs" dxfId="0" priority="26" operator="equal">
      <formula>" "</formula>
    </cfRule>
  </conditionalFormatting>
  <dataValidations count="1">
    <dataValidation allowBlank="1" showInputMessage="1" showErrorMessage="1" sqref="G8 G11 I18:J18 I19 G23 G39 G25:G26 F18:G19"/>
  </dataValidations>
  <printOptions horizontalCentered="1"/>
  <pageMargins left="0.393055555555556" right="0.393055555555556" top="0.786805555555556" bottom="0.590277777777778" header="0.298611111111111" footer="0.298611111111111"/>
  <pageSetup paperSize="8" scale="34"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表1</vt:lpstr>
      <vt:lpstr>表2 </vt:lpstr>
      <vt:lpstr>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镡春燕</cp:lastModifiedBy>
  <dcterms:created xsi:type="dcterms:W3CDTF">2015-06-05T18:19:00Z</dcterms:created>
  <dcterms:modified xsi:type="dcterms:W3CDTF">2025-05-29T08:08:00Z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504AAF6478BD44E7B1823F9B08DA69D7_13</vt:lpwstr>
  </property>
  <property fmtid="{D5CDD505-2E9C-101B-9397-08002B2CF9AE}" pid="3" name="KSOProductBuildVer">
    <vt:lpwstr>2052-12.1.0.21171</vt:lpwstr>
  </property>
  <property fmtid="{D5CDD505-2E9C-101B-9397-08002B2CF9AE}" pid="4" name="KSOReadingLayout">
    <vt:bool>true</vt:bool>
  </property>
</Properties>
</file>