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物理组\Desktop\"/>
    </mc:Choice>
  </mc:AlternateContent>
  <xr:revisionPtr revIDLastSave="0" documentId="8_{344F1C61-765E-4000-BA13-278293786D2B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Sheet1" sheetId="1" r:id="rId1"/>
    <sheet name="Sheet2" sheetId="4" r:id="rId2"/>
    <sheet name="Sheet3" sheetId="3" r:id="rId3"/>
  </sheets>
  <definedNames>
    <definedName name="_xlnm._FilterDatabase" localSheetId="0" hidden="1">Sheet1!$A$4:$N$4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6" i="1" l="1"/>
</calcChain>
</file>

<file path=xl/sharedStrings.xml><?xml version="1.0" encoding="utf-8"?>
<sst xmlns="http://schemas.openxmlformats.org/spreadsheetml/2006/main" count="323" uniqueCount="226">
  <si>
    <t>2025年第2季度农村特困人员护理补贴资金发放单</t>
  </si>
  <si>
    <t>单位：新镇</t>
  </si>
  <si>
    <t>序号</t>
  </si>
  <si>
    <t>监护人姓名</t>
  </si>
  <si>
    <t>监护人身份证</t>
  </si>
  <si>
    <t>监护人联系电话</t>
  </si>
  <si>
    <t>身份证号</t>
  </si>
  <si>
    <t>户主姓名</t>
  </si>
  <si>
    <t>户数</t>
  </si>
  <si>
    <t>享受 人口</t>
  </si>
  <si>
    <t>家庭住址</t>
  </si>
  <si>
    <t>供养金额</t>
  </si>
  <si>
    <t>半护理</t>
  </si>
  <si>
    <t>全护理</t>
  </si>
  <si>
    <t>备注</t>
  </si>
  <si>
    <t>集中</t>
  </si>
  <si>
    <t>分散</t>
  </si>
  <si>
    <t>李彩华</t>
  </si>
  <si>
    <t>152326197512155070</t>
  </si>
  <si>
    <t>152326197812075072</t>
  </si>
  <si>
    <t>李常明</t>
  </si>
  <si>
    <t>朝古台</t>
  </si>
  <si>
    <t>曹敏</t>
  </si>
  <si>
    <t>152326196204025077</t>
  </si>
  <si>
    <t>152326197111195071</t>
  </si>
  <si>
    <t>曹春</t>
  </si>
  <si>
    <t>哈日花村</t>
  </si>
  <si>
    <t>白百成</t>
  </si>
  <si>
    <t>152326197402105072</t>
  </si>
  <si>
    <t>152326195410084815</t>
  </si>
  <si>
    <t>梁振</t>
  </si>
  <si>
    <t>呼和格日村</t>
  </si>
  <si>
    <t>152326195009194815</t>
  </si>
  <si>
    <t>梁玉</t>
  </si>
  <si>
    <t>林学民</t>
  </si>
  <si>
    <t>152326198109175316</t>
  </si>
  <si>
    <t>152326194104015331</t>
  </si>
  <si>
    <t>胡宪宗</t>
  </si>
  <si>
    <t>李家杖子</t>
  </si>
  <si>
    <t>姚广学</t>
  </si>
  <si>
    <t>15232619860305507X</t>
  </si>
  <si>
    <t>152326197107035331</t>
  </si>
  <si>
    <t>胡振伍</t>
  </si>
  <si>
    <t>马桂荣</t>
  </si>
  <si>
    <t>15232619540516508X</t>
  </si>
  <si>
    <t>152326194005125076</t>
  </si>
  <si>
    <t>郝志</t>
  </si>
  <si>
    <t>泡子村</t>
  </si>
  <si>
    <t>孙国东</t>
  </si>
  <si>
    <t>1523261978070175079</t>
  </si>
  <si>
    <t>152326197606135097</t>
  </si>
  <si>
    <t>孙建国</t>
  </si>
  <si>
    <t>闫凤良</t>
  </si>
  <si>
    <t>152326197210055074</t>
  </si>
  <si>
    <t>152326197101145070</t>
  </si>
  <si>
    <t>闫凤林</t>
  </si>
  <si>
    <t>沙力干图嘎查13上</t>
  </si>
  <si>
    <t>李茂月</t>
  </si>
  <si>
    <t>152326197510125310</t>
  </si>
  <si>
    <t>152326197304055358</t>
  </si>
  <si>
    <t xml:space="preserve">李茂伟 </t>
  </si>
  <si>
    <t>山咀村</t>
  </si>
  <si>
    <t>13739999563张艳东15232619910410533X</t>
  </si>
  <si>
    <t>王福利</t>
  </si>
  <si>
    <t>152326196912114812</t>
  </si>
  <si>
    <t>152326195508244813</t>
  </si>
  <si>
    <t>王泽芳</t>
  </si>
  <si>
    <t>新岗吐村</t>
  </si>
  <si>
    <t>高海龙</t>
  </si>
  <si>
    <t>152326196405254810</t>
  </si>
  <si>
    <t>152326197204014831</t>
  </si>
  <si>
    <t>高海山</t>
  </si>
  <si>
    <t>新镇村</t>
  </si>
  <si>
    <t>2024.4.1调全护理</t>
  </si>
  <si>
    <t>金宝友</t>
  </si>
  <si>
    <t>152326196502135071</t>
  </si>
  <si>
    <t>152326194801025076</t>
  </si>
  <si>
    <t>高振才</t>
  </si>
  <si>
    <t>伊和塔拉嘎查</t>
  </si>
  <si>
    <t>李亚琴</t>
  </si>
  <si>
    <t>152326197405204826</t>
  </si>
  <si>
    <t>15232619500205481X</t>
  </si>
  <si>
    <t>师广福</t>
  </si>
  <si>
    <t>双山子村</t>
  </si>
  <si>
    <t>李文</t>
  </si>
  <si>
    <t>15232619620506481X</t>
  </si>
  <si>
    <t>152326195510154817</t>
  </si>
  <si>
    <t>李龙</t>
  </si>
  <si>
    <t>王建国</t>
  </si>
  <si>
    <t>152326195602295078</t>
  </si>
  <si>
    <t>152326196804285091</t>
  </si>
  <si>
    <t>王建强</t>
  </si>
  <si>
    <t>轩继芳</t>
  </si>
  <si>
    <t>15232619411120531X</t>
  </si>
  <si>
    <t>15232619770318531X</t>
  </si>
  <si>
    <t>轩海申</t>
  </si>
  <si>
    <t>白音昌村</t>
  </si>
  <si>
    <t>李桂华</t>
  </si>
  <si>
    <t>152326197409024814</t>
  </si>
  <si>
    <t>152326195411064816</t>
  </si>
  <si>
    <t>李树</t>
  </si>
  <si>
    <t>敬老院</t>
  </si>
  <si>
    <t>2020.3.转分散新镇</t>
  </si>
  <si>
    <t>王宪军</t>
  </si>
  <si>
    <t>152326197105175074</t>
  </si>
  <si>
    <t>152326197905165077</t>
  </si>
  <si>
    <t>王胡军</t>
  </si>
  <si>
    <t>沙日达冷村</t>
  </si>
  <si>
    <t>张树春</t>
  </si>
  <si>
    <t>152326195912175311</t>
  </si>
  <si>
    <t>152326198701305319</t>
  </si>
  <si>
    <t>张柱</t>
  </si>
  <si>
    <t>烧锅地村</t>
  </si>
  <si>
    <t>2021.1调半护理</t>
  </si>
  <si>
    <t>赵桂花</t>
  </si>
  <si>
    <t>152326194806105316</t>
  </si>
  <si>
    <t>152326197601035310</t>
  </si>
  <si>
    <t>刘庆坤</t>
  </si>
  <si>
    <t>新镇石碑村</t>
  </si>
  <si>
    <t>20201.1新增</t>
  </si>
  <si>
    <t>毕广成</t>
  </si>
  <si>
    <t>152326194508025317</t>
  </si>
  <si>
    <t>152326198409265313</t>
  </si>
  <si>
    <t>毕双来</t>
  </si>
  <si>
    <t>孙树坤</t>
  </si>
  <si>
    <t>15232619690520481X</t>
  </si>
  <si>
    <t>152326196105284831</t>
  </si>
  <si>
    <t>孙铁牛</t>
  </si>
  <si>
    <t>20201.1调半护理2024.4.1调全护理</t>
  </si>
  <si>
    <t>曹云廷</t>
  </si>
  <si>
    <t>152326195111044813</t>
  </si>
  <si>
    <t>152326194605164810</t>
  </si>
  <si>
    <t>曹云同</t>
  </si>
  <si>
    <t>韩双龙</t>
  </si>
  <si>
    <t>152326197707034818</t>
  </si>
  <si>
    <t>152326197012144818</t>
  </si>
  <si>
    <t>韩玉德</t>
  </si>
  <si>
    <t>双合兴村</t>
  </si>
  <si>
    <t>2021.4新增</t>
  </si>
  <si>
    <t>师晏杰</t>
  </si>
  <si>
    <t>152326196502204858</t>
  </si>
  <si>
    <t>15232619761115484x</t>
  </si>
  <si>
    <t>刘明彦</t>
  </si>
  <si>
    <t>簸箕村</t>
  </si>
  <si>
    <t>2022年3季度新增</t>
  </si>
  <si>
    <t>陈福红</t>
  </si>
  <si>
    <t>152326197608204818</t>
  </si>
  <si>
    <t>152326196405164815</t>
  </si>
  <si>
    <t>陈福军</t>
  </si>
  <si>
    <t>2023年2季度新增</t>
  </si>
  <si>
    <t>刘雨军</t>
  </si>
  <si>
    <t>152326196602234819</t>
  </si>
  <si>
    <t>152326197212304812</t>
  </si>
  <si>
    <t>刘雨民</t>
  </si>
  <si>
    <t>新镇新镇村</t>
  </si>
  <si>
    <t>2023年3季度新增</t>
  </si>
  <si>
    <t>黄文成</t>
  </si>
  <si>
    <t>152326196609125316</t>
  </si>
  <si>
    <t>152326196208255339</t>
  </si>
  <si>
    <t>张国齐</t>
  </si>
  <si>
    <t>石碑村</t>
  </si>
  <si>
    <t>2023年4季度新增</t>
  </si>
  <si>
    <t>郑庆刚</t>
  </si>
  <si>
    <t>152326198108044816</t>
  </si>
  <si>
    <t>152326198510074810</t>
  </si>
  <si>
    <t>郑庆亮</t>
  </si>
  <si>
    <t>2024年1季度新增</t>
  </si>
  <si>
    <t>曲树国</t>
  </si>
  <si>
    <t>152326197404025076</t>
  </si>
  <si>
    <t>152326197203095078</t>
  </si>
  <si>
    <t>曲树生</t>
  </si>
  <si>
    <t>刘玉宝</t>
  </si>
  <si>
    <t>152326196111155075</t>
  </si>
  <si>
    <t>152326195504155071</t>
  </si>
  <si>
    <t>刘春</t>
  </si>
  <si>
    <t>舍布日图村</t>
  </si>
  <si>
    <t>苑广柱</t>
  </si>
  <si>
    <t>152326197608025078</t>
  </si>
  <si>
    <t>152326197103135079</t>
  </si>
  <si>
    <t>苑广军</t>
  </si>
  <si>
    <t>西毛都</t>
  </si>
  <si>
    <t>2024年3季度新增</t>
  </si>
  <si>
    <t>赵春花</t>
  </si>
  <si>
    <t>15213119630416332X</t>
  </si>
  <si>
    <t>152131198210020319</t>
  </si>
  <si>
    <t>乌力吉木仁</t>
  </si>
  <si>
    <t>于兴春</t>
  </si>
  <si>
    <t>152326197710264833</t>
  </si>
  <si>
    <t>152326195703204817</t>
  </si>
  <si>
    <t>李凤廷</t>
  </si>
  <si>
    <t>王凤仁</t>
  </si>
  <si>
    <t>152326195503165358</t>
  </si>
  <si>
    <t>152326198304245332</t>
  </si>
  <si>
    <t>王万生</t>
  </si>
  <si>
    <t>2020.1新增2024.10月调半护理</t>
  </si>
  <si>
    <t>王海波</t>
  </si>
  <si>
    <t>152326196811294818</t>
  </si>
  <si>
    <t>152326197107274834</t>
  </si>
  <si>
    <t>王海龙</t>
  </si>
  <si>
    <t>林场</t>
  </si>
  <si>
    <t>2022年4季度新增半护，2025.1月份调全护理</t>
  </si>
  <si>
    <t>刘建生</t>
  </si>
  <si>
    <t>152326197903174818</t>
  </si>
  <si>
    <t>15232619600628481X</t>
  </si>
  <si>
    <t>刘贵武</t>
  </si>
  <si>
    <t>双合兴</t>
  </si>
  <si>
    <t>2025.1月份新增全护理</t>
  </si>
  <si>
    <t>林江</t>
  </si>
  <si>
    <t>152326194811285074</t>
  </si>
  <si>
    <t>152326197108125072</t>
  </si>
  <si>
    <t>林国相</t>
  </si>
  <si>
    <t>新镇联合</t>
  </si>
  <si>
    <t>2025.4月份新增半护理</t>
  </si>
  <si>
    <t>吴秀荣</t>
  </si>
  <si>
    <t>152326195409304817</t>
  </si>
  <si>
    <t>152326198412034838</t>
  </si>
  <si>
    <t>吴国强</t>
  </si>
  <si>
    <t>新镇双山子</t>
  </si>
  <si>
    <t>王海</t>
  </si>
  <si>
    <t>152326195901085310</t>
  </si>
  <si>
    <t>152326196712255311</t>
  </si>
  <si>
    <t>王福军</t>
  </si>
  <si>
    <t>烧锅地</t>
  </si>
  <si>
    <t>2025年2季度新增调半护理</t>
  </si>
  <si>
    <t>2025年2季度新增</t>
  </si>
  <si>
    <t>2022年2季度死亡取消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</si>
</sst>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B050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2"/>
      <color theme="1"/>
      <name val="仿宋_GB2312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9">
    <xf numFmtId="0" fontId="0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/>
  </cellStyleXfs>
  <cellXfs count="13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2" borderId="3" xfId="3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49" fontId="0" fillId="0" borderId="6" xfId="1" applyNumberFormat="1" applyFont="1" applyBorder="1" applyAlignment="1">
      <alignment horizontal="center" vertical="center" wrapText="1"/>
    </xf>
    <xf numFmtId="49" fontId="3" fillId="0" borderId="6" xfId="1" applyNumberFormat="1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0" fillId="0" borderId="5" xfId="2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5" xfId="1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3" applyNumberFormat="1" applyFont="1" applyBorder="1" applyAlignment="1">
      <alignment horizontal="center" vertical="center"/>
    </xf>
    <xf numFmtId="49" fontId="3" fillId="0" borderId="1" xfId="4" applyNumberFormat="1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0" fillId="0" borderId="4" xfId="2" applyNumberFormat="1" applyFont="1" applyBorder="1" applyAlignment="1">
      <alignment horizontal="center" vertical="center"/>
    </xf>
    <xf numFmtId="49" fontId="1" fillId="0" borderId="4" xfId="5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9" fontId="0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5" xfId="2" applyNumberFormat="1" applyFont="1" applyBorder="1" applyAlignment="1">
      <alignment horizontal="center" vertical="center" wrapText="1"/>
    </xf>
    <xf numFmtId="49" fontId="1" fillId="0" borderId="5" xfId="2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0" fillId="0" borderId="1" xfId="3" applyFont="1" applyBorder="1" applyAlignment="1">
      <alignment horizontal="center" vertical="center"/>
    </xf>
    <xf numFmtId="0" fontId="0" fillId="0" borderId="1" xfId="3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6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6" fillId="0" borderId="1" xfId="6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7" xfId="1" applyNumberFormat="1" applyFont="1" applyBorder="1" applyAlignment="1">
      <alignment horizontal="center" vertical="center" wrapText="1"/>
    </xf>
    <xf numFmtId="49" fontId="13" fillId="0" borderId="1" xfId="3" applyNumberFormat="1" applyBorder="1" applyAlignment="1">
      <alignment horizontal="center" vertical="center"/>
    </xf>
    <xf numFmtId="0" fontId="13" fillId="0" borderId="1" xfId="4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center"/>
    </xf>
    <xf numFmtId="49" fontId="3" fillId="3" borderId="1" xfId="1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0" fontId="0" fillId="3" borderId="1" xfId="3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3" fillId="0" borderId="5" xfId="3" applyFont="1" applyBorder="1">
      <alignment vertical="center"/>
    </xf>
    <xf numFmtId="0" fontId="3" fillId="2" borderId="1" xfId="3" applyFont="1" applyFill="1" applyBorder="1" applyAlignment="1">
      <alignment horizontal="center" vertical="center" wrapText="1"/>
    </xf>
    <xf numFmtId="49" fontId="1" fillId="0" borderId="1" xfId="2" applyNumberFormat="1" applyFont="1" applyBorder="1" applyAlignment="1">
      <alignment horizontal="center" vertical="center" wrapText="1"/>
    </xf>
    <xf numFmtId="0" fontId="14" fillId="0" borderId="1" xfId="7" applyFont="1" applyBorder="1" applyAlignment="1">
      <alignment horizontal="center" vertical="center"/>
    </xf>
    <xf numFmtId="0" fontId="3" fillId="2" borderId="11" xfId="3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49" fontId="3" fillId="0" borderId="1" xfId="3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49" fontId="1" fillId="0" borderId="1" xfId="3" applyNumberFormat="1" applyFont="1" applyBorder="1" applyAlignment="1">
      <alignment horizontal="center" vertical="center"/>
    </xf>
    <xf numFmtId="49" fontId="3" fillId="0" borderId="10" xfId="1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9" fontId="1" fillId="3" borderId="1" xfId="3" applyNumberFormat="1" applyFont="1" applyFill="1" applyBorder="1" applyAlignment="1">
      <alignment horizontal="center" vertical="center"/>
    </xf>
    <xf numFmtId="0" fontId="4" fillId="0" borderId="1" xfId="3" quotePrefix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7" fillId="0" borderId="1" xfId="2" quotePrefix="1" applyFont="1" applyBorder="1" applyAlignment="1">
      <alignment horizontal="center" vertical="center" wrapText="1"/>
    </xf>
    <xf numFmtId="0" fontId="7" fillId="0" borderId="1" xfId="2" quotePrefix="1" applyFont="1" applyBorder="1" applyAlignment="1">
      <alignment horizontal="center" vertical="center"/>
    </xf>
    <xf numFmtId="0" fontId="0" fillId="0" borderId="1" xfId="3" quotePrefix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/>
    </xf>
    <xf numFmtId="0" fontId="3" fillId="0" borderId="1" xfId="0" quotePrefix="1" applyFont="1" applyBorder="1" applyAlignment="1">
      <alignment horizontal="center" vertical="center"/>
    </xf>
    <xf numFmtId="0" fontId="4" fillId="0" borderId="1" xfId="6" quotePrefix="1" applyFont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 wrapText="1"/>
    </xf>
    <xf numFmtId="0" fontId="12" fillId="3" borderId="1" xfId="0" quotePrefix="1" applyFont="1" applyFill="1" applyBorder="1" applyAlignment="1">
      <alignment horizontal="center" vertical="center" wrapText="1"/>
    </xf>
    <xf numFmtId="0" fontId="7" fillId="3" borderId="1" xfId="2" quotePrefix="1" applyFont="1" applyFill="1" applyBorder="1" applyAlignment="1">
      <alignment horizontal="center" vertical="center" wrapText="1"/>
    </xf>
    <xf numFmtId="0" fontId="7" fillId="3" borderId="1" xfId="2" quotePrefix="1" applyFont="1" applyFill="1" applyBorder="1" applyAlignment="1">
      <alignment horizontal="center" vertical="center"/>
    </xf>
    <xf numFmtId="0" fontId="0" fillId="3" borderId="1" xfId="3" quotePrefix="1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left" vertical="center"/>
    </xf>
    <xf numFmtId="0" fontId="3" fillId="2" borderId="2" xfId="3" applyFont="1" applyFill="1" applyBorder="1" applyAlignment="1">
      <alignment horizontal="center" vertical="center" wrapText="1"/>
    </xf>
    <xf numFmtId="0" fontId="3" fillId="2" borderId="9" xfId="3" applyFont="1" applyFill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/>
    </xf>
    <xf numFmtId="0" fontId="3" fillId="2" borderId="4" xfId="3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/>
    </xf>
    <xf numFmtId="0" fontId="3" fillId="2" borderId="3" xfId="3" applyFont="1" applyFill="1" applyBorder="1" applyAlignment="1">
      <alignment horizontal="center" vertical="center" wrapText="1"/>
    </xf>
    <xf numFmtId="49" fontId="3" fillId="2" borderId="3" xfId="3" applyNumberFormat="1" applyFont="1" applyFill="1" applyBorder="1" applyAlignment="1">
      <alignment horizontal="center" vertical="center"/>
    </xf>
    <xf numFmtId="49" fontId="3" fillId="2" borderId="1" xfId="3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3" fillId="2" borderId="2" xfId="3" applyNumberFormat="1" applyFont="1" applyFill="1" applyBorder="1" applyAlignment="1">
      <alignment horizontal="center" vertical="center" wrapText="1"/>
    </xf>
    <xf numFmtId="49" fontId="3" fillId="2" borderId="4" xfId="3" applyNumberFormat="1" applyFont="1" applyFill="1" applyBorder="1" applyAlignment="1">
      <alignment horizontal="center" vertical="center" wrapText="1"/>
    </xf>
    <xf numFmtId="49" fontId="3" fillId="2" borderId="1" xfId="3" applyNumberFormat="1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center" vertical="center"/>
    </xf>
    <xf numFmtId="49" fontId="3" fillId="2" borderId="3" xfId="8" applyNumberFormat="1" applyFont="1" applyFill="1" applyBorder="1" applyAlignment="1">
      <alignment horizontal="center" vertical="center"/>
    </xf>
    <xf numFmtId="49" fontId="3" fillId="2" borderId="2" xfId="8" applyNumberFormat="1" applyFont="1" applyFill="1" applyBorder="1" applyAlignment="1">
      <alignment horizontal="center" vertical="center"/>
    </xf>
    <xf numFmtId="49" fontId="3" fillId="2" borderId="1" xfId="8" applyNumberFormat="1" applyFont="1" applyFill="1" applyBorder="1" applyAlignment="1">
      <alignment horizontal="center" vertical="center"/>
    </xf>
    <xf numFmtId="0" fontId="3" fillId="2" borderId="10" xfId="3" applyFont="1" applyFill="1" applyBorder="1" applyAlignment="1">
      <alignment horizontal="center" vertical="center" wrapText="1"/>
    </xf>
    <xf numFmtId="0" fontId="3" fillId="2" borderId="12" xfId="3" applyFont="1" applyFill="1" applyBorder="1" applyAlignment="1">
      <alignment horizontal="center" vertical="center" wrapText="1"/>
    </xf>
  </cellXfs>
  <cellStyles count="9">
    <cellStyle name="常规" xfId="0" builtinId="0"/>
    <cellStyle name="常规 10 2" xfId="6" xr:uid="{00000000-0005-0000-0000-000036000000}"/>
    <cellStyle name="常规 10 2 2 2 2" xfId="7" xr:uid="{00000000-0005-0000-0000-000037000000}"/>
    <cellStyle name="常规 19" xfId="4" xr:uid="{00000000-0005-0000-0000-000034000000}"/>
    <cellStyle name="常规 2" xfId="3" xr:uid="{00000000-0005-0000-0000-000033000000}"/>
    <cellStyle name="常规 2 2" xfId="5" xr:uid="{00000000-0005-0000-0000-000035000000}"/>
    <cellStyle name="常规 4" xfId="2" xr:uid="{00000000-0005-0000-0000-000032000000}"/>
    <cellStyle name="常规 5" xfId="1" xr:uid="{00000000-0005-0000-0000-000031000000}"/>
    <cellStyle name="常规 8" xfId="8" xr:uid="{00000000-0005-0000-0000-000038000000}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1"/>
  <sheetViews>
    <sheetView workbookViewId="0">
      <pane ySplit="4" topLeftCell="A23" activePane="bottomLeft" state="frozen"/>
      <selection pane="bottomLeft" activeCell="R11" sqref="R11"/>
    </sheetView>
  </sheetViews>
  <sheetFormatPr defaultColWidth="9" defaultRowHeight="15.6"/>
  <cols>
    <col min="1" max="1" width="4.77734375" style="2" customWidth="1"/>
    <col min="2" max="2" width="16.33203125" style="2" customWidth="1"/>
    <col min="3" max="3" width="23" style="3" customWidth="1"/>
    <col min="4" max="4" width="15.21875" style="2" customWidth="1"/>
    <col min="5" max="5" width="19" style="2" customWidth="1"/>
    <col min="6" max="6" width="9.33203125" style="2" customWidth="1"/>
    <col min="7" max="7" width="4.77734375" style="2" customWidth="1"/>
    <col min="8" max="8" width="6.6640625" style="2" customWidth="1"/>
    <col min="9" max="9" width="10.6640625" style="2" customWidth="1"/>
    <col min="10" max="10" width="5" style="2" customWidth="1"/>
    <col min="11" max="11" width="9.21875" style="2" customWidth="1"/>
    <col min="12" max="12" width="7.33203125" style="2" customWidth="1"/>
    <col min="13" max="13" width="8.21875" style="2" customWidth="1"/>
    <col min="14" max="14" width="30.33203125" style="3" customWidth="1"/>
  </cols>
  <sheetData>
    <row r="1" spans="1:14" ht="22.2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ht="25.05" customHeight="1">
      <c r="A2" s="107" t="s">
        <v>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4">
      <c r="A3" s="113" t="s">
        <v>2</v>
      </c>
      <c r="B3" s="116" t="s">
        <v>3</v>
      </c>
      <c r="C3" s="116" t="s">
        <v>4</v>
      </c>
      <c r="D3" s="116" t="s">
        <v>5</v>
      </c>
      <c r="E3" s="117" t="s">
        <v>6</v>
      </c>
      <c r="F3" s="113" t="s">
        <v>7</v>
      </c>
      <c r="G3" s="119" t="s">
        <v>8</v>
      </c>
      <c r="H3" s="121" t="s">
        <v>9</v>
      </c>
      <c r="I3" s="124" t="s">
        <v>10</v>
      </c>
      <c r="J3" s="108" t="s">
        <v>11</v>
      </c>
      <c r="K3" s="109"/>
      <c r="L3" s="125" t="s">
        <v>12</v>
      </c>
      <c r="M3" s="125" t="s">
        <v>13</v>
      </c>
      <c r="N3" s="128" t="s">
        <v>14</v>
      </c>
    </row>
    <row r="4" spans="1:14" ht="31.2">
      <c r="A4" s="114"/>
      <c r="B4" s="116"/>
      <c r="C4" s="116"/>
      <c r="D4" s="116"/>
      <c r="E4" s="117"/>
      <c r="F4" s="114"/>
      <c r="G4" s="120"/>
      <c r="H4" s="122"/>
      <c r="I4" s="113"/>
      <c r="J4" s="4" t="s">
        <v>15</v>
      </c>
      <c r="K4" s="77" t="s">
        <v>16</v>
      </c>
      <c r="L4" s="126"/>
      <c r="M4" s="126"/>
      <c r="N4" s="129"/>
    </row>
    <row r="5" spans="1:14" ht="30.3" customHeight="1">
      <c r="A5" s="6">
        <v>1</v>
      </c>
      <c r="B5" s="6" t="s">
        <v>17</v>
      </c>
      <c r="C5" s="92" t="s">
        <v>18</v>
      </c>
      <c r="D5" s="8">
        <v>18647530871</v>
      </c>
      <c r="E5" s="9" t="s">
        <v>19</v>
      </c>
      <c r="F5" s="10" t="s">
        <v>20</v>
      </c>
      <c r="G5" s="11">
        <v>1</v>
      </c>
      <c r="H5" s="12">
        <v>1</v>
      </c>
      <c r="I5" s="11" t="s">
        <v>21</v>
      </c>
      <c r="J5" s="12"/>
      <c r="K5" s="6">
        <v>1437</v>
      </c>
      <c r="L5" s="11">
        <v>1</v>
      </c>
      <c r="M5" s="11"/>
      <c r="N5" s="78"/>
    </row>
    <row r="6" spans="1:14" ht="30.3" customHeight="1">
      <c r="A6" s="6">
        <v>2</v>
      </c>
      <c r="B6" s="6" t="s">
        <v>22</v>
      </c>
      <c r="C6" s="92" t="s">
        <v>23</v>
      </c>
      <c r="D6" s="8">
        <v>13284861940</v>
      </c>
      <c r="E6" s="9" t="s">
        <v>24</v>
      </c>
      <c r="F6" s="10" t="s">
        <v>25</v>
      </c>
      <c r="G6" s="11">
        <v>2</v>
      </c>
      <c r="H6" s="12">
        <v>1</v>
      </c>
      <c r="I6" s="11" t="s">
        <v>26</v>
      </c>
      <c r="J6" s="12"/>
      <c r="K6" s="6">
        <v>1437</v>
      </c>
      <c r="L6" s="11">
        <v>1</v>
      </c>
      <c r="M6" s="11"/>
      <c r="N6" s="78"/>
    </row>
    <row r="7" spans="1:14" ht="30.3" customHeight="1">
      <c r="A7" s="6">
        <v>3</v>
      </c>
      <c r="B7" s="6" t="s">
        <v>27</v>
      </c>
      <c r="C7" s="92" t="s">
        <v>28</v>
      </c>
      <c r="D7" s="8">
        <v>15004935895</v>
      </c>
      <c r="E7" s="13" t="s">
        <v>29</v>
      </c>
      <c r="F7" s="14" t="s">
        <v>30</v>
      </c>
      <c r="G7" s="11">
        <v>3</v>
      </c>
      <c r="H7" s="12">
        <v>1</v>
      </c>
      <c r="I7" s="79" t="s">
        <v>31</v>
      </c>
      <c r="J7" s="12"/>
      <c r="K7" s="6">
        <v>1437</v>
      </c>
      <c r="L7" s="11">
        <v>1</v>
      </c>
      <c r="M7" s="11"/>
      <c r="N7" s="78"/>
    </row>
    <row r="8" spans="1:14" ht="30.3" customHeight="1">
      <c r="A8" s="6">
        <v>4</v>
      </c>
      <c r="B8" s="6" t="s">
        <v>27</v>
      </c>
      <c r="C8" s="92" t="s">
        <v>28</v>
      </c>
      <c r="D8" s="8">
        <v>15004935895</v>
      </c>
      <c r="E8" s="13" t="s">
        <v>32</v>
      </c>
      <c r="F8" s="14" t="s">
        <v>33</v>
      </c>
      <c r="G8" s="11">
        <v>4</v>
      </c>
      <c r="H8" s="12">
        <v>1</v>
      </c>
      <c r="I8" s="79" t="s">
        <v>31</v>
      </c>
      <c r="J8" s="12"/>
      <c r="K8" s="6">
        <v>1437</v>
      </c>
      <c r="L8" s="11">
        <v>1</v>
      </c>
      <c r="M8" s="11"/>
      <c r="N8" s="78"/>
    </row>
    <row r="9" spans="1:14" ht="30.3" customHeight="1">
      <c r="A9" s="6">
        <v>5</v>
      </c>
      <c r="B9" s="6" t="s">
        <v>34</v>
      </c>
      <c r="C9" s="92" t="s">
        <v>35</v>
      </c>
      <c r="D9" s="8">
        <v>13224752166</v>
      </c>
      <c r="E9" s="13" t="s">
        <v>36</v>
      </c>
      <c r="F9" s="14" t="s">
        <v>37</v>
      </c>
      <c r="G9" s="11">
        <v>5</v>
      </c>
      <c r="H9" s="15">
        <v>1</v>
      </c>
      <c r="I9" s="11" t="s">
        <v>38</v>
      </c>
      <c r="J9" s="12"/>
      <c r="K9" s="6">
        <v>1437</v>
      </c>
      <c r="L9" s="11">
        <v>1</v>
      </c>
      <c r="M9" s="11"/>
      <c r="N9" s="78"/>
    </row>
    <row r="10" spans="1:14" ht="30.3" customHeight="1">
      <c r="A10" s="6">
        <v>6</v>
      </c>
      <c r="B10" s="6" t="s">
        <v>39</v>
      </c>
      <c r="C10" s="7" t="s">
        <v>40</v>
      </c>
      <c r="D10" s="8"/>
      <c r="E10" s="16" t="s">
        <v>41</v>
      </c>
      <c r="F10" s="17" t="s">
        <v>42</v>
      </c>
      <c r="G10" s="11">
        <v>6</v>
      </c>
      <c r="H10" s="12">
        <v>1</v>
      </c>
      <c r="I10" s="11" t="s">
        <v>38</v>
      </c>
      <c r="J10" s="12"/>
      <c r="K10" s="6">
        <v>1437</v>
      </c>
      <c r="L10" s="11">
        <v>1</v>
      </c>
      <c r="M10" s="11"/>
      <c r="N10" s="78"/>
    </row>
    <row r="11" spans="1:14" ht="30.3" customHeight="1">
      <c r="A11" s="6">
        <v>7</v>
      </c>
      <c r="B11" s="6" t="s">
        <v>43</v>
      </c>
      <c r="C11" s="7" t="s">
        <v>44</v>
      </c>
      <c r="D11" s="8">
        <v>13947538119</v>
      </c>
      <c r="E11" s="16" t="s">
        <v>45</v>
      </c>
      <c r="F11" s="17" t="s">
        <v>46</v>
      </c>
      <c r="G11" s="11">
        <v>7</v>
      </c>
      <c r="H11" s="12">
        <v>1</v>
      </c>
      <c r="I11" s="11" t="s">
        <v>47</v>
      </c>
      <c r="J11" s="12"/>
      <c r="K11" s="6">
        <v>1437</v>
      </c>
      <c r="L11" s="11">
        <v>1</v>
      </c>
      <c r="M11" s="11"/>
      <c r="N11" s="78"/>
    </row>
    <row r="12" spans="1:14" ht="30.3" customHeight="1">
      <c r="A12" s="6">
        <v>8</v>
      </c>
      <c r="B12" s="6" t="s">
        <v>48</v>
      </c>
      <c r="C12" s="92" t="s">
        <v>49</v>
      </c>
      <c r="D12" s="8">
        <v>13947522867</v>
      </c>
      <c r="E12" s="18" t="s">
        <v>50</v>
      </c>
      <c r="F12" s="19" t="s">
        <v>51</v>
      </c>
      <c r="G12" s="11">
        <v>8</v>
      </c>
      <c r="H12" s="15">
        <v>1</v>
      </c>
      <c r="I12" s="11" t="s">
        <v>47</v>
      </c>
      <c r="J12" s="12"/>
      <c r="K12" s="6">
        <v>1437</v>
      </c>
      <c r="L12" s="11">
        <v>1</v>
      </c>
      <c r="M12" s="11"/>
      <c r="N12" s="78"/>
    </row>
    <row r="13" spans="1:14" ht="30.3" customHeight="1">
      <c r="A13" s="6">
        <v>9</v>
      </c>
      <c r="B13" s="6" t="s">
        <v>52</v>
      </c>
      <c r="C13" s="92" t="s">
        <v>53</v>
      </c>
      <c r="D13" s="8"/>
      <c r="E13" s="18" t="s">
        <v>54</v>
      </c>
      <c r="F13" s="19" t="s">
        <v>55</v>
      </c>
      <c r="G13" s="11">
        <v>9</v>
      </c>
      <c r="H13" s="12">
        <v>1</v>
      </c>
      <c r="I13" s="78" t="s">
        <v>56</v>
      </c>
      <c r="J13" s="12"/>
      <c r="K13" s="6">
        <v>1437</v>
      </c>
      <c r="L13" s="11">
        <v>1</v>
      </c>
      <c r="M13" s="11"/>
      <c r="N13" s="78"/>
    </row>
    <row r="14" spans="1:14" ht="30.3" customHeight="1">
      <c r="A14" s="6">
        <v>10</v>
      </c>
      <c r="B14" s="6" t="s">
        <v>57</v>
      </c>
      <c r="C14" s="92" t="s">
        <v>58</v>
      </c>
      <c r="D14" s="8">
        <v>15848655303</v>
      </c>
      <c r="E14" s="18" t="s">
        <v>59</v>
      </c>
      <c r="F14" s="19" t="s">
        <v>60</v>
      </c>
      <c r="G14" s="11">
        <v>10</v>
      </c>
      <c r="H14" s="12">
        <v>1</v>
      </c>
      <c r="I14" s="80" t="s">
        <v>61</v>
      </c>
      <c r="J14" s="12"/>
      <c r="K14" s="6">
        <v>1437</v>
      </c>
      <c r="L14" s="11">
        <v>1</v>
      </c>
      <c r="M14" s="11"/>
      <c r="N14" s="27" t="s">
        <v>62</v>
      </c>
    </row>
    <row r="15" spans="1:14" ht="30.3" customHeight="1">
      <c r="A15" s="6">
        <v>11</v>
      </c>
      <c r="B15" s="6" t="s">
        <v>63</v>
      </c>
      <c r="C15" s="92" t="s">
        <v>64</v>
      </c>
      <c r="D15" s="8">
        <v>15334932966</v>
      </c>
      <c r="E15" s="13" t="s">
        <v>65</v>
      </c>
      <c r="F15" s="14" t="s">
        <v>66</v>
      </c>
      <c r="G15" s="11">
        <v>11</v>
      </c>
      <c r="H15" s="12">
        <v>1</v>
      </c>
      <c r="I15" s="79" t="s">
        <v>67</v>
      </c>
      <c r="J15" s="12"/>
      <c r="K15" s="6">
        <v>1437</v>
      </c>
      <c r="L15" s="11">
        <v>1</v>
      </c>
      <c r="M15" s="11"/>
      <c r="N15" s="78"/>
    </row>
    <row r="16" spans="1:14" ht="30.3" customHeight="1">
      <c r="A16" s="6">
        <v>12</v>
      </c>
      <c r="B16" s="6" t="s">
        <v>68</v>
      </c>
      <c r="C16" s="92" t="s">
        <v>69</v>
      </c>
      <c r="D16" s="8">
        <v>13948752132</v>
      </c>
      <c r="E16" s="13" t="s">
        <v>70</v>
      </c>
      <c r="F16" s="14" t="s">
        <v>71</v>
      </c>
      <c r="G16" s="11">
        <v>12</v>
      </c>
      <c r="H16" s="12">
        <v>1</v>
      </c>
      <c r="I16" s="79" t="s">
        <v>72</v>
      </c>
      <c r="J16" s="12"/>
      <c r="K16" s="6">
        <v>3732</v>
      </c>
      <c r="L16" s="11"/>
      <c r="M16" s="49">
        <v>1</v>
      </c>
      <c r="N16" s="78" t="s">
        <v>73</v>
      </c>
    </row>
    <row r="17" spans="1:14" ht="30.3" customHeight="1">
      <c r="A17" s="6">
        <v>13</v>
      </c>
      <c r="B17" s="6" t="s">
        <v>74</v>
      </c>
      <c r="C17" s="92" t="s">
        <v>75</v>
      </c>
      <c r="D17" s="8">
        <v>13034728589</v>
      </c>
      <c r="E17" s="20" t="s">
        <v>76</v>
      </c>
      <c r="F17" s="21" t="s">
        <v>77</v>
      </c>
      <c r="G17" s="11">
        <v>13</v>
      </c>
      <c r="H17" s="15">
        <v>1</v>
      </c>
      <c r="I17" s="21" t="s">
        <v>78</v>
      </c>
      <c r="J17" s="12"/>
      <c r="K17" s="6">
        <v>1437</v>
      </c>
      <c r="L17" s="11">
        <v>1</v>
      </c>
      <c r="M17" s="11"/>
      <c r="N17" s="78"/>
    </row>
    <row r="18" spans="1:14" ht="30.3" customHeight="1">
      <c r="A18" s="6">
        <v>14</v>
      </c>
      <c r="B18" s="6" t="s">
        <v>79</v>
      </c>
      <c r="C18" s="92" t="s">
        <v>80</v>
      </c>
      <c r="D18" s="8">
        <v>13624759711</v>
      </c>
      <c r="E18" s="18" t="s">
        <v>81</v>
      </c>
      <c r="F18" s="22" t="s">
        <v>82</v>
      </c>
      <c r="G18" s="11">
        <v>14</v>
      </c>
      <c r="H18" s="15">
        <v>1</v>
      </c>
      <c r="I18" s="22" t="s">
        <v>83</v>
      </c>
      <c r="J18" s="12"/>
      <c r="K18" s="6">
        <v>1437</v>
      </c>
      <c r="L18" s="11">
        <v>1</v>
      </c>
      <c r="M18" s="11"/>
      <c r="N18" s="78"/>
    </row>
    <row r="19" spans="1:14" ht="30.3" customHeight="1">
      <c r="A19" s="6">
        <v>15</v>
      </c>
      <c r="B19" s="6" t="s">
        <v>84</v>
      </c>
      <c r="C19" s="7" t="s">
        <v>85</v>
      </c>
      <c r="D19" s="8">
        <v>15648560835</v>
      </c>
      <c r="E19" s="18" t="s">
        <v>86</v>
      </c>
      <c r="F19" s="11" t="s">
        <v>87</v>
      </c>
      <c r="G19" s="11">
        <v>15</v>
      </c>
      <c r="H19" s="15">
        <v>1</v>
      </c>
      <c r="I19" s="80" t="s">
        <v>83</v>
      </c>
      <c r="J19" s="12"/>
      <c r="K19" s="6">
        <v>1437</v>
      </c>
      <c r="L19" s="11">
        <v>1</v>
      </c>
      <c r="M19" s="11"/>
      <c r="N19" s="78"/>
    </row>
    <row r="20" spans="1:14" ht="30.3" customHeight="1">
      <c r="A20" s="6">
        <v>16</v>
      </c>
      <c r="B20" s="6" t="s">
        <v>88</v>
      </c>
      <c r="C20" s="93" t="s">
        <v>89</v>
      </c>
      <c r="D20" s="24"/>
      <c r="E20" s="25" t="s">
        <v>90</v>
      </c>
      <c r="F20" s="26" t="s">
        <v>91</v>
      </c>
      <c r="G20" s="11">
        <v>16</v>
      </c>
      <c r="H20" s="27">
        <v>1</v>
      </c>
      <c r="I20" s="21" t="s">
        <v>78</v>
      </c>
      <c r="J20" s="19"/>
      <c r="K20" s="6">
        <v>3732</v>
      </c>
      <c r="L20" s="19"/>
      <c r="M20" s="49">
        <v>1</v>
      </c>
      <c r="N20" s="22"/>
    </row>
    <row r="21" spans="1:14" ht="30.3" customHeight="1">
      <c r="A21" s="6">
        <v>17</v>
      </c>
      <c r="B21" s="6" t="s">
        <v>92</v>
      </c>
      <c r="C21" s="23" t="s">
        <v>93</v>
      </c>
      <c r="D21" s="24"/>
      <c r="E21" s="25" t="s">
        <v>94</v>
      </c>
      <c r="F21" s="26" t="s">
        <v>95</v>
      </c>
      <c r="G21" s="11">
        <v>17</v>
      </c>
      <c r="H21" s="27">
        <v>1</v>
      </c>
      <c r="I21" s="81" t="s">
        <v>96</v>
      </c>
      <c r="J21" s="19"/>
      <c r="K21" s="6">
        <v>1437</v>
      </c>
      <c r="L21" s="19">
        <v>1</v>
      </c>
      <c r="M21" s="49"/>
      <c r="N21" s="22"/>
    </row>
    <row r="22" spans="1:14" ht="30.3" customHeight="1">
      <c r="A22" s="6">
        <v>18</v>
      </c>
      <c r="B22" s="6" t="s">
        <v>97</v>
      </c>
      <c r="C22" s="28" t="s">
        <v>98</v>
      </c>
      <c r="D22" s="29">
        <v>13514754829</v>
      </c>
      <c r="E22" s="30" t="s">
        <v>99</v>
      </c>
      <c r="F22" s="31" t="s">
        <v>100</v>
      </c>
      <c r="G22" s="11">
        <v>18</v>
      </c>
      <c r="H22" s="32">
        <v>1</v>
      </c>
      <c r="I22" s="82" t="s">
        <v>101</v>
      </c>
      <c r="J22" s="32"/>
      <c r="K22" s="6">
        <v>1437</v>
      </c>
      <c r="L22" s="49">
        <v>1</v>
      </c>
      <c r="M22" s="49"/>
      <c r="N22" s="83" t="s">
        <v>102</v>
      </c>
    </row>
    <row r="23" spans="1:14" ht="30.3" customHeight="1">
      <c r="A23" s="6">
        <v>19</v>
      </c>
      <c r="B23" s="6" t="s">
        <v>103</v>
      </c>
      <c r="C23" s="33" t="s">
        <v>104</v>
      </c>
      <c r="D23" s="34">
        <v>15924549787</v>
      </c>
      <c r="E23" s="33" t="s">
        <v>105</v>
      </c>
      <c r="F23" s="35" t="s">
        <v>106</v>
      </c>
      <c r="G23" s="11">
        <v>19</v>
      </c>
      <c r="H23" s="15">
        <v>1</v>
      </c>
      <c r="I23" s="84" t="s">
        <v>107</v>
      </c>
      <c r="J23" s="49"/>
      <c r="K23" s="6">
        <v>3732</v>
      </c>
      <c r="L23" s="49"/>
      <c r="M23" s="49">
        <v>1</v>
      </c>
      <c r="N23" s="53"/>
    </row>
    <row r="24" spans="1:14" ht="30.3" customHeight="1">
      <c r="A24" s="6">
        <v>20</v>
      </c>
      <c r="B24" s="6" t="s">
        <v>108</v>
      </c>
      <c r="C24" s="36" t="s">
        <v>109</v>
      </c>
      <c r="D24" s="34">
        <v>15894861139</v>
      </c>
      <c r="E24" s="37" t="s">
        <v>110</v>
      </c>
      <c r="F24" s="38" t="s">
        <v>111</v>
      </c>
      <c r="G24" s="11">
        <v>20</v>
      </c>
      <c r="H24" s="15">
        <v>1</v>
      </c>
      <c r="I24" s="49" t="s">
        <v>112</v>
      </c>
      <c r="J24" s="49"/>
      <c r="K24" s="6">
        <v>1437</v>
      </c>
      <c r="L24" s="49">
        <v>1</v>
      </c>
      <c r="M24" s="49"/>
      <c r="N24" s="53" t="s">
        <v>113</v>
      </c>
    </row>
    <row r="25" spans="1:14" ht="30.3" customHeight="1">
      <c r="A25" s="6">
        <v>21</v>
      </c>
      <c r="B25" s="6" t="s">
        <v>114</v>
      </c>
      <c r="C25" s="94" t="s">
        <v>115</v>
      </c>
      <c r="D25" s="40">
        <v>15147044719</v>
      </c>
      <c r="E25" s="95" t="s">
        <v>116</v>
      </c>
      <c r="F25" s="41" t="s">
        <v>117</v>
      </c>
      <c r="G25" s="11">
        <v>21</v>
      </c>
      <c r="H25" s="15">
        <v>1</v>
      </c>
      <c r="I25" s="85" t="s">
        <v>118</v>
      </c>
      <c r="J25" s="49"/>
      <c r="K25" s="6">
        <v>1437</v>
      </c>
      <c r="L25" s="49">
        <v>1</v>
      </c>
      <c r="M25" s="49"/>
      <c r="N25" s="53" t="s">
        <v>119</v>
      </c>
    </row>
    <row r="26" spans="1:14" ht="30.3" customHeight="1">
      <c r="A26" s="6">
        <v>22</v>
      </c>
      <c r="B26" s="6" t="s">
        <v>120</v>
      </c>
      <c r="C26" s="42" t="s">
        <v>121</v>
      </c>
      <c r="D26" s="40">
        <v>15134796240</v>
      </c>
      <c r="E26" s="42" t="s">
        <v>122</v>
      </c>
      <c r="F26" s="43" t="s">
        <v>123</v>
      </c>
      <c r="G26" s="11">
        <v>22</v>
      </c>
      <c r="H26" s="15">
        <v>1</v>
      </c>
      <c r="I26" s="85" t="s">
        <v>118</v>
      </c>
      <c r="J26" s="49"/>
      <c r="K26" s="6">
        <v>1437</v>
      </c>
      <c r="L26" s="49">
        <v>1</v>
      </c>
      <c r="M26" s="49"/>
      <c r="N26" s="53" t="s">
        <v>119</v>
      </c>
    </row>
    <row r="27" spans="1:14" ht="30.3" customHeight="1">
      <c r="A27" s="6">
        <v>23</v>
      </c>
      <c r="B27" s="6" t="s">
        <v>124</v>
      </c>
      <c r="C27" s="44" t="s">
        <v>125</v>
      </c>
      <c r="D27" s="40">
        <v>13947526673</v>
      </c>
      <c r="E27" s="45" t="s">
        <v>126</v>
      </c>
      <c r="F27" s="46" t="s">
        <v>127</v>
      </c>
      <c r="G27" s="11">
        <v>23</v>
      </c>
      <c r="H27" s="15">
        <v>1</v>
      </c>
      <c r="I27" s="79" t="s">
        <v>72</v>
      </c>
      <c r="J27" s="49"/>
      <c r="K27" s="6">
        <v>3732</v>
      </c>
      <c r="L27" s="49"/>
      <c r="M27" s="49">
        <v>1</v>
      </c>
      <c r="N27" s="53" t="s">
        <v>128</v>
      </c>
    </row>
    <row r="28" spans="1:14" ht="30.3" customHeight="1">
      <c r="A28" s="6">
        <v>24</v>
      </c>
      <c r="B28" s="6" t="s">
        <v>129</v>
      </c>
      <c r="C28" s="47" t="s">
        <v>130</v>
      </c>
      <c r="D28" s="40">
        <v>15947353887</v>
      </c>
      <c r="E28" s="48" t="s">
        <v>131</v>
      </c>
      <c r="F28" s="49" t="s">
        <v>132</v>
      </c>
      <c r="G28" s="11">
        <v>24</v>
      </c>
      <c r="H28" s="15">
        <v>1</v>
      </c>
      <c r="I28" s="79" t="s">
        <v>72</v>
      </c>
      <c r="J28" s="49"/>
      <c r="K28" s="6">
        <v>3732</v>
      </c>
      <c r="L28" s="49"/>
      <c r="M28" s="49">
        <v>1</v>
      </c>
      <c r="N28" s="53" t="s">
        <v>128</v>
      </c>
    </row>
    <row r="29" spans="1:14" ht="30.3" customHeight="1">
      <c r="A29" s="6">
        <v>25</v>
      </c>
      <c r="B29" s="6" t="s">
        <v>133</v>
      </c>
      <c r="C29" s="50" t="s">
        <v>134</v>
      </c>
      <c r="D29" s="51">
        <v>15848653623</v>
      </c>
      <c r="E29" s="33" t="s">
        <v>135</v>
      </c>
      <c r="F29" s="35" t="s">
        <v>136</v>
      </c>
      <c r="G29" s="11">
        <v>25</v>
      </c>
      <c r="H29" s="15">
        <v>1</v>
      </c>
      <c r="I29" s="35" t="s">
        <v>137</v>
      </c>
      <c r="J29" s="86"/>
      <c r="K29" s="6">
        <v>3732</v>
      </c>
      <c r="L29" s="49"/>
      <c r="M29" s="49">
        <v>1</v>
      </c>
      <c r="N29" s="53" t="s">
        <v>138</v>
      </c>
    </row>
    <row r="30" spans="1:14" ht="30.3" customHeight="1">
      <c r="A30" s="6">
        <v>26</v>
      </c>
      <c r="B30" s="6" t="s">
        <v>139</v>
      </c>
      <c r="C30" s="96" t="s">
        <v>140</v>
      </c>
      <c r="D30" s="49">
        <v>18204989888</v>
      </c>
      <c r="E30" s="49" t="s">
        <v>141</v>
      </c>
      <c r="F30" s="49" t="s">
        <v>142</v>
      </c>
      <c r="G30" s="11">
        <v>26</v>
      </c>
      <c r="H30" s="49">
        <v>1</v>
      </c>
      <c r="I30" s="35" t="s">
        <v>143</v>
      </c>
      <c r="J30" s="49"/>
      <c r="K30" s="6">
        <v>3732</v>
      </c>
      <c r="L30" s="49"/>
      <c r="M30" s="49">
        <v>1</v>
      </c>
      <c r="N30" s="53" t="s">
        <v>144</v>
      </c>
    </row>
    <row r="31" spans="1:14" ht="30.3" customHeight="1">
      <c r="A31" s="6">
        <v>27</v>
      </c>
      <c r="B31" s="6" t="s">
        <v>145</v>
      </c>
      <c r="C31" s="97" t="s">
        <v>146</v>
      </c>
      <c r="D31" s="49">
        <v>13354077052</v>
      </c>
      <c r="E31" s="19" t="s">
        <v>147</v>
      </c>
      <c r="F31" s="19" t="s">
        <v>148</v>
      </c>
      <c r="G31" s="11">
        <v>27</v>
      </c>
      <c r="H31" s="49">
        <v>1</v>
      </c>
      <c r="I31" s="19" t="s">
        <v>137</v>
      </c>
      <c r="J31" s="49"/>
      <c r="K31" s="6">
        <v>1437</v>
      </c>
      <c r="L31" s="49">
        <v>1</v>
      </c>
      <c r="M31" s="49"/>
      <c r="N31" s="53" t="s">
        <v>149</v>
      </c>
    </row>
    <row r="32" spans="1:14" ht="30.3" customHeight="1">
      <c r="A32" s="6">
        <v>28</v>
      </c>
      <c r="B32" s="6" t="s">
        <v>150</v>
      </c>
      <c r="C32" s="98" t="s">
        <v>151</v>
      </c>
      <c r="D32" s="24">
        <v>15750521068</v>
      </c>
      <c r="E32" s="19" t="s">
        <v>152</v>
      </c>
      <c r="F32" s="6" t="s">
        <v>153</v>
      </c>
      <c r="G32" s="11">
        <v>28</v>
      </c>
      <c r="H32" s="27">
        <v>1</v>
      </c>
      <c r="I32" s="27" t="s">
        <v>154</v>
      </c>
      <c r="J32" s="19"/>
      <c r="K32" s="6">
        <v>1437</v>
      </c>
      <c r="L32" s="19">
        <v>1</v>
      </c>
      <c r="M32" s="49"/>
      <c r="N32" s="53" t="s">
        <v>155</v>
      </c>
    </row>
    <row r="33" spans="1:14" ht="30.3" customHeight="1">
      <c r="A33" s="6">
        <v>29</v>
      </c>
      <c r="B33" s="6" t="s">
        <v>156</v>
      </c>
      <c r="C33" s="99" t="s">
        <v>157</v>
      </c>
      <c r="D33" s="49">
        <v>13739949712</v>
      </c>
      <c r="E33" s="98" t="s">
        <v>158</v>
      </c>
      <c r="F33" s="49" t="s">
        <v>159</v>
      </c>
      <c r="G33" s="11">
        <v>29</v>
      </c>
      <c r="H33" s="49">
        <v>1</v>
      </c>
      <c r="I33" s="49" t="s">
        <v>160</v>
      </c>
      <c r="J33" s="49"/>
      <c r="K33" s="6">
        <v>3732</v>
      </c>
      <c r="L33" s="11"/>
      <c r="M33" s="11">
        <v>1</v>
      </c>
      <c r="N33" s="49" t="s">
        <v>161</v>
      </c>
    </row>
    <row r="34" spans="1:14" ht="30.3" customHeight="1">
      <c r="A34" s="6">
        <v>30</v>
      </c>
      <c r="B34" s="6" t="s">
        <v>162</v>
      </c>
      <c r="C34" s="100" t="s">
        <v>163</v>
      </c>
      <c r="D34" s="54">
        <v>13739995965</v>
      </c>
      <c r="E34" s="55" t="s">
        <v>164</v>
      </c>
      <c r="F34" s="19" t="s">
        <v>165</v>
      </c>
      <c r="G34" s="11">
        <v>31</v>
      </c>
      <c r="H34" s="49">
        <v>1</v>
      </c>
      <c r="I34" s="79" t="s">
        <v>67</v>
      </c>
      <c r="J34" s="86"/>
      <c r="K34" s="6">
        <v>1437</v>
      </c>
      <c r="L34" s="19">
        <v>1</v>
      </c>
      <c r="M34" s="49"/>
      <c r="N34" s="49" t="s">
        <v>166</v>
      </c>
    </row>
    <row r="35" spans="1:14" ht="30.3" customHeight="1">
      <c r="A35" s="6">
        <v>31</v>
      </c>
      <c r="B35" s="6" t="s">
        <v>167</v>
      </c>
      <c r="C35" s="96" t="s">
        <v>168</v>
      </c>
      <c r="D35" s="56">
        <v>15848754208</v>
      </c>
      <c r="E35" s="57" t="s">
        <v>169</v>
      </c>
      <c r="F35" s="19" t="s">
        <v>170</v>
      </c>
      <c r="G35" s="11">
        <v>32</v>
      </c>
      <c r="H35" s="49">
        <v>1</v>
      </c>
      <c r="I35" s="61" t="s">
        <v>26</v>
      </c>
      <c r="J35" s="86"/>
      <c r="K35" s="6">
        <v>3732</v>
      </c>
      <c r="L35" s="19"/>
      <c r="M35" s="49">
        <v>1</v>
      </c>
      <c r="N35" s="49" t="s">
        <v>166</v>
      </c>
    </row>
    <row r="36" spans="1:14" ht="30.3" customHeight="1">
      <c r="A36" s="6">
        <v>32</v>
      </c>
      <c r="B36" s="6" t="s">
        <v>171</v>
      </c>
      <c r="C36" s="96" t="s">
        <v>172</v>
      </c>
      <c r="D36" s="51">
        <v>13488551960</v>
      </c>
      <c r="E36" s="14" t="s">
        <v>173</v>
      </c>
      <c r="F36" s="58" t="s">
        <v>174</v>
      </c>
      <c r="G36" s="11">
        <v>33</v>
      </c>
      <c r="H36" s="49">
        <v>1</v>
      </c>
      <c r="I36" s="58" t="s">
        <v>175</v>
      </c>
      <c r="J36" s="86"/>
      <c r="K36" s="6">
        <v>1437</v>
      </c>
      <c r="L36" s="19">
        <v>1</v>
      </c>
      <c r="M36" s="49"/>
      <c r="N36" s="49" t="s">
        <v>166</v>
      </c>
    </row>
    <row r="37" spans="1:14" s="1" customFormat="1" ht="30.3" customHeight="1">
      <c r="A37" s="6">
        <v>33</v>
      </c>
      <c r="B37" s="6" t="s">
        <v>176</v>
      </c>
      <c r="C37" s="96" t="s">
        <v>177</v>
      </c>
      <c r="D37" s="51">
        <v>18747534623</v>
      </c>
      <c r="E37" s="33" t="s">
        <v>178</v>
      </c>
      <c r="F37" s="35" t="s">
        <v>179</v>
      </c>
      <c r="G37" s="11">
        <v>34</v>
      </c>
      <c r="H37" s="49">
        <v>1</v>
      </c>
      <c r="I37" s="87" t="s">
        <v>180</v>
      </c>
      <c r="J37" s="86"/>
      <c r="K37" s="6">
        <v>3732</v>
      </c>
      <c r="L37" s="19"/>
      <c r="M37" s="49">
        <v>1</v>
      </c>
      <c r="N37" s="49" t="s">
        <v>181</v>
      </c>
    </row>
    <row r="38" spans="1:14" s="1" customFormat="1" ht="30.3" customHeight="1">
      <c r="A38" s="6">
        <v>34</v>
      </c>
      <c r="B38" s="6" t="s">
        <v>182</v>
      </c>
      <c r="C38" s="52" t="s">
        <v>183</v>
      </c>
      <c r="D38" s="51">
        <v>13722053013</v>
      </c>
      <c r="E38" s="98" t="s">
        <v>184</v>
      </c>
      <c r="F38" s="6" t="s">
        <v>185</v>
      </c>
      <c r="G38" s="11">
        <v>35</v>
      </c>
      <c r="H38" s="49">
        <v>1</v>
      </c>
      <c r="I38" s="87" t="s">
        <v>21</v>
      </c>
      <c r="J38" s="86"/>
      <c r="K38" s="6">
        <v>3732</v>
      </c>
      <c r="L38" s="19"/>
      <c r="M38" s="49">
        <v>1</v>
      </c>
      <c r="N38" s="49" t="s">
        <v>181</v>
      </c>
    </row>
    <row r="39" spans="1:14" s="1" customFormat="1" ht="30.3" customHeight="1">
      <c r="A39" s="6">
        <v>35</v>
      </c>
      <c r="B39" s="6" t="s">
        <v>186</v>
      </c>
      <c r="C39" s="96" t="s">
        <v>187</v>
      </c>
      <c r="D39" s="51">
        <v>15934949504</v>
      </c>
      <c r="E39" s="59" t="s">
        <v>188</v>
      </c>
      <c r="F39" s="60" t="s">
        <v>189</v>
      </c>
      <c r="G39" s="11">
        <v>36</v>
      </c>
      <c r="H39" s="15">
        <v>1</v>
      </c>
      <c r="I39" s="79" t="s">
        <v>67</v>
      </c>
      <c r="J39" s="86"/>
      <c r="K39" s="6">
        <v>3732</v>
      </c>
      <c r="L39" s="19"/>
      <c r="M39" s="49">
        <v>1</v>
      </c>
      <c r="N39" s="49" t="s">
        <v>181</v>
      </c>
    </row>
    <row r="40" spans="1:14" s="1" customFormat="1" ht="30.3" customHeight="1">
      <c r="A40" s="6">
        <v>36</v>
      </c>
      <c r="B40" s="6" t="s">
        <v>190</v>
      </c>
      <c r="C40" s="94" t="s">
        <v>191</v>
      </c>
      <c r="D40" s="40">
        <v>15144989800</v>
      </c>
      <c r="E40" s="95" t="s">
        <v>192</v>
      </c>
      <c r="F40" s="41" t="s">
        <v>193</v>
      </c>
      <c r="G40" s="11">
        <v>37</v>
      </c>
      <c r="H40" s="15">
        <v>1</v>
      </c>
      <c r="I40" s="85" t="s">
        <v>118</v>
      </c>
      <c r="J40" s="49"/>
      <c r="K40" s="6">
        <v>1437</v>
      </c>
      <c r="L40" s="49">
        <v>1</v>
      </c>
      <c r="M40" s="49"/>
      <c r="N40" s="53" t="s">
        <v>194</v>
      </c>
    </row>
    <row r="41" spans="1:14" ht="30.3" customHeight="1">
      <c r="A41" s="6">
        <v>37</v>
      </c>
      <c r="B41" s="61" t="s">
        <v>195</v>
      </c>
      <c r="C41" s="101" t="s">
        <v>196</v>
      </c>
      <c r="D41" s="34">
        <v>15147588758</v>
      </c>
      <c r="E41" s="61" t="s">
        <v>197</v>
      </c>
      <c r="F41" s="49" t="s">
        <v>198</v>
      </c>
      <c r="G41" s="11">
        <v>38</v>
      </c>
      <c r="H41" s="49">
        <v>1</v>
      </c>
      <c r="I41" s="49" t="s">
        <v>199</v>
      </c>
      <c r="J41" s="49"/>
      <c r="K41" s="6">
        <v>3732</v>
      </c>
      <c r="L41" s="49"/>
      <c r="M41" s="49">
        <v>1</v>
      </c>
      <c r="N41" s="53" t="s">
        <v>200</v>
      </c>
    </row>
    <row r="42" spans="1:14" ht="30.3" customHeight="1">
      <c r="A42" s="6">
        <v>38</v>
      </c>
      <c r="B42" s="61" t="s">
        <v>201</v>
      </c>
      <c r="C42" s="101" t="s">
        <v>202</v>
      </c>
      <c r="D42" s="34">
        <v>15248354565</v>
      </c>
      <c r="E42" s="61" t="s">
        <v>203</v>
      </c>
      <c r="F42" s="61" t="s">
        <v>204</v>
      </c>
      <c r="G42" s="11">
        <v>39</v>
      </c>
      <c r="H42" s="49">
        <v>1</v>
      </c>
      <c r="I42" s="49" t="s">
        <v>205</v>
      </c>
      <c r="J42" s="49"/>
      <c r="K42" s="6">
        <v>3732</v>
      </c>
      <c r="L42" s="49"/>
      <c r="M42" s="49">
        <v>1</v>
      </c>
      <c r="N42" s="53" t="s">
        <v>206</v>
      </c>
    </row>
    <row r="43" spans="1:14" ht="30.3" customHeight="1">
      <c r="A43" s="63">
        <v>39</v>
      </c>
      <c r="B43" s="64" t="s">
        <v>207</v>
      </c>
      <c r="C43" s="102" t="s">
        <v>208</v>
      </c>
      <c r="D43" s="65">
        <v>15924543683</v>
      </c>
      <c r="E43" s="64" t="s">
        <v>209</v>
      </c>
      <c r="F43" s="64" t="s">
        <v>210</v>
      </c>
      <c r="G43" s="66">
        <v>40</v>
      </c>
      <c r="H43" s="67">
        <v>1</v>
      </c>
      <c r="I43" s="67" t="s">
        <v>211</v>
      </c>
      <c r="J43" s="67"/>
      <c r="K43" s="63">
        <v>1437</v>
      </c>
      <c r="L43" s="67">
        <v>1</v>
      </c>
      <c r="M43" s="67"/>
      <c r="N43" s="88" t="s">
        <v>212</v>
      </c>
    </row>
    <row r="44" spans="1:14" ht="30.3" customHeight="1">
      <c r="A44" s="63">
        <v>40</v>
      </c>
      <c r="B44" s="68" t="s">
        <v>213</v>
      </c>
      <c r="C44" s="103" t="s">
        <v>214</v>
      </c>
      <c r="D44" s="69">
        <v>15147012219</v>
      </c>
      <c r="E44" s="104" t="s">
        <v>215</v>
      </c>
      <c r="F44" s="68" t="s">
        <v>216</v>
      </c>
      <c r="G44" s="66">
        <v>41</v>
      </c>
      <c r="H44" s="67">
        <v>1</v>
      </c>
      <c r="I44" s="89" t="s">
        <v>217</v>
      </c>
      <c r="J44" s="67"/>
      <c r="K44" s="63">
        <v>1437</v>
      </c>
      <c r="L44" s="67">
        <v>1</v>
      </c>
      <c r="M44" s="67"/>
      <c r="N44" s="88" t="s">
        <v>212</v>
      </c>
    </row>
    <row r="45" spans="1:14" ht="30.3" customHeight="1">
      <c r="A45" s="63">
        <v>41</v>
      </c>
      <c r="B45" s="63" t="s">
        <v>218</v>
      </c>
      <c r="C45" s="105" t="s">
        <v>219</v>
      </c>
      <c r="D45" s="70">
        <v>15114737916</v>
      </c>
      <c r="E45" s="71" t="s">
        <v>220</v>
      </c>
      <c r="F45" s="71" t="s">
        <v>221</v>
      </c>
      <c r="G45" s="66">
        <v>30</v>
      </c>
      <c r="H45" s="67">
        <v>1</v>
      </c>
      <c r="I45" s="90" t="s">
        <v>222</v>
      </c>
      <c r="J45" s="91"/>
      <c r="K45" s="63">
        <v>1437</v>
      </c>
      <c r="L45" s="67">
        <v>1</v>
      </c>
      <c r="M45" s="66"/>
      <c r="N45" s="67" t="s">
        <v>223</v>
      </c>
    </row>
    <row r="46" spans="1:14" s="1" customFormat="1" ht="30.3" customHeight="1">
      <c r="A46" s="6"/>
      <c r="B46" s="72"/>
      <c r="C46" s="72"/>
      <c r="D46" s="72"/>
      <c r="E46" s="72"/>
      <c r="F46" s="72"/>
      <c r="G46" s="72"/>
      <c r="H46" s="72"/>
      <c r="J46" s="49"/>
      <c r="K46" s="6">
        <f>SUM(K5:K45)</f>
        <v>91047</v>
      </c>
      <c r="L46" s="49">
        <v>27</v>
      </c>
      <c r="M46" s="49">
        <v>14</v>
      </c>
      <c r="N46" s="53"/>
    </row>
    <row r="47" spans="1:14" s="1" customFormat="1" ht="30.3" customHeight="1">
      <c r="A47" s="6"/>
      <c r="B47" s="41"/>
      <c r="C47" s="39"/>
      <c r="D47" s="40"/>
      <c r="E47" s="40"/>
      <c r="F47" s="41"/>
      <c r="G47" s="11"/>
      <c r="H47" s="15"/>
      <c r="I47" s="85"/>
      <c r="J47" s="49"/>
      <c r="K47" s="6"/>
      <c r="L47" s="49"/>
      <c r="M47" s="49"/>
      <c r="N47" s="53"/>
    </row>
    <row r="48" spans="1:14" s="1" customFormat="1" ht="30.3" customHeight="1">
      <c r="A48" s="6"/>
      <c r="B48" s="41"/>
      <c r="C48" s="39"/>
      <c r="D48" s="40"/>
      <c r="E48" s="40"/>
      <c r="F48" s="41"/>
      <c r="G48" s="11"/>
      <c r="H48" s="15"/>
      <c r="I48" s="85"/>
      <c r="J48" s="49"/>
      <c r="K48" s="6"/>
      <c r="L48" s="49"/>
      <c r="M48" s="49"/>
      <c r="N48" s="53"/>
    </row>
    <row r="49" spans="1:14" s="1" customFormat="1" ht="30.3" customHeight="1">
      <c r="A49" s="110" t="s">
        <v>224</v>
      </c>
      <c r="B49" s="111"/>
      <c r="C49" s="39"/>
      <c r="D49" s="40"/>
      <c r="E49" s="40"/>
      <c r="F49" s="41"/>
      <c r="G49" s="11"/>
      <c r="H49" s="15"/>
      <c r="I49" s="85"/>
      <c r="J49" s="49"/>
      <c r="K49" s="6"/>
      <c r="L49" s="49"/>
      <c r="M49" s="49"/>
      <c r="N49" s="53"/>
    </row>
    <row r="50" spans="1:14" ht="28.2" customHeight="1">
      <c r="A50" s="113" t="s">
        <v>2</v>
      </c>
      <c r="B50" s="116" t="s">
        <v>3</v>
      </c>
      <c r="C50" s="116" t="s">
        <v>4</v>
      </c>
      <c r="D50" s="116" t="s">
        <v>5</v>
      </c>
      <c r="E50" s="117" t="s">
        <v>6</v>
      </c>
      <c r="F50" s="113" t="s">
        <v>7</v>
      </c>
      <c r="G50" s="119" t="s">
        <v>8</v>
      </c>
      <c r="H50" s="121" t="s">
        <v>9</v>
      </c>
      <c r="I50" s="124" t="s">
        <v>10</v>
      </c>
      <c r="J50" s="108" t="s">
        <v>11</v>
      </c>
      <c r="K50" s="109"/>
      <c r="L50" s="125" t="s">
        <v>12</v>
      </c>
      <c r="M50" s="125" t="s">
        <v>13</v>
      </c>
      <c r="N50" s="128" t="s">
        <v>14</v>
      </c>
    </row>
    <row r="51" spans="1:14" ht="28.2" customHeight="1">
      <c r="A51" s="114"/>
      <c r="B51" s="116"/>
      <c r="C51" s="116"/>
      <c r="D51" s="116"/>
      <c r="E51" s="117"/>
      <c r="F51" s="114"/>
      <c r="G51" s="120"/>
      <c r="H51" s="122"/>
      <c r="I51" s="113"/>
      <c r="J51" s="4" t="s">
        <v>15</v>
      </c>
      <c r="K51" s="77" t="s">
        <v>16</v>
      </c>
      <c r="L51" s="126"/>
      <c r="M51" s="126"/>
      <c r="N51" s="129"/>
    </row>
    <row r="52" spans="1:14" ht="28.2" customHeight="1">
      <c r="A52" s="6">
        <v>39</v>
      </c>
      <c r="B52" s="64" t="s">
        <v>207</v>
      </c>
      <c r="C52" s="102" t="s">
        <v>208</v>
      </c>
      <c r="D52" s="65">
        <v>15924543683</v>
      </c>
      <c r="E52" s="64" t="s">
        <v>209</v>
      </c>
      <c r="F52" s="64" t="s">
        <v>210</v>
      </c>
      <c r="G52" s="66">
        <v>40</v>
      </c>
      <c r="H52" s="67">
        <v>1</v>
      </c>
      <c r="I52" s="67" t="s">
        <v>211</v>
      </c>
      <c r="J52" s="67"/>
      <c r="K52" s="63">
        <v>1437</v>
      </c>
      <c r="L52" s="67">
        <v>1</v>
      </c>
      <c r="M52" s="67"/>
      <c r="N52" s="88" t="s">
        <v>212</v>
      </c>
    </row>
    <row r="53" spans="1:14" ht="28.2" customHeight="1">
      <c r="A53" s="63">
        <v>40</v>
      </c>
      <c r="B53" s="41" t="s">
        <v>213</v>
      </c>
      <c r="C53" s="94" t="s">
        <v>214</v>
      </c>
      <c r="D53" s="40">
        <v>15147012219</v>
      </c>
      <c r="E53" s="40"/>
      <c r="F53" s="41"/>
      <c r="G53" s="66">
        <v>41</v>
      </c>
      <c r="H53" s="67">
        <v>1</v>
      </c>
      <c r="I53" s="85" t="s">
        <v>217</v>
      </c>
      <c r="J53" s="67"/>
      <c r="K53" s="63"/>
      <c r="L53" s="67"/>
      <c r="M53" s="67"/>
      <c r="N53" s="88" t="s">
        <v>212</v>
      </c>
    </row>
    <row r="54" spans="1:14" ht="28.2" customHeight="1">
      <c r="A54" s="5">
        <v>41</v>
      </c>
      <c r="B54" s="63" t="s">
        <v>218</v>
      </c>
      <c r="C54" s="105" t="s">
        <v>219</v>
      </c>
      <c r="D54" s="70">
        <v>15114737916</v>
      </c>
      <c r="E54" s="71" t="s">
        <v>220</v>
      </c>
      <c r="F54" s="71" t="s">
        <v>221</v>
      </c>
      <c r="G54" s="66">
        <v>30</v>
      </c>
      <c r="H54" s="67">
        <v>1</v>
      </c>
      <c r="I54" s="90" t="s">
        <v>222</v>
      </c>
      <c r="J54" s="91"/>
      <c r="K54" s="63">
        <v>1437</v>
      </c>
      <c r="L54" s="67">
        <v>1</v>
      </c>
      <c r="M54" s="66"/>
      <c r="N54" s="67" t="s">
        <v>223</v>
      </c>
    </row>
    <row r="55" spans="1:14" ht="27" customHeight="1">
      <c r="A55" s="110" t="s">
        <v>225</v>
      </c>
      <c r="B55" s="111"/>
      <c r="C55" s="73"/>
    </row>
    <row r="56" spans="1:14">
      <c r="A56" s="113" t="s">
        <v>2</v>
      </c>
      <c r="B56" s="108" t="s">
        <v>3</v>
      </c>
      <c r="C56" s="112" t="s">
        <v>4</v>
      </c>
      <c r="D56" s="112" t="s">
        <v>5</v>
      </c>
      <c r="E56" s="118" t="s">
        <v>6</v>
      </c>
      <c r="F56" s="115" t="s">
        <v>7</v>
      </c>
      <c r="G56" s="120" t="s">
        <v>8</v>
      </c>
      <c r="H56" s="123" t="s">
        <v>9</v>
      </c>
      <c r="I56" s="115" t="s">
        <v>10</v>
      </c>
      <c r="J56" s="112" t="s">
        <v>11</v>
      </c>
      <c r="K56" s="112"/>
      <c r="L56" s="127" t="s">
        <v>12</v>
      </c>
      <c r="M56" s="127" t="s">
        <v>13</v>
      </c>
      <c r="N56" s="112" t="s">
        <v>14</v>
      </c>
    </row>
    <row r="57" spans="1:14" ht="31.2">
      <c r="A57" s="115"/>
      <c r="B57" s="112"/>
      <c r="C57" s="112"/>
      <c r="D57" s="112"/>
      <c r="E57" s="118"/>
      <c r="F57" s="115"/>
      <c r="G57" s="120"/>
      <c r="H57" s="123"/>
      <c r="I57" s="115"/>
      <c r="J57" s="74" t="s">
        <v>15</v>
      </c>
      <c r="K57" s="74" t="s">
        <v>16</v>
      </c>
      <c r="L57" s="127"/>
      <c r="M57" s="127"/>
      <c r="N57" s="112"/>
    </row>
    <row r="58" spans="1:14" ht="25.95" customHeight="1">
      <c r="A58" s="6"/>
      <c r="B58" s="54"/>
      <c r="C58" s="62"/>
      <c r="D58" s="54"/>
      <c r="E58" s="75"/>
      <c r="F58" s="76"/>
      <c r="G58" s="11"/>
      <c r="H58" s="49"/>
      <c r="I58" s="49"/>
      <c r="J58" s="49"/>
      <c r="K58" s="6"/>
      <c r="L58" s="49"/>
      <c r="M58" s="49"/>
      <c r="N58" s="53"/>
    </row>
    <row r="59" spans="1:14">
      <c r="A59" s="49"/>
      <c r="B59" s="49"/>
      <c r="C59" s="53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53"/>
    </row>
    <row r="60" spans="1:14">
      <c r="A60" s="49"/>
      <c r="B60" s="49"/>
      <c r="C60" s="53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53"/>
    </row>
    <row r="61" spans="1:14">
      <c r="A61" s="49"/>
      <c r="B61" s="49"/>
      <c r="C61" s="53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53"/>
    </row>
  </sheetData>
  <mergeCells count="43">
    <mergeCell ref="M56:M57"/>
    <mergeCell ref="N3:N4"/>
    <mergeCell ref="N50:N51"/>
    <mergeCell ref="N56:N57"/>
    <mergeCell ref="H56:H57"/>
    <mergeCell ref="I3:I4"/>
    <mergeCell ref="I50:I51"/>
    <mergeCell ref="I56:I57"/>
    <mergeCell ref="L3:L4"/>
    <mergeCell ref="L50:L51"/>
    <mergeCell ref="L56:L57"/>
    <mergeCell ref="E56:E57"/>
    <mergeCell ref="F3:F4"/>
    <mergeCell ref="F50:F51"/>
    <mergeCell ref="F56:F57"/>
    <mergeCell ref="G3:G4"/>
    <mergeCell ref="G50:G51"/>
    <mergeCell ref="G56:G57"/>
    <mergeCell ref="A55:B55"/>
    <mergeCell ref="J56:K56"/>
    <mergeCell ref="A3:A4"/>
    <mergeCell ref="A50:A51"/>
    <mergeCell ref="A56:A57"/>
    <mergeCell ref="B3:B4"/>
    <mergeCell ref="B50:B51"/>
    <mergeCell ref="B56:B57"/>
    <mergeCell ref="C3:C4"/>
    <mergeCell ref="C50:C51"/>
    <mergeCell ref="C56:C57"/>
    <mergeCell ref="D3:D4"/>
    <mergeCell ref="D50:D51"/>
    <mergeCell ref="D56:D57"/>
    <mergeCell ref="E3:E4"/>
    <mergeCell ref="E50:E51"/>
    <mergeCell ref="A1:N1"/>
    <mergeCell ref="A2:N2"/>
    <mergeCell ref="J3:K3"/>
    <mergeCell ref="A49:B49"/>
    <mergeCell ref="J50:K50"/>
    <mergeCell ref="H3:H4"/>
    <mergeCell ref="H50:H51"/>
    <mergeCell ref="M3:M4"/>
    <mergeCell ref="M50:M51"/>
  </mergeCells>
  <phoneticPr fontId="17" type="noConversion"/>
  <conditionalFormatting sqref="E39">
    <cfRule type="expression" dxfId="0" priority="1">
      <formula>AND(SUMPRODUCT(IFERROR(1*(($E$39&amp;"x")=(E39&amp;"x")),0))&gt;1,NOT(ISBLANK(E39)))</formula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0C6BB-AC9E-4C63-A50E-B87458623C3A}">
  <dimension ref="A1:N7"/>
  <sheetViews>
    <sheetView tabSelected="1" workbookViewId="0">
      <selection activeCell="R17" sqref="R17"/>
    </sheetView>
  </sheetViews>
  <sheetFormatPr defaultRowHeight="14.4"/>
  <sheetData>
    <row r="1" spans="1:14" ht="22.2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ht="15.6">
      <c r="A2" s="107" t="s">
        <v>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4" ht="15.6">
      <c r="A3" s="113" t="s">
        <v>2</v>
      </c>
      <c r="B3" s="116" t="s">
        <v>3</v>
      </c>
      <c r="C3" s="116" t="s">
        <v>4</v>
      </c>
      <c r="D3" s="116" t="s">
        <v>5</v>
      </c>
      <c r="E3" s="117" t="s">
        <v>6</v>
      </c>
      <c r="F3" s="113" t="s">
        <v>7</v>
      </c>
      <c r="G3" s="119" t="s">
        <v>8</v>
      </c>
      <c r="H3" s="121" t="s">
        <v>9</v>
      </c>
      <c r="I3" s="124" t="s">
        <v>10</v>
      </c>
      <c r="J3" s="108" t="s">
        <v>11</v>
      </c>
      <c r="K3" s="109"/>
      <c r="L3" s="125" t="s">
        <v>12</v>
      </c>
      <c r="M3" s="125" t="s">
        <v>13</v>
      </c>
      <c r="N3" s="128" t="s">
        <v>14</v>
      </c>
    </row>
    <row r="4" spans="1:14" ht="15.6">
      <c r="A4" s="114"/>
      <c r="B4" s="116"/>
      <c r="C4" s="116"/>
      <c r="D4" s="116"/>
      <c r="E4" s="117"/>
      <c r="F4" s="114"/>
      <c r="G4" s="120"/>
      <c r="H4" s="122"/>
      <c r="I4" s="113"/>
      <c r="J4" s="4" t="s">
        <v>15</v>
      </c>
      <c r="K4" s="77" t="s">
        <v>16</v>
      </c>
      <c r="L4" s="126"/>
      <c r="M4" s="126"/>
      <c r="N4" s="129"/>
    </row>
    <row r="6" spans="1:14" ht="43.2">
      <c r="B6" s="6" t="s">
        <v>167</v>
      </c>
      <c r="C6" s="96" t="s">
        <v>168</v>
      </c>
      <c r="D6" s="56">
        <v>15848754208</v>
      </c>
      <c r="E6" s="57" t="s">
        <v>169</v>
      </c>
      <c r="F6" s="19" t="s">
        <v>170</v>
      </c>
      <c r="G6" s="11">
        <v>32</v>
      </c>
      <c r="H6" s="49">
        <v>1</v>
      </c>
      <c r="I6" s="61" t="s">
        <v>26</v>
      </c>
      <c r="J6" s="86"/>
      <c r="K6" s="6">
        <v>3732</v>
      </c>
      <c r="L6" s="19"/>
      <c r="M6" s="49">
        <v>1</v>
      </c>
      <c r="N6" s="49" t="s">
        <v>166</v>
      </c>
    </row>
    <row r="7" spans="1:14" ht="43.2">
      <c r="B7" s="6" t="s">
        <v>22</v>
      </c>
      <c r="C7" s="92" t="s">
        <v>23</v>
      </c>
      <c r="D7" s="8">
        <v>13284861940</v>
      </c>
      <c r="E7" s="9" t="s">
        <v>24</v>
      </c>
      <c r="F7" s="10" t="s">
        <v>25</v>
      </c>
      <c r="G7" s="11">
        <v>2</v>
      </c>
      <c r="H7" s="12">
        <v>1</v>
      </c>
      <c r="I7" s="11" t="s">
        <v>26</v>
      </c>
      <c r="J7" s="12"/>
      <c r="K7" s="6">
        <v>1437</v>
      </c>
      <c r="L7" s="11">
        <v>1</v>
      </c>
      <c r="M7" s="11"/>
      <c r="N7" s="78"/>
    </row>
  </sheetData>
  <mergeCells count="15">
    <mergeCell ref="I3:I4"/>
    <mergeCell ref="J3:K3"/>
    <mergeCell ref="L3:L4"/>
    <mergeCell ref="M3:M4"/>
    <mergeCell ref="N3:N4"/>
    <mergeCell ref="A1:N1"/>
    <mergeCell ref="A2:N2"/>
    <mergeCell ref="A3:A4"/>
    <mergeCell ref="B3:B4"/>
    <mergeCell ref="C3:C4"/>
    <mergeCell ref="D3:D4"/>
    <mergeCell ref="E3:E4"/>
    <mergeCell ref="F3:F4"/>
    <mergeCell ref="G3:G4"/>
    <mergeCell ref="H3:H4"/>
  </mergeCells>
  <phoneticPr fontId="1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7" sqref="M27"/>
    </sheetView>
  </sheetViews>
  <sheetFormatPr defaultColWidth="9" defaultRowHeight="14.4"/>
  <sheetData/>
  <phoneticPr fontId="1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物理组</dc:creator>
  <cp:lastModifiedBy>8618447109527</cp:lastModifiedBy>
  <dcterms:created xsi:type="dcterms:W3CDTF">2023-05-12T11:15:00Z</dcterms:created>
  <dcterms:modified xsi:type="dcterms:W3CDTF">2025-04-09T14:16:28Z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A236FD19CF11417C97FB154BB12CA14A_12</vt:lpwstr>
  </property>
</Properties>
</file>