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<sst xmlns="http://schemas.openxmlformats.org/spreadsheetml/2006/main" count="44" uniqueCount="30">
  <si>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r>
      <t>2024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12</t>
    </r>
    <r>
      <rPr>
        <b/>
        <sz val="16"/>
        <rFont val="宋体"/>
        <charset val="0"/>
      </rPr>
      <t>月城市低保</t>
    </r>
    <r>
      <rPr>
        <b/>
        <sz val="16"/>
        <rFont val="Arial"/>
        <charset val="0"/>
      </rPr>
      <t>70-79</t>
    </r>
    <r>
      <rPr>
        <b/>
        <sz val="16"/>
        <rFont val="宋体"/>
        <charset val="0"/>
      </rPr>
      <t>周岁经济困难老年人养老服务补贴款</t>
    </r>
  </si>
  <si>
    <t>所属地区</t>
  </si>
  <si>
    <t>户主姓名</t>
  </si>
  <si>
    <t>户主身份证号码</t>
  </si>
  <si>
    <t>享受人员姓名</t>
  </si>
  <si>
    <t>享受人员身份证</t>
  </si>
  <si>
    <t>与户主关系</t>
  </si>
  <si>
    <t>年龄</t>
  </si>
  <si>
    <t>低保类型</t>
  </si>
  <si>
    <t>低保细类</t>
  </si>
  <si>
    <t>补贴金额</t>
  </si>
  <si>
    <t>备注</t>
  </si>
  <si>
    <t>通辽市-奈曼旗—大沁他拉街道—振兴社区</t>
  </si>
  <si>
    <t>赵福荣</t>
  </si>
  <si>
    <t>152326**********27</t>
  </si>
  <si>
    <t>本人</t>
  </si>
  <si>
    <t>B</t>
  </si>
  <si>
    <t>B1</t>
  </si>
  <si>
    <t>蔡玉山</t>
  </si>
  <si>
    <t>152326**********16</t>
  </si>
  <si>
    <t>孙玉芳</t>
  </si>
  <si>
    <t>152326**********21</t>
  </si>
  <si>
    <t>配偶</t>
  </si>
  <si>
    <t>B2</t>
  </si>
  <si>
    <t>马铸</t>
  </si>
  <si>
    <t>152326**********19</t>
  </si>
  <si>
    <t>刘淑珍</t>
  </si>
  <si>
    <t>152326**********68</t>
  </si>
  <si>
    <t>C</t>
  </si>
  <si>
    <t>C1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</si>
</sst>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name val="Arial"/>
      <charset val="0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19" sqref="H19"/>
    </sheetView>
  </sheetViews>
  <sheetFormatPr defaultColWidth="8.89166666666667" defaultRowHeight="13.5" outlineLevelRow="5"/>
  <cols>
    <col min="1" max="1" width="21.8916666666667" customWidth="1"/>
    <col min="2" max="2" width="8.44166666666667" customWidth="1"/>
    <col min="3" max="3" width="21.1083333333333" customWidth="1"/>
    <col min="4" max="4" width="12.225" customWidth="1"/>
    <col min="5" max="5" width="19.6666666666667" customWidth="1"/>
    <col min="6" max="6" width="11" style="2" customWidth="1"/>
    <col min="7" max="7" width="8.225" style="2" customWidth="1"/>
    <col min="8" max="8" width="10.4416666666667" style="2" customWidth="1"/>
    <col min="9" max="9" width="7.66666666666667" style="2" customWidth="1"/>
    <col min="10" max="10" width="10" style="2" customWidth="1"/>
    <col min="11" max="11" width="7.44166666666667" customWidth="1"/>
  </cols>
  <sheetData>
    <row r="1" ht="6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4" t="s">
        <v>11</v>
      </c>
    </row>
    <row r="3" s="1" customFormat="1" ht="20" customHeight="1" spans="1:11">
      <c r="A3" s="6" t="s">
        <v>12</v>
      </c>
      <c r="B3" s="7" t="s">
        <v>13</v>
      </c>
      <c r="C3" s="8" t="s">
        <v>14</v>
      </c>
      <c r="D3" s="7" t="s">
        <v>13</v>
      </c>
      <c r="E3" s="8" t="s">
        <v>14</v>
      </c>
      <c r="F3" s="9" t="s">
        <v>15</v>
      </c>
      <c r="G3" s="8" t="e">
        <f ca="1">_xlfn.IFS(LEN(E3)=15,DATEDIF(TEXT("19"&amp;MID(E3,7,6),"0-00-00"),TODAY(),"y"),LEN(E3)=18,DATEDIF(TEXT(MID(E3,7,8),"0-00-00"),"2024-10-31","y"),TRUE,"身份证错误")</f>
        <v>#VALUE!</v>
      </c>
      <c r="H3" s="8" t="s">
        <v>16</v>
      </c>
      <c r="I3" s="8" t="s">
        <v>17</v>
      </c>
      <c r="J3" s="8">
        <v>50</v>
      </c>
      <c r="K3" s="15"/>
    </row>
    <row r="4" s="1" customFormat="1" ht="20" customHeight="1" spans="1:11">
      <c r="A4" s="6" t="s">
        <v>12</v>
      </c>
      <c r="B4" s="7" t="s">
        <v>18</v>
      </c>
      <c r="C4" s="8" t="s">
        <v>19</v>
      </c>
      <c r="D4" s="7" t="s">
        <v>20</v>
      </c>
      <c r="E4" s="8" t="s">
        <v>21</v>
      </c>
      <c r="F4" s="9" t="s">
        <v>22</v>
      </c>
      <c r="G4" s="8" t="e">
        <f ca="1">_xlfn.IFS(LEN(E4)=15,DATEDIF(TEXT("19"&amp;MID(E4,7,6),"0-00-00"),TODAY(),"y"),LEN(E4)=18,DATEDIF(TEXT(MID(E4,7,8),"0-00-00"),"2024-10-31","y"),TRUE,"身份证错误")</f>
        <v>#VALUE!</v>
      </c>
      <c r="H4" s="8" t="s">
        <v>16</v>
      </c>
      <c r="I4" s="8" t="s">
        <v>23</v>
      </c>
      <c r="J4" s="8">
        <v>50</v>
      </c>
      <c r="K4" s="15"/>
    </row>
    <row r="5" ht="22.5" spans="1:11">
      <c r="A5" s="6" t="s">
        <v>12</v>
      </c>
      <c r="B5" s="9" t="s">
        <v>24</v>
      </c>
      <c r="C5" s="8" t="s">
        <v>25</v>
      </c>
      <c r="D5" s="9" t="s">
        <v>26</v>
      </c>
      <c r="E5" s="8" t="s">
        <v>27</v>
      </c>
      <c r="F5" s="10" t="s">
        <v>22</v>
      </c>
      <c r="G5" s="8" t="e">
        <f ca="1">_xlfn.IFS(LEN(E5)=15,DATEDIF(TEXT("19"&amp;MID(E5,7,6),"0-00-00"),TODAY(),"y"),LEN(E5)=18,DATEDIF(TEXT(MID(E5,7,8),"0-00-00"),"2024-10-31","y"),TRUE,"身份证错误")</f>
        <v>#VALUE!</v>
      </c>
      <c r="H5" s="10" t="s">
        <v>28</v>
      </c>
      <c r="I5" s="10" t="s">
        <v>29</v>
      </c>
      <c r="J5" s="10">
        <v>50</v>
      </c>
      <c r="K5" s="16"/>
    </row>
    <row r="6" ht="22.5" spans="1:11">
      <c r="A6" s="6" t="s">
        <v>12</v>
      </c>
      <c r="B6" s="8" t="s">
        <v>24</v>
      </c>
      <c r="C6" s="8" t="s">
        <v>25</v>
      </c>
      <c r="D6" s="8" t="s">
        <v>24</v>
      </c>
      <c r="E6" s="8" t="s">
        <v>25</v>
      </c>
      <c r="F6" s="11" t="s">
        <v>15</v>
      </c>
      <c r="G6" s="8" t="e">
        <f ca="1">_xlfn.IFS(LEN(E6)=15,DATEDIF(TEXT("19"&amp;MID(E6,7,6),"0-00-00"),TODAY(),"y"),LEN(E6)=18,DATEDIF(TEXT(MID(E6,7,8),"0-00-00"),"2024-10-31","y"),TRUE,"身份证错误")</f>
        <v>#VALUE!</v>
      </c>
      <c r="H6" s="12" t="s">
        <v>28</v>
      </c>
      <c r="I6" s="12" t="s">
        <v>29</v>
      </c>
      <c r="J6" s="12">
        <v>50</v>
      </c>
      <c r="K6" s="1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梁明</cp:lastModifiedBy>
  <dcterms:created xsi:type="dcterms:W3CDTF">2022-09-02T03:08:00Z</dcterms:created>
  <dcterms:modified xsi:type="dcterms:W3CDTF">2024-12-03T02:12:50Z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28139AEE9C544CFC8D87ED1FDDA7D85D_13</vt:lpwstr>
  </property>
  <property fmtid="{D5CDD505-2E9C-101B-9397-08002B2CF9AE}" pid="3" name="KSOProductBuildVer">
    <vt:lpwstr>2052-12.1.0.18912</vt:lpwstr>
  </property>
</Properties>
</file>