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<sst xmlns="http://schemas.openxmlformats.org/spreadsheetml/2006/main" count="1551" uniqueCount="818">
  <si>
    <t>附件4</t>
  </si>
  <si>
    <t>奈曼旗2024年耕地地力保护补贴农户申报表</t>
  </si>
  <si>
    <t>奈曼旗土城子乡奈曼杖子村</t>
  </si>
  <si>
    <t>序号</t>
  </si>
  <si>
    <t>户名</t>
  </si>
  <si>
    <t>人口数</t>
  </si>
  <si>
    <t>补贴面积（亩）</t>
  </si>
  <si>
    <t>身份证号码</t>
  </si>
  <si>
    <t>卡号</t>
  </si>
  <si>
    <t>领取人签字</t>
  </si>
  <si>
    <t>联系电话</t>
  </si>
  <si>
    <t>是否是种植林木的耕地</t>
  </si>
  <si>
    <t>是否是作为畜牧养殖场的耕地</t>
  </si>
  <si>
    <t>是否是成片粮田转为设施农业用地、附属和配套设施用地的耕地</t>
  </si>
  <si>
    <t>是否是非农业征(占)用耕地等已改变用途的耕地</t>
  </si>
  <si>
    <t>是否是占补平衡中“补”的面积和质量达不到耕种条件的耕地</t>
  </si>
  <si>
    <t>是否是已经列
入自治区退耕
范围的耕地</t>
  </si>
  <si>
    <t>是否是抛荒一年以上的耕地</t>
  </si>
  <si>
    <t>是否是地膜回收率未达到85%的耕地</t>
  </si>
  <si>
    <t>是否是田间地头农药包装废弃物未回收的耕地</t>
  </si>
  <si>
    <t>是否是禁种高秆作物区域耕地违规种植高秆作物的耕地</t>
  </si>
  <si>
    <t>孙庆儒</t>
  </si>
  <si>
    <t>152326197601045877</t>
  </si>
  <si>
    <t>6217370140500529599</t>
  </si>
  <si>
    <t>张文明</t>
  </si>
  <si>
    <t>152326194202095873</t>
  </si>
  <si>
    <t>6217370140500531520</t>
  </si>
  <si>
    <t>张海峰</t>
  </si>
  <si>
    <t>152326195803065877</t>
  </si>
  <si>
    <t>6217370140500531447</t>
  </si>
  <si>
    <t>孙庆波</t>
  </si>
  <si>
    <t>152326198202015878</t>
  </si>
  <si>
    <r>
      <rPr>
        <sz val="10"/>
        <rFont val="Verdana"/>
        <charset val="134"/>
      </rPr>
      <t>6217370140501092704(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</si>
  <si>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孙庆凯</t>
  </si>
  <si>
    <t>152326197811055870</t>
  </si>
  <si>
    <t>6217370140502224611</t>
  </si>
  <si>
    <t>吴殿玉</t>
  </si>
  <si>
    <t>152326196202095872</t>
  </si>
  <si>
    <t>6217370140500529953</t>
  </si>
  <si>
    <t>王凤有</t>
  </si>
  <si>
    <t>152326197109085877</t>
  </si>
  <si>
    <t>6217370140500531108</t>
  </si>
  <si>
    <t>吴品德</t>
  </si>
  <si>
    <t>152326195304025870</t>
  </si>
  <si>
    <t>6217370140500529979</t>
  </si>
  <si>
    <t>王凤龙</t>
  </si>
  <si>
    <t>152326198007045895</t>
  </si>
  <si>
    <t>6217370140502225782</t>
  </si>
  <si>
    <t>王凤东</t>
  </si>
  <si>
    <t>152326197706055879</t>
  </si>
  <si>
    <t>6217370140500529649</t>
  </si>
  <si>
    <t>潘明辉</t>
  </si>
  <si>
    <t>152326197009235874</t>
  </si>
  <si>
    <t>6217370140502219553</t>
  </si>
  <si>
    <t>吴品清</t>
  </si>
  <si>
    <t>152326194411155879</t>
  </si>
  <si>
    <t>6217370140500529995</t>
  </si>
  <si>
    <t>于德丰</t>
  </si>
  <si>
    <t>152326196311265877</t>
  </si>
  <si>
    <t>6217370140500530043</t>
  </si>
  <si>
    <t>吴殿丰</t>
  </si>
  <si>
    <t>15232619710126589X</t>
  </si>
  <si>
    <t>6217370140500529888</t>
  </si>
  <si>
    <t>于洪飞</t>
  </si>
  <si>
    <t>152326197005275879</t>
  </si>
  <si>
    <t>6217370140501574693</t>
  </si>
  <si>
    <t>吴殿明</t>
  </si>
  <si>
    <t>152326197306195872</t>
  </si>
  <si>
    <t>6217370140500529912</t>
  </si>
  <si>
    <t>王福军</t>
  </si>
  <si>
    <t>152326196207155870</t>
  </si>
  <si>
    <t>6217370140504412354</t>
  </si>
  <si>
    <t>迟守英</t>
  </si>
  <si>
    <t>152326195510075887</t>
  </si>
  <si>
    <r>
      <rPr>
        <sz val="10"/>
        <rFont val="Verdana"/>
        <charset val="134"/>
      </rPr>
      <t>6217370140500530688(</t>
    </r>
    <r>
      <rPr>
        <sz val="10"/>
        <rFont val="宋体"/>
        <charset val="134"/>
      </rPr>
      <t>奈曼合行土城子支行</t>
    </r>
    <r>
      <rPr>
        <sz val="10"/>
        <rFont val="Verdana"/>
        <charset val="134"/>
      </rPr>
      <t>)</t>
    </r>
  </si>
  <si>
    <t>于德林</t>
  </si>
  <si>
    <t>152326195907115875</t>
  </si>
  <si>
    <t>6217370140502215759</t>
  </si>
  <si>
    <t>潘明海</t>
  </si>
  <si>
    <t>152326196701055875</t>
  </si>
  <si>
    <t>6217370140500529342</t>
  </si>
  <si>
    <t>吴殿龙</t>
  </si>
  <si>
    <t>152326197102145873</t>
  </si>
  <si>
    <t>6217370140500529904</t>
  </si>
  <si>
    <t>潘明丰</t>
  </si>
  <si>
    <t>15232619700713587X</t>
  </si>
  <si>
    <t>6217370140500529326</t>
  </si>
  <si>
    <t>张海俊</t>
  </si>
  <si>
    <t>152326196802155875</t>
  </si>
  <si>
    <t>6217370140501367668</t>
  </si>
  <si>
    <t>迟凤林</t>
  </si>
  <si>
    <t>152326195708135873</t>
  </si>
  <si>
    <t>6217370140500530563</t>
  </si>
  <si>
    <t>朱志海</t>
  </si>
  <si>
    <t>152326195812055873</t>
  </si>
  <si>
    <t>6217370140501582100</t>
  </si>
  <si>
    <t>迟守海</t>
  </si>
  <si>
    <t>152326196011185891</t>
  </si>
  <si>
    <t>6217370140500530654</t>
  </si>
  <si>
    <t>迟凤臣</t>
  </si>
  <si>
    <t>152326195704125897</t>
  </si>
  <si>
    <t>6217370140500528617</t>
  </si>
  <si>
    <t>张玉清</t>
  </si>
  <si>
    <t>15232619490426589X</t>
  </si>
  <si>
    <t>6217370140500530423</t>
  </si>
  <si>
    <t>张克富</t>
  </si>
  <si>
    <t>152326197803285879</t>
  </si>
  <si>
    <t>6217370140501574719</t>
  </si>
  <si>
    <t>孙书臣</t>
  </si>
  <si>
    <t>15232619481127587X</t>
  </si>
  <si>
    <t>6217370140500529623</t>
  </si>
  <si>
    <t>曲俊学</t>
  </si>
  <si>
    <t>152326195011025877</t>
  </si>
  <si>
    <t>6217370140500531041</t>
  </si>
  <si>
    <t>张廷平</t>
  </si>
  <si>
    <t>152326196909105878</t>
  </si>
  <si>
    <t>6217370140502219025</t>
  </si>
  <si>
    <t>张玉华</t>
  </si>
  <si>
    <t>152326197908115876</t>
  </si>
  <si>
    <t>6217370140502225287</t>
  </si>
  <si>
    <t>张廷民</t>
  </si>
  <si>
    <t>152326196112205871</t>
  </si>
  <si>
    <t>6217370140500530258</t>
  </si>
  <si>
    <t>付恩</t>
  </si>
  <si>
    <t>152326195904065892</t>
  </si>
  <si>
    <t>6217370140501574529</t>
  </si>
  <si>
    <t>李海坤</t>
  </si>
  <si>
    <t>152326197211205871</t>
  </si>
  <si>
    <t>6217370140500529177</t>
  </si>
  <si>
    <t>曲俊国</t>
  </si>
  <si>
    <t>15232619471102589X</t>
  </si>
  <si>
    <t>6217370140500531033</t>
  </si>
  <si>
    <t>曲学华</t>
  </si>
  <si>
    <t>152326197810135887</t>
  </si>
  <si>
    <t>6217370140500529482</t>
  </si>
  <si>
    <t>曲学飞</t>
  </si>
  <si>
    <t>152326197508135878</t>
  </si>
  <si>
    <t>6217370140502222524</t>
  </si>
  <si>
    <t>王秀芝</t>
  </si>
  <si>
    <t>152326195604245883</t>
  </si>
  <si>
    <t>6217370140500529821</t>
  </si>
  <si>
    <t>郭福军</t>
  </si>
  <si>
    <t>152326196702255895</t>
  </si>
  <si>
    <t>6217370140500530779</t>
  </si>
  <si>
    <t>李海艳</t>
  </si>
  <si>
    <t>15232619641110590X</t>
  </si>
  <si>
    <t>6217370140501574552</t>
  </si>
  <si>
    <t>曲学仪</t>
  </si>
  <si>
    <t>152326195406065873</t>
  </si>
  <si>
    <t>6217370140500531058</t>
  </si>
  <si>
    <t>张国昌</t>
  </si>
  <si>
    <t>152326196102155874</t>
  </si>
  <si>
    <t>6217370140500530159</t>
  </si>
  <si>
    <t>迟守国</t>
  </si>
  <si>
    <t>152326197008235872</t>
  </si>
  <si>
    <t>6217370140501574487</t>
  </si>
  <si>
    <t>付学礼</t>
  </si>
  <si>
    <t>152326195808145876</t>
  </si>
  <si>
    <t>6217370140500528955</t>
  </si>
  <si>
    <t>迟守富</t>
  </si>
  <si>
    <t>152326196911115899</t>
  </si>
  <si>
    <t>6217370140500528690</t>
  </si>
  <si>
    <t>邱德礼</t>
  </si>
  <si>
    <t>15232619740416587X</t>
  </si>
  <si>
    <t>6217370140501574602</t>
  </si>
  <si>
    <t>迟海军</t>
  </si>
  <si>
    <t>152326196801075873</t>
  </si>
  <si>
    <t>6217370140500528658</t>
  </si>
  <si>
    <t>张玉申</t>
  </si>
  <si>
    <t>152326197902245872</t>
  </si>
  <si>
    <t>6229760540500638154</t>
  </si>
  <si>
    <t>张学军</t>
  </si>
  <si>
    <t>152326197303125879</t>
  </si>
  <si>
    <t>6217370140500530373</t>
  </si>
  <si>
    <t>张海龙</t>
  </si>
  <si>
    <t>152326196907185878</t>
  </si>
  <si>
    <t>6217370140500531462</t>
  </si>
  <si>
    <t>郎彩芬</t>
  </si>
  <si>
    <t>152326196510075902</t>
  </si>
  <si>
    <t>6217370140500529102</t>
  </si>
  <si>
    <t>张海友</t>
  </si>
  <si>
    <t>152326197405015873</t>
  </si>
  <si>
    <t>6217370140504520602</t>
  </si>
  <si>
    <t>李树珍</t>
  </si>
  <si>
    <t>152326194704125884</t>
  </si>
  <si>
    <t>6217370140500529219</t>
  </si>
  <si>
    <t>张文海</t>
  </si>
  <si>
    <t>152326194402155877</t>
  </si>
  <si>
    <t>6217370140500530308</t>
  </si>
  <si>
    <t>张海朋</t>
  </si>
  <si>
    <t>152326196807115899</t>
  </si>
  <si>
    <t>6217370140500531470</t>
  </si>
  <si>
    <t>吴殿和</t>
  </si>
  <si>
    <t>152326195907115891</t>
  </si>
  <si>
    <t>6217370140500529896</t>
  </si>
  <si>
    <t>王凤新</t>
  </si>
  <si>
    <t>152326197505055872</t>
  </si>
  <si>
    <t>6217370140502222441</t>
  </si>
  <si>
    <t>于德水</t>
  </si>
  <si>
    <t>152326197002025874</t>
  </si>
  <si>
    <t>6217370140504475203</t>
  </si>
  <si>
    <t>孙庆珍</t>
  </si>
  <si>
    <t>152326194907165886</t>
  </si>
  <si>
    <t>6217370140500529615</t>
  </si>
  <si>
    <t>于洪波</t>
  </si>
  <si>
    <t>152326197309165898</t>
  </si>
  <si>
    <t>6217370140500531363</t>
  </si>
  <si>
    <t>任殿荣</t>
  </si>
  <si>
    <t>152326195105295886</t>
  </si>
  <si>
    <t>6217370140500529540</t>
  </si>
  <si>
    <t>潘明军</t>
  </si>
  <si>
    <t>152326196201085875</t>
  </si>
  <si>
    <t>6217370140500529375</t>
  </si>
  <si>
    <t>潘跃文</t>
  </si>
  <si>
    <t>152326195305255870</t>
  </si>
  <si>
    <t>6217370140500529425</t>
  </si>
  <si>
    <t>王国东</t>
  </si>
  <si>
    <t>152326197001165891</t>
  </si>
  <si>
    <t>6217370140502219207</t>
  </si>
  <si>
    <t>迟守新</t>
  </si>
  <si>
    <t>152326196606035876</t>
  </si>
  <si>
    <t>6217370140503254575</t>
  </si>
  <si>
    <t>张海波</t>
  </si>
  <si>
    <t>152326197902045870</t>
  </si>
  <si>
    <t>6217370140502224918</t>
  </si>
  <si>
    <t>于兰彬</t>
  </si>
  <si>
    <t>152326195205065877</t>
  </si>
  <si>
    <t>6217370140500531371</t>
  </si>
  <si>
    <t>吴殿成</t>
  </si>
  <si>
    <t>152326196504235877</t>
  </si>
  <si>
    <t>6217370140500531256</t>
  </si>
  <si>
    <t>吴殿生</t>
  </si>
  <si>
    <t>152326195610215875</t>
  </si>
  <si>
    <t>6217370140500529938</t>
  </si>
  <si>
    <t>潘明华</t>
  </si>
  <si>
    <t>15232619720714587X</t>
  </si>
  <si>
    <t>6217370140501582068</t>
  </si>
  <si>
    <t>于跃虎</t>
  </si>
  <si>
    <t>152326197003145878</t>
  </si>
  <si>
    <t>6217370140502219348</t>
  </si>
  <si>
    <t>迟守峰</t>
  </si>
  <si>
    <t>15232619730920587X</t>
  </si>
  <si>
    <t>6217370140501574479</t>
  </si>
  <si>
    <t>韩亚军</t>
  </si>
  <si>
    <t>152326196409195870</t>
  </si>
  <si>
    <t>6217370140500529052</t>
  </si>
  <si>
    <t>张克华</t>
  </si>
  <si>
    <t>152326198211175873</t>
  </si>
  <si>
    <t>6217370140502227366</t>
  </si>
  <si>
    <t>迟海伟</t>
  </si>
  <si>
    <t>152326199503235879</t>
  </si>
  <si>
    <t>6217370140502238405</t>
  </si>
  <si>
    <t>迟守德</t>
  </si>
  <si>
    <t>15232619441109587X</t>
  </si>
  <si>
    <t>6217370140500528682</t>
  </si>
  <si>
    <t>迟守成</t>
  </si>
  <si>
    <t>152326196409165874</t>
  </si>
  <si>
    <t>6217370140500530647</t>
  </si>
  <si>
    <t>迟守民</t>
  </si>
  <si>
    <t>152326195811025875</t>
  </si>
  <si>
    <t>6217370140500528716</t>
  </si>
  <si>
    <t>张玉生</t>
  </si>
  <si>
    <t>152326198101025874</t>
  </si>
  <si>
    <t>6217370140500531579</t>
  </si>
  <si>
    <t>张廷海</t>
  </si>
  <si>
    <t>152326196105055879</t>
  </si>
  <si>
    <t>6217370140500530241</t>
  </si>
  <si>
    <t>王世祥</t>
  </si>
  <si>
    <t>152326196809125898</t>
  </si>
  <si>
    <t>6217370140500529763</t>
  </si>
  <si>
    <t>张廷秀</t>
  </si>
  <si>
    <t>152326195411065878</t>
  </si>
  <si>
    <t>6217370140500530266</t>
  </si>
  <si>
    <t>张廷俊</t>
  </si>
  <si>
    <t>15232619570111587X</t>
  </si>
  <si>
    <t>6217370140501574743</t>
  </si>
  <si>
    <t>陈廷花</t>
  </si>
  <si>
    <t>152326193708215903</t>
  </si>
  <si>
    <t>6217370140500528575</t>
  </si>
  <si>
    <t>杜福英</t>
  </si>
  <si>
    <t>152326195808065884</t>
  </si>
  <si>
    <t>6217370140500528849</t>
  </si>
  <si>
    <t>付超</t>
  </si>
  <si>
    <t>152326197404305879</t>
  </si>
  <si>
    <t>6217370140500530738</t>
  </si>
  <si>
    <t>王明玉</t>
  </si>
  <si>
    <t>152326195802245876</t>
  </si>
  <si>
    <t>6217370140500531199</t>
  </si>
  <si>
    <t>迟海民</t>
  </si>
  <si>
    <t>152326197002155871</t>
  </si>
  <si>
    <t>6217370140500528666</t>
  </si>
  <si>
    <t>付学生</t>
  </si>
  <si>
    <t>152326195904125875</t>
  </si>
  <si>
    <t>6217370140500528989</t>
  </si>
  <si>
    <t>付学兵</t>
  </si>
  <si>
    <t>152326196902125892</t>
  </si>
  <si>
    <t>6217370140502218845</t>
  </si>
  <si>
    <t>迟守全</t>
  </si>
  <si>
    <t>152326195710225878</t>
  </si>
  <si>
    <t>6217370140500528732</t>
  </si>
  <si>
    <t>迟守仪</t>
  </si>
  <si>
    <t>152326195107215878</t>
  </si>
  <si>
    <t>6217370140500528781</t>
  </si>
  <si>
    <t>迟守春</t>
  </si>
  <si>
    <t>15232619710521589X</t>
  </si>
  <si>
    <t>6217370140502219850</t>
  </si>
  <si>
    <t>张科生</t>
  </si>
  <si>
    <t>152326196607205873</t>
  </si>
  <si>
    <t>6217370140500530209</t>
  </si>
  <si>
    <t>王国华</t>
  </si>
  <si>
    <t>152326196409235879</t>
  </si>
  <si>
    <t>6217370140501574651</t>
  </si>
  <si>
    <t>李九春</t>
  </si>
  <si>
    <t>152326196309045891</t>
  </si>
  <si>
    <t>6217370140502216823</t>
  </si>
  <si>
    <t>邱德龙</t>
  </si>
  <si>
    <t>152326196604205878</t>
  </si>
  <si>
    <t>6217370140502217813</t>
  </si>
  <si>
    <t>张廷有</t>
  </si>
  <si>
    <t>152326195708225879</t>
  </si>
  <si>
    <t>6217370140500530274</t>
  </si>
  <si>
    <t>曲俊海</t>
  </si>
  <si>
    <t>152326195702195875</t>
  </si>
  <si>
    <t>6217370140500529474</t>
  </si>
  <si>
    <t>王雪飞</t>
  </si>
  <si>
    <t>152326197102045872</t>
  </si>
  <si>
    <t>6217370140500529839</t>
  </si>
  <si>
    <t>付学朋</t>
  </si>
  <si>
    <t>152326198508195875</t>
  </si>
  <si>
    <t>6217370140500528971</t>
  </si>
  <si>
    <t>许怀凤</t>
  </si>
  <si>
    <t>152326196208265924</t>
  </si>
  <si>
    <t>6217370140500530027</t>
  </si>
  <si>
    <t>邱德敏</t>
  </si>
  <si>
    <t>152326196412095889</t>
  </si>
  <si>
    <t>6217370140501574610</t>
  </si>
  <si>
    <t>张海生</t>
  </si>
  <si>
    <t>152326196804265875</t>
  </si>
  <si>
    <t>6217370140500531488</t>
  </si>
  <si>
    <t>张文俊</t>
  </si>
  <si>
    <t>15232619490218587X</t>
  </si>
  <si>
    <t>6217370140500531512</t>
  </si>
  <si>
    <t>于跃宗</t>
  </si>
  <si>
    <t>152326197501095877</t>
  </si>
  <si>
    <t>6217370140500531405</t>
  </si>
  <si>
    <t>张海富</t>
  </si>
  <si>
    <t>152326196011185875</t>
  </si>
  <si>
    <t>6217370140501367650</t>
  </si>
  <si>
    <t>潘明虎</t>
  </si>
  <si>
    <t>152326196707085872</t>
  </si>
  <si>
    <t>6217370140500529367</t>
  </si>
  <si>
    <t>潘跃生</t>
  </si>
  <si>
    <t>152326195801045899</t>
  </si>
  <si>
    <t>6217370140501574594</t>
  </si>
  <si>
    <t>吴殿启</t>
  </si>
  <si>
    <t>152326196210055918</t>
  </si>
  <si>
    <t>6217370140500531272</t>
  </si>
  <si>
    <t>潘跃富</t>
  </si>
  <si>
    <t>152326194412305875</t>
  </si>
  <si>
    <t>6217370140500530969</t>
  </si>
  <si>
    <t>潘明春</t>
  </si>
  <si>
    <t>152326197301085877</t>
  </si>
  <si>
    <t>6217370140504325861</t>
  </si>
  <si>
    <t>迟凤祥</t>
  </si>
  <si>
    <t>152326195510115877</t>
  </si>
  <si>
    <t>6217370140500528641</t>
  </si>
  <si>
    <t>邱德凤</t>
  </si>
  <si>
    <t>152326194902055880</t>
  </si>
  <si>
    <t>6217370140500529441</t>
  </si>
  <si>
    <t>种桂香</t>
  </si>
  <si>
    <t>152326193902035885</t>
  </si>
  <si>
    <t>6217370140500530464</t>
  </si>
  <si>
    <t>潘明富</t>
  </si>
  <si>
    <t>152326197510025870</t>
  </si>
  <si>
    <t>6217370140500529334</t>
  </si>
  <si>
    <t>李俊苓</t>
  </si>
  <si>
    <t>152326196507035889</t>
  </si>
  <si>
    <t>6217370140500529185</t>
  </si>
  <si>
    <t>朱志军</t>
  </si>
  <si>
    <t>152326196712125939</t>
  </si>
  <si>
    <r>
      <rPr>
        <sz val="10"/>
        <rFont val="Verdana"/>
        <charset val="134"/>
      </rPr>
      <t>6217370140500530522(</t>
    </r>
    <r>
      <rPr>
        <sz val="10"/>
        <rFont val="宋体"/>
        <charset val="134"/>
      </rPr>
      <t>奈曼合行土城子支行</t>
    </r>
    <r>
      <rPr>
        <sz val="10"/>
        <rFont val="Verdana"/>
        <charset val="134"/>
      </rPr>
      <t>)</t>
    </r>
  </si>
  <si>
    <t>迟守强</t>
  </si>
  <si>
    <t>152326196707245872</t>
  </si>
  <si>
    <t>6217370140501574503</t>
  </si>
  <si>
    <t>张玉新</t>
  </si>
  <si>
    <t>15232619730517587X</t>
  </si>
  <si>
    <t>6217370140502221153</t>
  </si>
  <si>
    <t>张玉宝</t>
  </si>
  <si>
    <t>15232619620414587X</t>
  </si>
  <si>
    <t>6217370140500530381</t>
  </si>
  <si>
    <t>迟守军</t>
  </si>
  <si>
    <t>152326196704275873</t>
  </si>
  <si>
    <t>6217370140500530670</t>
  </si>
  <si>
    <t>朱国富</t>
  </si>
  <si>
    <t>152326197311205959</t>
  </si>
  <si>
    <t>6217370140501574784</t>
  </si>
  <si>
    <t>迟守和</t>
  </si>
  <si>
    <t>152326197209265875</t>
  </si>
  <si>
    <t>6217370140501574495</t>
  </si>
  <si>
    <t>朱国丰</t>
  </si>
  <si>
    <t>152326197211125871</t>
  </si>
  <si>
    <t>6217370140501574776</t>
  </si>
  <si>
    <t>孙呈军</t>
  </si>
  <si>
    <t>152326197310235873</t>
  </si>
  <si>
    <t>6217370140500531082</t>
  </si>
  <si>
    <t>李玉喜</t>
  </si>
  <si>
    <t>152326196310155879</t>
  </si>
  <si>
    <t>6217370140500529243</t>
  </si>
  <si>
    <t>迟海波</t>
  </si>
  <si>
    <t>152326198805175870</t>
  </si>
  <si>
    <t>6217370140502232325</t>
  </si>
  <si>
    <t>将凤霞</t>
  </si>
  <si>
    <t>15232619650110592X</t>
  </si>
  <si>
    <t>6217370140500530852</t>
  </si>
  <si>
    <t>孙成海</t>
  </si>
  <si>
    <t>152326197204055879</t>
  </si>
  <si>
    <t>6217370140500531074</t>
  </si>
  <si>
    <t>朱国军</t>
  </si>
  <si>
    <t>152326197109295874</t>
  </si>
  <si>
    <t>6217370140501574792</t>
  </si>
  <si>
    <t>付学飞</t>
  </si>
  <si>
    <t>152326196911135873</t>
  </si>
  <si>
    <t>6217370140500528914</t>
  </si>
  <si>
    <t>曲学生</t>
  </si>
  <si>
    <t>152326196104215893</t>
  </si>
  <si>
    <t>6217370140500529516</t>
  </si>
  <si>
    <t>迟守廷</t>
  </si>
  <si>
    <t>152326195510025871</t>
  </si>
  <si>
    <t>6217370140500528765</t>
  </si>
  <si>
    <t>张克学</t>
  </si>
  <si>
    <t>15232619750921587X</t>
  </si>
  <si>
    <t>6217370140502222581</t>
  </si>
  <si>
    <t>王明海</t>
  </si>
  <si>
    <t>152326196708125899</t>
  </si>
  <si>
    <t>6217370140500531173</t>
  </si>
  <si>
    <t>王明生</t>
  </si>
  <si>
    <t>15232619621003587X</t>
  </si>
  <si>
    <t>6217370140502216500</t>
  </si>
  <si>
    <t>王国民</t>
  </si>
  <si>
    <t>152326197504185878</t>
  </si>
  <si>
    <t>6217370140500529722</t>
  </si>
  <si>
    <t>152326198409185874</t>
  </si>
  <si>
    <t>6217370140502228828</t>
  </si>
  <si>
    <t>王新德</t>
  </si>
  <si>
    <t>152326195808075871</t>
  </si>
  <si>
    <t>6217370140500529805</t>
  </si>
  <si>
    <t>王国丰</t>
  </si>
  <si>
    <t>152326196805165876</t>
  </si>
  <si>
    <t>6217370140502218506</t>
  </si>
  <si>
    <t>吴品琢</t>
  </si>
  <si>
    <t>152326193810055870</t>
  </si>
  <si>
    <t>6217370140500530001</t>
  </si>
  <si>
    <t>孙福生</t>
  </si>
  <si>
    <t>15232619621118587X</t>
  </si>
  <si>
    <t>6217370140500529565</t>
  </si>
  <si>
    <t>付学昌</t>
  </si>
  <si>
    <t>152326197503105899</t>
  </si>
  <si>
    <t>6217370140502222342</t>
  </si>
  <si>
    <t>李玉民</t>
  </si>
  <si>
    <t>152326197109095872</t>
  </si>
  <si>
    <t>6217370140500530910</t>
  </si>
  <si>
    <t>于兰英</t>
  </si>
  <si>
    <t>152326194004215889</t>
  </si>
  <si>
    <t>6217370140500530092</t>
  </si>
  <si>
    <t>迟守龙</t>
  </si>
  <si>
    <t>152326197907215875</t>
  </si>
  <si>
    <t>6217370140502225212</t>
  </si>
  <si>
    <t>韩胜军</t>
  </si>
  <si>
    <t>152326196709195872</t>
  </si>
  <si>
    <t>6217370140502218308</t>
  </si>
  <si>
    <t>张玉明</t>
  </si>
  <si>
    <t>152326198405035879</t>
  </si>
  <si>
    <t>6217370140502228513</t>
  </si>
  <si>
    <t>潘明有</t>
  </si>
  <si>
    <t>152326197510055893</t>
  </si>
  <si>
    <t>6217370140500529391</t>
  </si>
  <si>
    <t>翟桂兰</t>
  </si>
  <si>
    <t>152326194810265880</t>
  </si>
  <si>
    <t>6217370140500528823</t>
  </si>
  <si>
    <t>王守平</t>
  </si>
  <si>
    <t>152326195404285880</t>
  </si>
  <si>
    <t>6217370140500529771</t>
  </si>
  <si>
    <t>迟海成</t>
  </si>
  <si>
    <t>152326197310145878</t>
  </si>
  <si>
    <t>6217370140502221385</t>
  </si>
  <si>
    <t>迟守兵</t>
  </si>
  <si>
    <t>152326197011155873</t>
  </si>
  <si>
    <t>6217370140502219637</t>
  </si>
  <si>
    <t>张克强</t>
  </si>
  <si>
    <t>152326197307045876</t>
  </si>
  <si>
    <t>6217370140501574727</t>
  </si>
  <si>
    <t>迟海龙</t>
  </si>
  <si>
    <t>152326196603165915</t>
  </si>
  <si>
    <t>6217370140500530589</t>
  </si>
  <si>
    <t>付学新</t>
  </si>
  <si>
    <t>152326196908065878</t>
  </si>
  <si>
    <t>6217370140500528997</t>
  </si>
  <si>
    <t>李金石</t>
  </si>
  <si>
    <t>152326199501165870</t>
  </si>
  <si>
    <t>6217370140502238249</t>
  </si>
  <si>
    <t>王世发</t>
  </si>
  <si>
    <t>152326197005015874</t>
  </si>
  <si>
    <t>6217370140500531207</t>
  </si>
  <si>
    <t>张廷云</t>
  </si>
  <si>
    <t>152326195709195878</t>
  </si>
  <si>
    <t>6217370140500530282</t>
  </si>
  <si>
    <t>张玉飞</t>
  </si>
  <si>
    <t>152326197803295911</t>
  </si>
  <si>
    <t>6217370140502224215</t>
  </si>
  <si>
    <t>迟守平</t>
  </si>
  <si>
    <t>152326197205255872</t>
  </si>
  <si>
    <t>6217370140500528724</t>
  </si>
  <si>
    <t>付军</t>
  </si>
  <si>
    <t>152326194704065877</t>
  </si>
  <si>
    <t>6217370140500530746</t>
  </si>
  <si>
    <t>付学增</t>
  </si>
  <si>
    <t>152326197011285870</t>
  </si>
  <si>
    <t>6217370140500529003</t>
  </si>
  <si>
    <t>付学龙</t>
  </si>
  <si>
    <t>152326196305255875</t>
  </si>
  <si>
    <t>6217370140500528963</t>
  </si>
  <si>
    <t>迟守恒</t>
  </si>
  <si>
    <t>152326196603165894</t>
  </si>
  <si>
    <t>6217370140500530662</t>
  </si>
  <si>
    <t>闫景环</t>
  </si>
  <si>
    <t>152326194510115880</t>
  </si>
  <si>
    <r>
      <rPr>
        <sz val="10"/>
        <rFont val="Verdana"/>
        <charset val="134"/>
      </rPr>
      <t>6217370140500531652(</t>
    </r>
    <r>
      <rPr>
        <sz val="10"/>
        <rFont val="宋体"/>
        <charset val="134"/>
      </rPr>
      <t>奈曼合行土城子支行</t>
    </r>
    <r>
      <rPr>
        <sz val="10"/>
        <rFont val="Verdana"/>
        <charset val="134"/>
      </rPr>
      <t>)</t>
    </r>
  </si>
  <si>
    <t>王明军</t>
  </si>
  <si>
    <t>152326195501285874</t>
  </si>
  <si>
    <t>6217370140501582084</t>
  </si>
  <si>
    <t>王国玉</t>
  </si>
  <si>
    <t>152326196904215875</t>
  </si>
  <si>
    <t>6217370140500529730</t>
  </si>
  <si>
    <t>迟全者</t>
  </si>
  <si>
    <t>152326198409215877</t>
  </si>
  <si>
    <r>
      <rPr>
        <sz val="10"/>
        <rFont val="Verdana"/>
        <charset val="134"/>
      </rPr>
      <t>6217370140502228844(</t>
    </r>
    <r>
      <rPr>
        <sz val="10"/>
        <rFont val="宋体"/>
        <charset val="134"/>
      </rPr>
      <t>奈曼合行土城子支行</t>
    </r>
    <r>
      <rPr>
        <sz val="10"/>
        <rFont val="Verdana"/>
        <charset val="134"/>
      </rPr>
      <t>)</t>
    </r>
  </si>
  <si>
    <t>李玉德</t>
  </si>
  <si>
    <t>152326195612185892</t>
  </si>
  <si>
    <t>6217370140500530902</t>
  </si>
  <si>
    <t>周和</t>
  </si>
  <si>
    <t>152326196801195875</t>
  </si>
  <si>
    <t>6217370140500530506</t>
  </si>
  <si>
    <t>周峰</t>
  </si>
  <si>
    <t>152326197107055877</t>
  </si>
  <si>
    <t>6217370140500530498</t>
  </si>
  <si>
    <t>吴品贵</t>
  </si>
  <si>
    <t>152326194810155876</t>
  </si>
  <si>
    <t>6217370140500529987</t>
  </si>
  <si>
    <t>潘明福</t>
  </si>
  <si>
    <t>152326197902275879</t>
  </si>
  <si>
    <t>6217370140501582050</t>
  </si>
  <si>
    <t>孙呈福</t>
  </si>
  <si>
    <t>152326197907285873</t>
  </si>
  <si>
    <t>6217370140502225238</t>
  </si>
  <si>
    <t>徐环</t>
  </si>
  <si>
    <t>152326195501025909</t>
  </si>
  <si>
    <t>6217370140503786899</t>
  </si>
  <si>
    <t>迟海富</t>
  </si>
  <si>
    <t>152326197812115871</t>
  </si>
  <si>
    <t>6217370140502224793</t>
  </si>
  <si>
    <t>付瑞</t>
  </si>
  <si>
    <t>152326195011135873</t>
  </si>
  <si>
    <t>6214670450000252194</t>
  </si>
  <si>
    <t>于德军</t>
  </si>
  <si>
    <t>152326195709015873</t>
  </si>
  <si>
    <t>6217370140502215387</t>
  </si>
  <si>
    <t>于跃龙</t>
  </si>
  <si>
    <t>15232619710428587X</t>
  </si>
  <si>
    <t>6217370140500531397</t>
  </si>
  <si>
    <t>迟凤贵</t>
  </si>
  <si>
    <t>15232619640802587X</t>
  </si>
  <si>
    <t>6217370140502217151</t>
  </si>
  <si>
    <t>张玉龙</t>
  </si>
  <si>
    <t>152326198504275878</t>
  </si>
  <si>
    <t>6217370140502229487</t>
  </si>
  <si>
    <t>郎彩凤</t>
  </si>
  <si>
    <t>152326195903205881</t>
  </si>
  <si>
    <t>6217370140500529110</t>
  </si>
  <si>
    <t>潘明和</t>
  </si>
  <si>
    <t>152326196809095895</t>
  </si>
  <si>
    <t>6217370140500529359</t>
  </si>
  <si>
    <t>潘明财</t>
  </si>
  <si>
    <t>152326197009105893</t>
  </si>
  <si>
    <t>6217370140500529318</t>
  </si>
  <si>
    <t>朱志芳</t>
  </si>
  <si>
    <t>152326195011125878</t>
  </si>
  <si>
    <t>6217370140500531611</t>
  </si>
  <si>
    <t>刘才</t>
  </si>
  <si>
    <t>152326195711055874</t>
  </si>
  <si>
    <t>6217370140500529250</t>
  </si>
  <si>
    <t>迟守玉</t>
  </si>
  <si>
    <t>150525196306101715</t>
  </si>
  <si>
    <t>6217370140502214489</t>
  </si>
  <si>
    <t>王国臣</t>
  </si>
  <si>
    <t>152326197212125873</t>
  </si>
  <si>
    <t>6217370140502220858</t>
  </si>
  <si>
    <t>迟守涛</t>
  </si>
  <si>
    <t>15232619620924587X</t>
  </si>
  <si>
    <t>6217370140500528757</t>
  </si>
  <si>
    <t>李海军</t>
  </si>
  <si>
    <t>152326196806105875</t>
  </si>
  <si>
    <t>6217370140504355645</t>
  </si>
  <si>
    <t>潘明强</t>
  </si>
  <si>
    <t>15232619790605589X</t>
  </si>
  <si>
    <t>6217370140500529383</t>
  </si>
  <si>
    <t>于洪霞</t>
  </si>
  <si>
    <t>152326197505155881</t>
  </si>
  <si>
    <t>6217370140500530084</t>
  </si>
  <si>
    <t>郭福有</t>
  </si>
  <si>
    <t>152326196902125876</t>
  </si>
  <si>
    <t>6217370140501448146</t>
  </si>
  <si>
    <t>付学刚</t>
  </si>
  <si>
    <t>152326196809175895</t>
  </si>
  <si>
    <t>6217370140500528930</t>
  </si>
  <si>
    <t>迟海丰</t>
  </si>
  <si>
    <t>152326198208225892</t>
  </si>
  <si>
    <t>6217370140501574461</t>
  </si>
  <si>
    <t>张玉良</t>
  </si>
  <si>
    <t>152326197205045875</t>
  </si>
  <si>
    <t>6217370140500530415</t>
  </si>
  <si>
    <t>曲超</t>
  </si>
  <si>
    <t>152326199010285878</t>
  </si>
  <si>
    <t>6217370140502234909</t>
  </si>
  <si>
    <t>合计</t>
  </si>
  <si>
    <r>
      <rPr>
        <sz val="10.5"/>
        <color rgb="FF000000"/>
        <rFont val="宋体"/>
        <charset val="134"/>
      </rPr>
      <t>注：领取人必须本人签字且卡折一致，是否存在表格中不予补贴的情况，存在请打</t>
    </r>
    <r>
      <rPr>
        <sz val="10.5"/>
        <color rgb="FF000000"/>
        <rFont val="宋体"/>
        <charset val="134"/>
      </rPr>
      <t xml:space="preserve"> </t>
    </r>
    <r>
      <rPr>
        <sz val="10.5"/>
        <color rgb="FF000000"/>
        <rFont val="宋体"/>
        <charset val="134"/>
      </rPr>
      <t>√</t>
    </r>
  </si>
  <si>
    <t>填表人：潘明军</t>
  </si>
  <si>
    <t>村书记签字：孙福生</t>
  </si>
  <si>
    <t>监督举报电话：04754456682</t>
  </si>
  <si>
    <t>13234853838|</t>
  </si>
  <si>
    <t>152326195211275897</t>
  </si>
  <si>
    <t>孙福新</t>
  </si>
  <si>
    <t>15848591429|</t>
  </si>
  <si>
    <t>13234859186|</t>
  </si>
  <si>
    <t>15248351698|</t>
  </si>
  <si>
    <t>15047167022|</t>
  </si>
  <si>
    <t>15047524292|</t>
  </si>
  <si>
    <t>15248370933|</t>
  </si>
  <si>
    <t>152326195704085872</t>
  </si>
  <si>
    <t>张文礼</t>
  </si>
  <si>
    <t>13948544313|</t>
  </si>
  <si>
    <t/>
  </si>
  <si>
    <t>15848544104|</t>
  </si>
  <si>
    <t>15134783418|</t>
  </si>
  <si>
    <t>15232619600122587X</t>
  </si>
  <si>
    <t>迟守才</t>
  </si>
  <si>
    <t>15248353295|</t>
  </si>
  <si>
    <t>152326195209075888</t>
  </si>
  <si>
    <t>张树娥</t>
  </si>
  <si>
    <t>15004913352|</t>
  </si>
  <si>
    <t>15204841961|</t>
  </si>
  <si>
    <t>15004998096|</t>
  </si>
  <si>
    <t>13634926646|</t>
  </si>
  <si>
    <t>15248353477|</t>
  </si>
  <si>
    <t>15114739465|</t>
  </si>
  <si>
    <t>15047467315|</t>
  </si>
  <si>
    <t>15114739848|</t>
  </si>
  <si>
    <t>15204846268|</t>
  </si>
  <si>
    <t>15847574348|</t>
  </si>
  <si>
    <t>15248358031|</t>
  </si>
  <si>
    <t>15248353381|</t>
  </si>
  <si>
    <t>15164937866|</t>
  </si>
  <si>
    <t>15114733578|</t>
  </si>
  <si>
    <t>15042180967|</t>
  </si>
  <si>
    <t>15248332191|</t>
  </si>
  <si>
    <t>15047101218|</t>
  </si>
  <si>
    <t>15712314721|</t>
  </si>
  <si>
    <t>15647558529|</t>
  </si>
  <si>
    <t>13514756809|</t>
  </si>
  <si>
    <t>152326194411295871</t>
  </si>
  <si>
    <t>王云祥</t>
  </si>
  <si>
    <t>15248353499|</t>
  </si>
  <si>
    <t>152326194909085898</t>
  </si>
  <si>
    <t>吴品学</t>
  </si>
  <si>
    <t>15848521941|</t>
  </si>
  <si>
    <t>13252730583|</t>
  </si>
  <si>
    <t>13644851180|</t>
  </si>
  <si>
    <t>15134754890|</t>
  </si>
  <si>
    <t>15114738140|</t>
  </si>
  <si>
    <t>13614753042|</t>
  </si>
  <si>
    <t>15802450125|</t>
  </si>
  <si>
    <t>15114738129|</t>
  </si>
  <si>
    <t>15114738138|</t>
  </si>
  <si>
    <t>15248343289|</t>
  </si>
  <si>
    <t>15114735168|</t>
  </si>
  <si>
    <t>15004955649|</t>
  </si>
  <si>
    <t>15004907314|</t>
  </si>
  <si>
    <t>15149933158|</t>
  </si>
  <si>
    <t>15114733198|</t>
  </si>
  <si>
    <t>15204841831|</t>
  </si>
  <si>
    <t>15204840535|</t>
  </si>
  <si>
    <t>13847585025|</t>
  </si>
  <si>
    <t>152326194301145899</t>
  </si>
  <si>
    <t>李生</t>
  </si>
  <si>
    <t>15248351728|</t>
  </si>
  <si>
    <t>13614755014|</t>
  </si>
  <si>
    <t>15204842216|</t>
  </si>
  <si>
    <t>15114738136|</t>
  </si>
  <si>
    <t>15248332301|</t>
  </si>
  <si>
    <t>15204842156|</t>
  </si>
  <si>
    <t>15114735628|</t>
  </si>
  <si>
    <t>15004900598|</t>
  </si>
  <si>
    <t>15248357521|</t>
  </si>
  <si>
    <t>15042111125|</t>
  </si>
  <si>
    <t>15334933533|</t>
  </si>
  <si>
    <t>13847592678|</t>
  </si>
  <si>
    <t>15248356859|</t>
  </si>
  <si>
    <t>13474757916|</t>
  </si>
  <si>
    <t>15004934153|</t>
  </si>
  <si>
    <t>15004908259|</t>
  </si>
  <si>
    <t>15184226402|</t>
  </si>
  <si>
    <t>15144835518|</t>
  </si>
  <si>
    <t>152326196102195876</t>
  </si>
  <si>
    <t>朱志龙</t>
  </si>
  <si>
    <t>15248356942|</t>
  </si>
  <si>
    <t>15248356253|</t>
  </si>
  <si>
    <t>15114735289|</t>
  </si>
  <si>
    <t>15004935499|</t>
  </si>
  <si>
    <t>15924543194|</t>
  </si>
  <si>
    <t>15204846521|</t>
  </si>
  <si>
    <t>15247512788|</t>
  </si>
  <si>
    <t>15924498541|</t>
  </si>
  <si>
    <t>15149887910|</t>
  </si>
  <si>
    <t>13234758850|</t>
  </si>
  <si>
    <t>15248358032|</t>
  </si>
  <si>
    <t>15232619441022588X</t>
  </si>
  <si>
    <t>张秀霞</t>
  </si>
  <si>
    <t>15149940211|</t>
  </si>
  <si>
    <t>15047103561|</t>
  </si>
  <si>
    <t>13066617349|</t>
  </si>
  <si>
    <t>15114734096|</t>
  </si>
  <si>
    <t>15847513648|</t>
  </si>
  <si>
    <t>15148741462|</t>
  </si>
  <si>
    <t>15114735276|</t>
  </si>
  <si>
    <t>13474958166|</t>
  </si>
  <si>
    <t>15047488575|</t>
  </si>
  <si>
    <t>15848590734|</t>
  </si>
  <si>
    <t>15124069959|</t>
  </si>
  <si>
    <t>15114735596|</t>
  </si>
  <si>
    <t>15114734961|</t>
  </si>
  <si>
    <t>15848657587|</t>
  </si>
  <si>
    <t>15047500448|</t>
  </si>
  <si>
    <t>15232619480204587X</t>
  </si>
  <si>
    <t>王明志</t>
  </si>
  <si>
    <t>15248324790|</t>
  </si>
  <si>
    <t>15232619580715587X</t>
  </si>
  <si>
    <t>迟守忠</t>
  </si>
  <si>
    <t>15114738120|</t>
  </si>
  <si>
    <t>15114739709|</t>
  </si>
  <si>
    <t>13848558229|</t>
  </si>
  <si>
    <t>13847576299|</t>
  </si>
  <si>
    <t>13624856725|</t>
  </si>
  <si>
    <t>15204842026|</t>
  </si>
  <si>
    <t>15004918477|</t>
  </si>
  <si>
    <t>152326196001035873</t>
  </si>
  <si>
    <t>于德龙</t>
  </si>
  <si>
    <t>15248348330|</t>
  </si>
  <si>
    <t>17547499598|</t>
  </si>
  <si>
    <t>13842021732|</t>
  </si>
  <si>
    <t>15248358052|</t>
  </si>
  <si>
    <t>15042873291|</t>
  </si>
  <si>
    <t>15047481588|</t>
  </si>
  <si>
    <t>15047167076|</t>
  </si>
  <si>
    <t>13739998014|</t>
  </si>
  <si>
    <t>152326197503205873</t>
  </si>
  <si>
    <t>152326197307175881</t>
  </si>
  <si>
    <t>15114737184|</t>
  </si>
  <si>
    <t>152326198309255871</t>
  </si>
  <si>
    <t>15247527510|</t>
  </si>
  <si>
    <t>150525196910275623</t>
  </si>
  <si>
    <t>15004900545|</t>
  </si>
  <si>
    <t>152326199109045882</t>
  </si>
  <si>
    <t>13840382252|</t>
  </si>
  <si>
    <t>15232619861205532X</t>
  </si>
  <si>
    <t>152326198704195872</t>
  </si>
  <si>
    <t>152326198611105874</t>
  </si>
  <si>
    <t>152326198609025891</t>
  </si>
  <si>
    <t>152326198503115872</t>
  </si>
  <si>
    <t>15232619841030587X</t>
  </si>
  <si>
    <t>152326198403035875</t>
  </si>
  <si>
    <t>152326198109285873</t>
  </si>
  <si>
    <t>15248348624|</t>
  </si>
  <si>
    <t>152326196606155878</t>
  </si>
  <si>
    <t>152326196309055870</t>
  </si>
  <si>
    <t>15040855110|</t>
  </si>
  <si>
    <t>152326196611280024</t>
  </si>
  <si>
    <t>15148733478|</t>
  </si>
  <si>
    <t>152326193601155891</t>
  </si>
  <si>
    <t>152326194608015888</t>
  </si>
  <si>
    <t>152326196512285874</t>
  </si>
  <si>
    <t>13948655592|</t>
  </si>
  <si>
    <t>15232619530216587X</t>
  </si>
  <si>
    <t>13898850836|</t>
  </si>
  <si>
    <t>152326193402085886</t>
  </si>
  <si>
    <t>15232619410601587X</t>
  </si>
  <si>
    <t>15248356251|</t>
  </si>
  <si>
    <t>152326198902075871</t>
  </si>
  <si>
    <t>18698686078|</t>
  </si>
  <si>
    <t>15232619830315587X</t>
  </si>
  <si>
    <t>152326199012125878</t>
  </si>
  <si>
    <t>152326200004295899</t>
  </si>
  <si>
    <t>211381198006285926</t>
  </si>
  <si>
    <t>152326197805055874</t>
  </si>
  <si>
    <t>152326194610025882</t>
  </si>
  <si>
    <t>15232619680222587X</t>
  </si>
  <si>
    <t>13214756950|</t>
  </si>
  <si>
    <t>152326197911285876</t>
  </si>
  <si>
    <t>18247505699|</t>
  </si>
  <si>
    <t>152326193603205872</t>
  </si>
  <si>
    <t>15847506810|</t>
  </si>
  <si>
    <t>152326197810225874</t>
  </si>
  <si>
    <t>15232619680609589X</t>
  </si>
  <si>
    <t>15849544690|</t>
  </si>
  <si>
    <t>152326194609305887</t>
  </si>
  <si>
    <t>152326193307115880</t>
  </si>
  <si>
    <t>152326194702135907</t>
  </si>
  <si>
    <t>152326194507045885</t>
  </si>
  <si>
    <t>15848362692|</t>
  </si>
  <si>
    <t>152326197711275913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</si>
</sst>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3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0.5"/>
      <color rgb="FF000000"/>
      <name val="宋体"/>
      <charset val="134"/>
    </font>
    <font>
      <sz val="10"/>
      <color rgb="FF000000"/>
      <name val="新宋体（ST Song）"/>
      <charset val="134"/>
    </font>
    <font>
      <sz val="10"/>
      <name val="Verdana"/>
      <charset val="134"/>
    </font>
    <font>
      <sz val="10"/>
      <name val="宋体"/>
      <charset val="134"/>
    </font>
    <font>
      <sz val="8"/>
      <name val="Verdana"/>
      <charset val="134"/>
    </font>
    <font>
      <sz val="10"/>
      <color theme="1"/>
      <name val="宋体"/>
      <charset val="134"/>
      <scheme val="minor"/>
    </font>
    <font>
      <sz val="12"/>
      <color indexed="8"/>
      <name val="宋体"/>
      <charset val="134"/>
    </font>
    <font>
      <sz val="8.5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1"/>
      <color indexed="8"/>
      <name val="宋体"/>
      <charset val="134"/>
    </font>
    <font>
      <sz val="9.5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7" fontId="0" fillId="0" borderId="0" xfId="0" applyNumberFormat="1" applyAlignment="1">
      <alignment vertical="center"/>
    </xf>
    <xf numFmtId="0" fontId="0" fillId="0" borderId="0" xfId="0" applyAlignment="1">
      <alignment horizontal="left" vertical="center"/>
    </xf>
    <xf numFmtId="176" fontId="0" fillId="0" borderId="0" xfId="0" applyNumberFormat="1" applyAlignment="1">
      <alignment horizontal="left" vertical="center"/>
    </xf>
    <xf numFmtId="177" fontId="0" fillId="0" borderId="0" xfId="0" applyNumberFormat="1" applyAlignment="1">
      <alignment horizontal="left"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left" vertical="center"/>
    </xf>
    <xf numFmtId="177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4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/>
    <xf numFmtId="0" fontId="0" fillId="0" borderId="1" xfId="0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/>
    </xf>
    <xf numFmtId="176" fontId="7" fillId="0" borderId="1" xfId="0" applyNumberFormat="1" applyFont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left" vertical="center"/>
    </xf>
    <xf numFmtId="176" fontId="7" fillId="2" borderId="1" xfId="0" applyNumberFormat="1" applyFont="1" applyFill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77" fontId="11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176" fontId="13" fillId="0" borderId="0" xfId="0" applyNumberFormat="1" applyFont="1" applyAlignment="1">
      <alignment horizontal="left" vertical="center"/>
    </xf>
    <xf numFmtId="177" fontId="13" fillId="0" borderId="0" xfId="0" applyNumberFormat="1" applyFont="1" applyAlignment="1">
      <alignment horizontal="left" vertical="center"/>
    </xf>
    <xf numFmtId="0" fontId="0" fillId="0" borderId="3" xfId="0" applyFill="1" applyBorder="1" applyAlignment="1" quotePrefix="1">
      <alignment horizontal="center" vertical="center"/>
    </xf>
    <xf numFmtId="0" fontId="0" fillId="0" borderId="0" xfId="0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8"/>
  <sheetViews>
    <sheetView tabSelected="1" workbookViewId="0">
      <pane ySplit="4" topLeftCell="A23" activePane="bottomLeft" state="frozen"/>
      <selection/>
      <selection pane="bottomLeft" activeCell="H23" sqref="H23"/>
    </sheetView>
  </sheetViews>
  <sheetFormatPr defaultColWidth="9" defaultRowHeight="13.5"/>
  <cols>
    <col min="1" max="1" width="5.63333333333333" customWidth="1"/>
    <col min="2" max="2" width="7.63333333333333" style="3" customWidth="1"/>
    <col min="3" max="3" width="4.875" style="4" customWidth="1"/>
    <col min="4" max="4" width="7.625" style="5" customWidth="1"/>
    <col min="5" max="5" width="17.5" style="3" customWidth="1"/>
    <col min="6" max="6" width="22.3833333333333" style="3" customWidth="1"/>
    <col min="7" max="7" width="12.6333333333333" customWidth="1"/>
    <col min="8" max="8" width="13.625" style="3" customWidth="1"/>
    <col min="9" max="18" width="4.13333333333333" customWidth="1"/>
  </cols>
  <sheetData>
    <row r="1" spans="1:18">
      <c r="A1" s="6" t="s">
        <v>0</v>
      </c>
      <c r="C1" s="7"/>
      <c r="D1" s="8"/>
      <c r="G1" s="6"/>
      <c r="I1" s="6"/>
      <c r="J1" s="6"/>
      <c r="K1" s="6"/>
      <c r="L1" s="6"/>
      <c r="M1" s="6"/>
      <c r="N1" s="6"/>
      <c r="O1" s="6"/>
      <c r="P1" s="6"/>
      <c r="Q1" s="6"/>
      <c r="R1" s="6"/>
    </row>
    <row r="2" ht="22.5" spans="1:18">
      <c r="A2" s="9" t="s">
        <v>1</v>
      </c>
      <c r="B2" s="9"/>
      <c r="C2" s="10"/>
      <c r="D2" s="11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>
      <c r="A3" s="12" t="s">
        <v>2</v>
      </c>
      <c r="B3" s="13"/>
      <c r="C3" s="14"/>
      <c r="D3" s="15"/>
      <c r="E3" s="13"/>
      <c r="F3" s="13"/>
      <c r="G3" s="12"/>
      <c r="H3" s="13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s="1" customFormat="1" ht="158" customHeight="1" spans="1:18">
      <c r="A4" s="16" t="s">
        <v>3</v>
      </c>
      <c r="B4" s="17" t="s">
        <v>4</v>
      </c>
      <c r="C4" s="18" t="s">
        <v>5</v>
      </c>
      <c r="D4" s="19" t="s">
        <v>6</v>
      </c>
      <c r="E4" s="17" t="s">
        <v>7</v>
      </c>
      <c r="F4" s="17" t="s">
        <v>8</v>
      </c>
      <c r="G4" s="17" t="s">
        <v>9</v>
      </c>
      <c r="H4" s="17" t="s">
        <v>10</v>
      </c>
      <c r="I4" s="33" t="s">
        <v>11</v>
      </c>
      <c r="J4" s="33" t="s">
        <v>12</v>
      </c>
      <c r="K4" s="33" t="s">
        <v>13</v>
      </c>
      <c r="L4" s="33" t="s">
        <v>14</v>
      </c>
      <c r="M4" s="33" t="s">
        <v>15</v>
      </c>
      <c r="N4" s="33" t="s">
        <v>16</v>
      </c>
      <c r="O4" s="33" t="s">
        <v>17</v>
      </c>
      <c r="P4" s="33" t="s">
        <v>18</v>
      </c>
      <c r="Q4" s="33" t="s">
        <v>19</v>
      </c>
      <c r="R4" s="33" t="s">
        <v>20</v>
      </c>
    </row>
    <row r="5" s="1" customFormat="1" ht="24" customHeight="1" spans="1:18">
      <c r="A5" s="16">
        <v>1</v>
      </c>
      <c r="B5" s="20" t="s">
        <v>21</v>
      </c>
      <c r="C5" s="21">
        <v>3</v>
      </c>
      <c r="D5" s="22">
        <v>13.5</v>
      </c>
      <c r="E5" s="23" t="s">
        <v>22</v>
      </c>
      <c r="F5" s="24" t="s">
        <v>23</v>
      </c>
      <c r="G5" s="25"/>
      <c r="H5" s="26">
        <v>13234853838</v>
      </c>
      <c r="I5" s="33"/>
      <c r="J5" s="33"/>
      <c r="K5" s="33"/>
      <c r="L5" s="33"/>
      <c r="M5" s="33"/>
      <c r="N5" s="33"/>
      <c r="O5" s="33"/>
      <c r="P5" s="33"/>
      <c r="Q5" s="33"/>
      <c r="R5" s="33"/>
    </row>
    <row r="6" s="1" customFormat="1" ht="24" customHeight="1" spans="1:18">
      <c r="A6" s="16">
        <v>2</v>
      </c>
      <c r="B6" s="20" t="s">
        <v>24</v>
      </c>
      <c r="C6" s="21">
        <v>3</v>
      </c>
      <c r="D6" s="22">
        <v>11.1</v>
      </c>
      <c r="E6" s="23" t="s">
        <v>25</v>
      </c>
      <c r="F6" s="24" t="s">
        <v>26</v>
      </c>
      <c r="G6" s="25"/>
      <c r="H6" s="26">
        <v>13171107996</v>
      </c>
      <c r="I6" s="33"/>
      <c r="J6" s="33"/>
      <c r="K6" s="33"/>
      <c r="L6" s="33"/>
      <c r="M6" s="33"/>
      <c r="N6" s="33"/>
      <c r="O6" s="33"/>
      <c r="P6" s="33"/>
      <c r="Q6" s="33"/>
      <c r="R6" s="33"/>
    </row>
    <row r="7" s="1" customFormat="1" ht="24" customHeight="1" spans="1:18">
      <c r="A7" s="16">
        <v>3</v>
      </c>
      <c r="B7" s="20" t="s">
        <v>27</v>
      </c>
      <c r="C7" s="21">
        <v>6</v>
      </c>
      <c r="D7" s="22">
        <v>24</v>
      </c>
      <c r="E7" s="23" t="s">
        <v>28</v>
      </c>
      <c r="F7" s="24" t="s">
        <v>29</v>
      </c>
      <c r="G7" s="25"/>
      <c r="H7" s="26">
        <v>18204983564</v>
      </c>
      <c r="I7" s="33"/>
      <c r="J7" s="33"/>
      <c r="K7" s="33"/>
      <c r="L7" s="33"/>
      <c r="M7" s="33"/>
      <c r="N7" s="33"/>
      <c r="O7" s="33"/>
      <c r="P7" s="33"/>
      <c r="Q7" s="33"/>
      <c r="R7" s="33"/>
    </row>
    <row r="8" s="1" customFormat="1" ht="24" customHeight="1" spans="1:18">
      <c r="A8" s="16">
        <v>4</v>
      </c>
      <c r="B8" s="27" t="s">
        <v>30</v>
      </c>
      <c r="C8" s="21">
        <v>4</v>
      </c>
      <c r="D8" s="22">
        <v>15.5</v>
      </c>
      <c r="E8" s="28" t="s">
        <v>31</v>
      </c>
      <c r="F8" s="29" t="s">
        <v>32</v>
      </c>
      <c r="G8" s="25"/>
      <c r="H8" s="26">
        <v>15848591429</v>
      </c>
      <c r="I8" s="33"/>
      <c r="J8" s="33"/>
      <c r="K8" s="33"/>
      <c r="L8" s="33"/>
      <c r="M8" s="33"/>
      <c r="N8" s="33"/>
      <c r="O8" s="33"/>
      <c r="P8" s="33"/>
      <c r="Q8" s="33"/>
      <c r="R8" s="33"/>
    </row>
    <row r="9" s="1" customFormat="1" ht="24" customHeight="1" spans="1:18">
      <c r="A9" s="16">
        <v>5</v>
      </c>
      <c r="B9" s="20" t="s">
        <v>33</v>
      </c>
      <c r="C9" s="21">
        <v>1</v>
      </c>
      <c r="D9" s="22">
        <v>4.5</v>
      </c>
      <c r="E9" s="23" t="s">
        <v>34</v>
      </c>
      <c r="F9" s="24" t="s">
        <v>35</v>
      </c>
      <c r="G9" s="25"/>
      <c r="H9" s="26">
        <v>13234859186</v>
      </c>
      <c r="I9" s="33"/>
      <c r="J9" s="33"/>
      <c r="K9" s="33"/>
      <c r="L9" s="33"/>
      <c r="M9" s="33"/>
      <c r="N9" s="33"/>
      <c r="O9" s="33"/>
      <c r="P9" s="33"/>
      <c r="Q9" s="33"/>
      <c r="R9" s="33"/>
    </row>
    <row r="10" s="2" customFormat="1" ht="24" customHeight="1" spans="1:18">
      <c r="A10" s="16">
        <v>6</v>
      </c>
      <c r="B10" s="20" t="s">
        <v>36</v>
      </c>
      <c r="C10" s="21">
        <v>4</v>
      </c>
      <c r="D10" s="22">
        <v>16.8</v>
      </c>
      <c r="E10" s="23" t="s">
        <v>37</v>
      </c>
      <c r="F10" s="24" t="s">
        <v>38</v>
      </c>
      <c r="G10" s="25"/>
      <c r="H10" s="26">
        <v>15248358275</v>
      </c>
      <c r="I10" s="34"/>
      <c r="J10" s="34"/>
      <c r="K10" s="34"/>
      <c r="L10" s="34"/>
      <c r="M10" s="34"/>
      <c r="N10" s="34"/>
      <c r="O10" s="34"/>
      <c r="P10" s="34"/>
      <c r="Q10" s="34"/>
      <c r="R10" s="34"/>
    </row>
    <row r="11" s="1" customFormat="1" ht="24" customHeight="1" spans="1:18">
      <c r="A11" s="16">
        <v>7</v>
      </c>
      <c r="B11" s="20" t="s">
        <v>39</v>
      </c>
      <c r="C11" s="21">
        <v>3</v>
      </c>
      <c r="D11" s="22">
        <v>7.9</v>
      </c>
      <c r="E11" s="23" t="s">
        <v>40</v>
      </c>
      <c r="F11" s="24" t="s">
        <v>41</v>
      </c>
      <c r="G11" s="25"/>
      <c r="H11" s="26">
        <v>15144812488</v>
      </c>
      <c r="I11" s="33"/>
      <c r="J11" s="33"/>
      <c r="K11" s="33"/>
      <c r="L11" s="33"/>
      <c r="M11" s="33"/>
      <c r="N11" s="33"/>
      <c r="O11" s="33"/>
      <c r="P11" s="33"/>
      <c r="Q11" s="33"/>
      <c r="R11" s="33"/>
    </row>
    <row r="12" s="1" customFormat="1" ht="24" customHeight="1" spans="1:18">
      <c r="A12" s="16">
        <v>8</v>
      </c>
      <c r="B12" s="20" t="s">
        <v>42</v>
      </c>
      <c r="C12" s="21">
        <v>3</v>
      </c>
      <c r="D12" s="22">
        <v>11.4</v>
      </c>
      <c r="E12" s="23" t="s">
        <v>43</v>
      </c>
      <c r="F12" s="24" t="s">
        <v>44</v>
      </c>
      <c r="G12" s="25"/>
      <c r="H12" s="26">
        <v>15048529081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</row>
    <row r="13" s="1" customFormat="1" ht="24" customHeight="1" spans="1:18">
      <c r="A13" s="16">
        <v>9</v>
      </c>
      <c r="B13" s="20" t="s">
        <v>45</v>
      </c>
      <c r="C13" s="21">
        <v>4</v>
      </c>
      <c r="D13" s="22">
        <v>14.8</v>
      </c>
      <c r="E13" s="23" t="s">
        <v>46</v>
      </c>
      <c r="F13" s="24" t="s">
        <v>47</v>
      </c>
      <c r="G13" s="25"/>
      <c r="H13" s="26">
        <v>15248329855</v>
      </c>
      <c r="I13" s="33"/>
      <c r="J13" s="33"/>
      <c r="K13" s="33"/>
      <c r="L13" s="33"/>
      <c r="M13" s="33"/>
      <c r="N13" s="33"/>
      <c r="O13" s="33"/>
      <c r="P13" s="33"/>
      <c r="Q13" s="33"/>
      <c r="R13" s="33"/>
    </row>
    <row r="14" s="1" customFormat="1" ht="24" customHeight="1" spans="1:18">
      <c r="A14" s="16">
        <v>10</v>
      </c>
      <c r="B14" s="20" t="s">
        <v>48</v>
      </c>
      <c r="C14" s="21">
        <v>1</v>
      </c>
      <c r="D14" s="22">
        <v>4.5</v>
      </c>
      <c r="E14" s="23" t="s">
        <v>49</v>
      </c>
      <c r="F14" s="24" t="s">
        <v>50</v>
      </c>
      <c r="G14" s="25"/>
      <c r="H14" s="26">
        <v>15248351698</v>
      </c>
      <c r="I14" s="33"/>
      <c r="J14" s="33"/>
      <c r="K14" s="33"/>
      <c r="L14" s="33"/>
      <c r="M14" s="33"/>
      <c r="N14" s="33"/>
      <c r="O14" s="33"/>
      <c r="P14" s="33"/>
      <c r="Q14" s="33"/>
      <c r="R14" s="33"/>
    </row>
    <row r="15" s="1" customFormat="1" ht="24" customHeight="1" spans="1:18">
      <c r="A15" s="16">
        <v>11</v>
      </c>
      <c r="B15" s="20" t="s">
        <v>51</v>
      </c>
      <c r="C15" s="21">
        <v>3</v>
      </c>
      <c r="D15" s="22">
        <v>0.8</v>
      </c>
      <c r="E15" s="23" t="s">
        <v>52</v>
      </c>
      <c r="F15" s="24" t="s">
        <v>53</v>
      </c>
      <c r="G15" s="25"/>
      <c r="H15" s="26">
        <v>13644026739</v>
      </c>
      <c r="I15" s="33"/>
      <c r="J15" s="33"/>
      <c r="K15" s="33"/>
      <c r="L15" s="33"/>
      <c r="M15" s="33"/>
      <c r="N15" s="33"/>
      <c r="O15" s="33"/>
      <c r="P15" s="33"/>
      <c r="Q15" s="33"/>
      <c r="R15" s="33"/>
    </row>
    <row r="16" s="1" customFormat="1" ht="24" customHeight="1" spans="1:18">
      <c r="A16" s="16">
        <v>12</v>
      </c>
      <c r="B16" s="20" t="s">
        <v>54</v>
      </c>
      <c r="C16" s="21">
        <v>8</v>
      </c>
      <c r="D16" s="22">
        <v>19.7</v>
      </c>
      <c r="E16" s="23" t="s">
        <v>55</v>
      </c>
      <c r="F16" s="24" t="s">
        <v>56</v>
      </c>
      <c r="G16" s="25"/>
      <c r="H16" s="26">
        <v>15047167022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</row>
    <row r="17" s="1" customFormat="1" ht="24" customHeight="1" spans="1:18">
      <c r="A17" s="16">
        <v>13</v>
      </c>
      <c r="B17" s="20" t="s">
        <v>57</v>
      </c>
      <c r="C17" s="21">
        <v>8</v>
      </c>
      <c r="D17" s="22">
        <v>22.3</v>
      </c>
      <c r="E17" s="23" t="s">
        <v>58</v>
      </c>
      <c r="F17" s="24" t="s">
        <v>59</v>
      </c>
      <c r="G17" s="25"/>
      <c r="H17" s="26">
        <v>15047524292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</row>
    <row r="18" s="1" customFormat="1" ht="24" customHeight="1" spans="1:18">
      <c r="A18" s="16">
        <v>14</v>
      </c>
      <c r="B18" s="20" t="s">
        <v>60</v>
      </c>
      <c r="C18" s="21">
        <v>3</v>
      </c>
      <c r="D18" s="22">
        <v>6.3</v>
      </c>
      <c r="E18" s="23" t="s">
        <v>61</v>
      </c>
      <c r="F18" s="24" t="s">
        <v>62</v>
      </c>
      <c r="G18" s="25"/>
      <c r="H18" s="26">
        <v>15248370933</v>
      </c>
      <c r="I18" s="33"/>
      <c r="J18" s="33"/>
      <c r="K18" s="33"/>
      <c r="L18" s="33"/>
      <c r="M18" s="33"/>
      <c r="N18" s="33"/>
      <c r="O18" s="33"/>
      <c r="P18" s="33"/>
      <c r="Q18" s="33"/>
      <c r="R18" s="33"/>
    </row>
    <row r="19" s="1" customFormat="1" ht="24" customHeight="1" spans="1:18">
      <c r="A19" s="16">
        <v>15</v>
      </c>
      <c r="B19" s="20" t="s">
        <v>63</v>
      </c>
      <c r="C19" s="21">
        <v>3</v>
      </c>
      <c r="D19" s="22">
        <v>10.9</v>
      </c>
      <c r="E19" s="23" t="s">
        <v>64</v>
      </c>
      <c r="F19" s="24" t="s">
        <v>65</v>
      </c>
      <c r="G19" s="25"/>
      <c r="H19" s="26">
        <v>15134768656</v>
      </c>
      <c r="I19" s="33"/>
      <c r="J19" s="33"/>
      <c r="K19" s="33"/>
      <c r="L19" s="33"/>
      <c r="M19" s="33"/>
      <c r="N19" s="33"/>
      <c r="O19" s="33"/>
      <c r="P19" s="33"/>
      <c r="Q19" s="33"/>
      <c r="R19" s="33"/>
    </row>
    <row r="20" s="1" customFormat="1" ht="24" customHeight="1" spans="1:18">
      <c r="A20" s="16">
        <v>16</v>
      </c>
      <c r="B20" s="20" t="s">
        <v>66</v>
      </c>
      <c r="C20" s="21">
        <v>3</v>
      </c>
      <c r="D20" s="22">
        <v>2.3</v>
      </c>
      <c r="E20" s="23" t="s">
        <v>67</v>
      </c>
      <c r="F20" s="24" t="s">
        <v>68</v>
      </c>
      <c r="G20" s="25"/>
      <c r="H20" s="26">
        <v>15149985019</v>
      </c>
      <c r="I20" s="33"/>
      <c r="J20" s="33"/>
      <c r="K20" s="33"/>
      <c r="L20" s="33"/>
      <c r="M20" s="33"/>
      <c r="N20" s="33"/>
      <c r="O20" s="33"/>
      <c r="P20" s="33"/>
      <c r="Q20" s="33"/>
      <c r="R20" s="33"/>
    </row>
    <row r="21" s="1" customFormat="1" ht="24" customHeight="1" spans="1:18">
      <c r="A21" s="16">
        <v>17</v>
      </c>
      <c r="B21" s="20" t="s">
        <v>69</v>
      </c>
      <c r="C21" s="21">
        <v>2</v>
      </c>
      <c r="D21" s="22">
        <v>9</v>
      </c>
      <c r="E21" s="23" t="s">
        <v>70</v>
      </c>
      <c r="F21" s="24" t="s">
        <v>71</v>
      </c>
      <c r="G21" s="25"/>
      <c r="H21" s="26">
        <v>13171125779</v>
      </c>
      <c r="I21" s="33"/>
      <c r="J21" s="33"/>
      <c r="K21" s="33"/>
      <c r="L21" s="33"/>
      <c r="M21" s="33"/>
      <c r="N21" s="33"/>
      <c r="O21" s="33"/>
      <c r="P21" s="33"/>
      <c r="Q21" s="33"/>
      <c r="R21" s="33"/>
    </row>
    <row r="22" s="1" customFormat="1" ht="24" customHeight="1" spans="1:18">
      <c r="A22" s="16">
        <v>18</v>
      </c>
      <c r="B22" s="27" t="s">
        <v>72</v>
      </c>
      <c r="C22" s="21">
        <v>3</v>
      </c>
      <c r="D22" s="22">
        <v>13.5</v>
      </c>
      <c r="E22" s="28" t="s">
        <v>73</v>
      </c>
      <c r="F22" s="30" t="s">
        <v>74</v>
      </c>
      <c r="G22" s="25"/>
      <c r="H22" s="26">
        <v>13948544313</v>
      </c>
      <c r="I22" s="33"/>
      <c r="J22" s="33"/>
      <c r="K22" s="33"/>
      <c r="L22" s="33"/>
      <c r="M22" s="33"/>
      <c r="N22" s="33"/>
      <c r="O22" s="33"/>
      <c r="P22" s="33"/>
      <c r="Q22" s="33"/>
      <c r="R22" s="33"/>
    </row>
    <row r="23" s="1" customFormat="1" ht="24" customHeight="1" spans="1:18">
      <c r="A23" s="16">
        <v>19</v>
      </c>
      <c r="B23" s="20" t="s">
        <v>75</v>
      </c>
      <c r="C23" s="21">
        <v>2</v>
      </c>
      <c r="D23" s="22">
        <v>9</v>
      </c>
      <c r="E23" s="23" t="s">
        <v>76</v>
      </c>
      <c r="F23" s="24" t="s">
        <v>77</v>
      </c>
      <c r="G23" s="25"/>
      <c r="H23" s="26">
        <v>15847513648</v>
      </c>
      <c r="I23" s="33"/>
      <c r="J23" s="33"/>
      <c r="K23" s="33"/>
      <c r="L23" s="33"/>
      <c r="M23" s="33"/>
      <c r="N23" s="33"/>
      <c r="O23" s="33"/>
      <c r="P23" s="33"/>
      <c r="Q23" s="33"/>
      <c r="R23" s="33"/>
    </row>
    <row r="24" s="1" customFormat="1" ht="24" customHeight="1" spans="1:18">
      <c r="A24" s="16">
        <v>20</v>
      </c>
      <c r="B24" s="20" t="s">
        <v>78</v>
      </c>
      <c r="C24" s="21">
        <v>3</v>
      </c>
      <c r="D24" s="22">
        <v>12</v>
      </c>
      <c r="E24" s="23" t="s">
        <v>79</v>
      </c>
      <c r="F24" s="24" t="s">
        <v>80</v>
      </c>
      <c r="G24" s="25"/>
      <c r="H24" s="26">
        <v>15848544104</v>
      </c>
      <c r="I24" s="33"/>
      <c r="J24" s="33"/>
      <c r="K24" s="33"/>
      <c r="L24" s="33"/>
      <c r="M24" s="33"/>
      <c r="N24" s="33"/>
      <c r="O24" s="33"/>
      <c r="P24" s="33"/>
      <c r="Q24" s="33"/>
      <c r="R24" s="33"/>
    </row>
    <row r="25" s="1" customFormat="1" ht="24" customHeight="1" spans="1:18">
      <c r="A25" s="16">
        <v>21</v>
      </c>
      <c r="B25" s="20" t="s">
        <v>81</v>
      </c>
      <c r="C25" s="21">
        <v>6</v>
      </c>
      <c r="D25" s="22">
        <v>24</v>
      </c>
      <c r="E25" s="23" t="s">
        <v>82</v>
      </c>
      <c r="F25" s="24" t="s">
        <v>83</v>
      </c>
      <c r="G25" s="25"/>
      <c r="H25" s="26">
        <v>15134783418</v>
      </c>
      <c r="I25" s="33"/>
      <c r="J25" s="33"/>
      <c r="K25" s="33"/>
      <c r="L25" s="33"/>
      <c r="M25" s="33"/>
      <c r="N25" s="33"/>
      <c r="O25" s="33"/>
      <c r="P25" s="33"/>
      <c r="Q25" s="33"/>
      <c r="R25" s="33"/>
    </row>
    <row r="26" s="1" customFormat="1" ht="24" customHeight="1" spans="1:18">
      <c r="A26" s="16">
        <v>22</v>
      </c>
      <c r="B26" s="20" t="s">
        <v>84</v>
      </c>
      <c r="C26" s="21">
        <v>2</v>
      </c>
      <c r="D26" s="22">
        <v>9</v>
      </c>
      <c r="E26" s="23" t="s">
        <v>85</v>
      </c>
      <c r="F26" s="24" t="s">
        <v>86</v>
      </c>
      <c r="G26" s="25"/>
      <c r="H26" s="26">
        <v>15868641801</v>
      </c>
      <c r="I26" s="33"/>
      <c r="J26" s="33"/>
      <c r="K26" s="33"/>
      <c r="L26" s="33"/>
      <c r="M26" s="33"/>
      <c r="N26" s="33"/>
      <c r="O26" s="33"/>
      <c r="P26" s="33"/>
      <c r="Q26" s="33"/>
      <c r="R26" s="33"/>
    </row>
    <row r="27" s="1" customFormat="1" ht="24" customHeight="1" spans="1:18">
      <c r="A27" s="16">
        <v>23</v>
      </c>
      <c r="B27" s="20" t="s">
        <v>87</v>
      </c>
      <c r="C27" s="31">
        <v>4</v>
      </c>
      <c r="D27" s="22">
        <v>14.8</v>
      </c>
      <c r="E27" s="23" t="s">
        <v>88</v>
      </c>
      <c r="F27" s="24" t="s">
        <v>89</v>
      </c>
      <c r="G27" s="25"/>
      <c r="H27" s="26">
        <v>13171123080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</row>
    <row r="28" s="1" customFormat="1" ht="24" customHeight="1" spans="1:18">
      <c r="A28" s="16">
        <v>24</v>
      </c>
      <c r="B28" s="20" t="s">
        <v>90</v>
      </c>
      <c r="C28" s="21">
        <v>1</v>
      </c>
      <c r="D28" s="22">
        <v>4.5</v>
      </c>
      <c r="E28" s="23" t="s">
        <v>91</v>
      </c>
      <c r="F28" s="24" t="s">
        <v>92</v>
      </c>
      <c r="G28" s="25"/>
      <c r="H28" s="26">
        <v>15004913352</v>
      </c>
      <c r="I28" s="33"/>
      <c r="J28" s="33"/>
      <c r="K28" s="33"/>
      <c r="L28" s="33"/>
      <c r="M28" s="33"/>
      <c r="N28" s="33"/>
      <c r="O28" s="33"/>
      <c r="P28" s="33"/>
      <c r="Q28" s="33"/>
      <c r="R28" s="33"/>
    </row>
    <row r="29" s="2" customFormat="1" ht="24" customHeight="1" spans="1:18">
      <c r="A29" s="16">
        <v>25</v>
      </c>
      <c r="B29" s="20" t="s">
        <v>93</v>
      </c>
      <c r="C29" s="21">
        <v>4</v>
      </c>
      <c r="D29" s="22">
        <v>18</v>
      </c>
      <c r="E29" s="23" t="s">
        <v>94</v>
      </c>
      <c r="F29" s="24" t="s">
        <v>95</v>
      </c>
      <c r="G29" s="25"/>
      <c r="H29" s="26">
        <v>15204841961</v>
      </c>
      <c r="I29" s="34"/>
      <c r="J29" s="34"/>
      <c r="K29" s="34"/>
      <c r="L29" s="34"/>
      <c r="M29" s="34"/>
      <c r="N29" s="34"/>
      <c r="O29" s="34"/>
      <c r="P29" s="34"/>
      <c r="Q29" s="34"/>
      <c r="R29" s="34"/>
    </row>
    <row r="30" s="2" customFormat="1" ht="24" customHeight="1" spans="1:18">
      <c r="A30" s="16">
        <v>26</v>
      </c>
      <c r="B30" s="20" t="s">
        <v>96</v>
      </c>
      <c r="C30" s="21">
        <v>2</v>
      </c>
      <c r="D30" s="22">
        <v>9</v>
      </c>
      <c r="E30" s="23" t="s">
        <v>97</v>
      </c>
      <c r="F30" s="24" t="s">
        <v>98</v>
      </c>
      <c r="G30" s="25"/>
      <c r="H30" s="26">
        <v>15004998096</v>
      </c>
      <c r="I30" s="34"/>
      <c r="J30" s="34"/>
      <c r="K30" s="34"/>
      <c r="L30" s="34"/>
      <c r="M30" s="34"/>
      <c r="N30" s="34"/>
      <c r="O30" s="34"/>
      <c r="P30" s="34"/>
      <c r="Q30" s="34"/>
      <c r="R30" s="34"/>
    </row>
    <row r="31" s="1" customFormat="1" ht="24" customHeight="1" spans="1:18">
      <c r="A31" s="16">
        <v>27</v>
      </c>
      <c r="B31" s="20" t="s">
        <v>99</v>
      </c>
      <c r="C31" s="21">
        <v>5</v>
      </c>
      <c r="D31" s="22">
        <v>22.5</v>
      </c>
      <c r="E31" s="23" t="s">
        <v>100</v>
      </c>
      <c r="F31" s="24" t="s">
        <v>101</v>
      </c>
      <c r="G31" s="25"/>
      <c r="H31" s="26">
        <v>13634926646</v>
      </c>
      <c r="I31" s="33"/>
      <c r="J31" s="33"/>
      <c r="K31" s="33"/>
      <c r="L31" s="33"/>
      <c r="M31" s="33"/>
      <c r="N31" s="33"/>
      <c r="O31" s="33"/>
      <c r="P31" s="33"/>
      <c r="Q31" s="33"/>
      <c r="R31" s="33"/>
    </row>
    <row r="32" s="1" customFormat="1" ht="24" customHeight="1" spans="1:18">
      <c r="A32" s="16">
        <v>28</v>
      </c>
      <c r="B32" s="20" t="s">
        <v>102</v>
      </c>
      <c r="C32" s="21">
        <v>3</v>
      </c>
      <c r="D32" s="22">
        <v>13.5</v>
      </c>
      <c r="E32" s="23" t="s">
        <v>103</v>
      </c>
      <c r="F32" s="24" t="s">
        <v>104</v>
      </c>
      <c r="G32" s="25"/>
      <c r="H32" s="26">
        <v>13474959776</v>
      </c>
      <c r="I32" s="33"/>
      <c r="J32" s="33"/>
      <c r="K32" s="33"/>
      <c r="L32" s="33"/>
      <c r="M32" s="33"/>
      <c r="N32" s="33"/>
      <c r="O32" s="33"/>
      <c r="P32" s="33"/>
      <c r="Q32" s="33"/>
      <c r="R32" s="33"/>
    </row>
    <row r="33" s="1" customFormat="1" ht="24" customHeight="1" spans="1:18">
      <c r="A33" s="16">
        <v>29</v>
      </c>
      <c r="B33" s="20" t="s">
        <v>105</v>
      </c>
      <c r="C33" s="21">
        <v>2</v>
      </c>
      <c r="D33" s="22">
        <v>10.5</v>
      </c>
      <c r="E33" s="23" t="s">
        <v>106</v>
      </c>
      <c r="F33" s="24" t="s">
        <v>107</v>
      </c>
      <c r="G33" s="25"/>
      <c r="H33" s="26">
        <v>15248350086</v>
      </c>
      <c r="I33" s="33"/>
      <c r="J33" s="33"/>
      <c r="K33" s="33"/>
      <c r="L33" s="33"/>
      <c r="M33" s="33"/>
      <c r="N33" s="33"/>
      <c r="O33" s="33"/>
      <c r="P33" s="33"/>
      <c r="Q33" s="33"/>
      <c r="R33" s="33"/>
    </row>
    <row r="34" s="1" customFormat="1" ht="24" customHeight="1" spans="1:18">
      <c r="A34" s="16">
        <v>30</v>
      </c>
      <c r="B34" s="20" t="s">
        <v>108</v>
      </c>
      <c r="C34" s="21">
        <v>3</v>
      </c>
      <c r="D34" s="22">
        <v>13.5</v>
      </c>
      <c r="E34" s="23" t="s">
        <v>109</v>
      </c>
      <c r="F34" s="24" t="s">
        <v>110</v>
      </c>
      <c r="G34" s="25"/>
      <c r="H34" s="26">
        <v>15248353477</v>
      </c>
      <c r="I34" s="33"/>
      <c r="J34" s="33"/>
      <c r="K34" s="33"/>
      <c r="L34" s="33"/>
      <c r="M34" s="33"/>
      <c r="N34" s="33"/>
      <c r="O34" s="33"/>
      <c r="P34" s="33"/>
      <c r="Q34" s="33"/>
      <c r="R34" s="33"/>
    </row>
    <row r="35" s="1" customFormat="1" ht="24" customHeight="1" spans="1:18">
      <c r="A35" s="16">
        <v>31</v>
      </c>
      <c r="B35" s="20" t="s">
        <v>111</v>
      </c>
      <c r="C35" s="21">
        <v>5</v>
      </c>
      <c r="D35" s="22">
        <v>22.5</v>
      </c>
      <c r="E35" s="23" t="s">
        <v>112</v>
      </c>
      <c r="F35" s="24" t="s">
        <v>113</v>
      </c>
      <c r="G35" s="25"/>
      <c r="H35" s="26">
        <v>15148746159</v>
      </c>
      <c r="I35" s="33"/>
      <c r="J35" s="33"/>
      <c r="K35" s="33"/>
      <c r="L35" s="33"/>
      <c r="M35" s="33"/>
      <c r="N35" s="33"/>
      <c r="O35" s="33"/>
      <c r="P35" s="33"/>
      <c r="Q35" s="33"/>
      <c r="R35" s="33"/>
    </row>
    <row r="36" s="1" customFormat="1" ht="24" customHeight="1" spans="1:18">
      <c r="A36" s="16">
        <v>32</v>
      </c>
      <c r="B36" s="20" t="s">
        <v>114</v>
      </c>
      <c r="C36" s="31">
        <v>3</v>
      </c>
      <c r="D36" s="22">
        <v>13.5</v>
      </c>
      <c r="E36" s="23" t="s">
        <v>115</v>
      </c>
      <c r="F36" s="24" t="s">
        <v>116</v>
      </c>
      <c r="G36" s="25"/>
      <c r="H36" s="26">
        <v>15114739465</v>
      </c>
      <c r="I36" s="33"/>
      <c r="J36" s="33"/>
      <c r="K36" s="33"/>
      <c r="L36" s="33"/>
      <c r="M36" s="33"/>
      <c r="N36" s="33"/>
      <c r="O36" s="33"/>
      <c r="P36" s="33"/>
      <c r="Q36" s="33"/>
      <c r="R36" s="33"/>
    </row>
    <row r="37" s="1" customFormat="1" ht="24" customHeight="1" spans="1:18">
      <c r="A37" s="16">
        <v>33</v>
      </c>
      <c r="B37" s="20" t="s">
        <v>117</v>
      </c>
      <c r="C37" s="21">
        <v>2</v>
      </c>
      <c r="D37" s="22">
        <v>9</v>
      </c>
      <c r="E37" s="23" t="s">
        <v>118</v>
      </c>
      <c r="F37" s="24" t="s">
        <v>119</v>
      </c>
      <c r="G37" s="25"/>
      <c r="H37" s="26">
        <v>15047467315</v>
      </c>
      <c r="I37" s="33"/>
      <c r="J37" s="33"/>
      <c r="K37" s="33"/>
      <c r="L37" s="33"/>
      <c r="M37" s="33"/>
      <c r="N37" s="33"/>
      <c r="O37" s="33"/>
      <c r="P37" s="33"/>
      <c r="Q37" s="33"/>
      <c r="R37" s="33"/>
    </row>
    <row r="38" s="1" customFormat="1" ht="24" customHeight="1" spans="1:18">
      <c r="A38" s="16">
        <v>34</v>
      </c>
      <c r="B38" s="20" t="s">
        <v>120</v>
      </c>
      <c r="C38" s="21">
        <v>4</v>
      </c>
      <c r="D38" s="22">
        <v>18</v>
      </c>
      <c r="E38" s="23" t="s">
        <v>121</v>
      </c>
      <c r="F38" s="24" t="s">
        <v>122</v>
      </c>
      <c r="G38" s="25"/>
      <c r="H38" s="26">
        <v>15148760478</v>
      </c>
      <c r="I38" s="33"/>
      <c r="J38" s="33"/>
      <c r="K38" s="33"/>
      <c r="L38" s="33"/>
      <c r="M38" s="33"/>
      <c r="N38" s="33"/>
      <c r="O38" s="33"/>
      <c r="P38" s="33"/>
      <c r="Q38" s="33"/>
      <c r="R38" s="33"/>
    </row>
    <row r="39" s="1" customFormat="1" ht="24" customHeight="1" spans="1:18">
      <c r="A39" s="16">
        <v>35</v>
      </c>
      <c r="B39" s="20" t="s">
        <v>123</v>
      </c>
      <c r="C39" s="21">
        <v>7</v>
      </c>
      <c r="D39" s="22">
        <v>31.5</v>
      </c>
      <c r="E39" s="23" t="s">
        <v>124</v>
      </c>
      <c r="F39" s="24" t="s">
        <v>125</v>
      </c>
      <c r="G39" s="25"/>
      <c r="H39" s="26">
        <v>15114739848</v>
      </c>
      <c r="I39" s="33"/>
      <c r="J39" s="33"/>
      <c r="K39" s="33"/>
      <c r="L39" s="33"/>
      <c r="M39" s="33"/>
      <c r="N39" s="33"/>
      <c r="O39" s="33"/>
      <c r="P39" s="33"/>
      <c r="Q39" s="33"/>
      <c r="R39" s="33"/>
    </row>
    <row r="40" s="1" customFormat="1" ht="24" customHeight="1" spans="1:18">
      <c r="A40" s="16">
        <v>36</v>
      </c>
      <c r="B40" s="20" t="s">
        <v>126</v>
      </c>
      <c r="C40" s="21">
        <v>1</v>
      </c>
      <c r="D40" s="22">
        <v>13.5</v>
      </c>
      <c r="E40" s="23" t="s">
        <v>127</v>
      </c>
      <c r="F40" s="24" t="s">
        <v>128</v>
      </c>
      <c r="G40" s="25"/>
      <c r="H40" s="26">
        <v>17648241812</v>
      </c>
      <c r="I40" s="33"/>
      <c r="J40" s="33"/>
      <c r="K40" s="33"/>
      <c r="L40" s="33"/>
      <c r="M40" s="33"/>
      <c r="N40" s="33"/>
      <c r="O40" s="33"/>
      <c r="P40" s="33"/>
      <c r="Q40" s="33"/>
      <c r="R40" s="33"/>
    </row>
    <row r="41" s="1" customFormat="1" ht="24" customHeight="1" spans="1:18">
      <c r="A41" s="16">
        <v>37</v>
      </c>
      <c r="B41" s="20" t="s">
        <v>129</v>
      </c>
      <c r="C41" s="21">
        <v>3</v>
      </c>
      <c r="D41" s="22">
        <v>13.5</v>
      </c>
      <c r="E41" s="23" t="s">
        <v>130</v>
      </c>
      <c r="F41" s="24" t="s">
        <v>131</v>
      </c>
      <c r="G41" s="25"/>
      <c r="H41" s="26">
        <v>15204846268</v>
      </c>
      <c r="I41" s="33"/>
      <c r="J41" s="33"/>
      <c r="K41" s="33"/>
      <c r="L41" s="33"/>
      <c r="M41" s="33"/>
      <c r="N41" s="33"/>
      <c r="O41" s="33"/>
      <c r="P41" s="33"/>
      <c r="Q41" s="33"/>
      <c r="R41" s="33"/>
    </row>
    <row r="42" s="1" customFormat="1" ht="24" customHeight="1" spans="1:18">
      <c r="A42" s="16">
        <v>38</v>
      </c>
      <c r="B42" s="20" t="s">
        <v>132</v>
      </c>
      <c r="C42" s="21">
        <v>1</v>
      </c>
      <c r="D42" s="22">
        <v>4.5</v>
      </c>
      <c r="E42" s="28" t="s">
        <v>133</v>
      </c>
      <c r="F42" s="32" t="s">
        <v>134</v>
      </c>
      <c r="G42" s="25"/>
      <c r="H42" s="26"/>
      <c r="I42" s="33"/>
      <c r="J42" s="33"/>
      <c r="K42" s="33"/>
      <c r="L42" s="33"/>
      <c r="M42" s="33"/>
      <c r="N42" s="33"/>
      <c r="O42" s="33"/>
      <c r="P42" s="33"/>
      <c r="Q42" s="33"/>
      <c r="R42" s="33"/>
    </row>
    <row r="43" s="1" customFormat="1" ht="24" customHeight="1" spans="1:18">
      <c r="A43" s="16">
        <v>39</v>
      </c>
      <c r="B43" s="20" t="s">
        <v>135</v>
      </c>
      <c r="C43" s="21">
        <v>2</v>
      </c>
      <c r="D43" s="22">
        <v>9</v>
      </c>
      <c r="E43" s="23" t="s">
        <v>136</v>
      </c>
      <c r="F43" s="24" t="s">
        <v>137</v>
      </c>
      <c r="G43" s="25"/>
      <c r="H43" s="26">
        <v>15149940146</v>
      </c>
      <c r="I43" s="33"/>
      <c r="J43" s="33"/>
      <c r="K43" s="33"/>
      <c r="L43" s="33"/>
      <c r="M43" s="33"/>
      <c r="N43" s="33"/>
      <c r="O43" s="33"/>
      <c r="P43" s="33"/>
      <c r="Q43" s="33"/>
      <c r="R43" s="33"/>
    </row>
    <row r="44" s="1" customFormat="1" ht="24" customHeight="1" spans="1:18">
      <c r="A44" s="16">
        <v>40</v>
      </c>
      <c r="B44" s="20" t="s">
        <v>138</v>
      </c>
      <c r="C44" s="21">
        <v>6</v>
      </c>
      <c r="D44" s="22">
        <v>27</v>
      </c>
      <c r="E44" s="23" t="s">
        <v>139</v>
      </c>
      <c r="F44" s="24" t="s">
        <v>140</v>
      </c>
      <c r="G44" s="25"/>
      <c r="H44" s="26">
        <v>15847574348</v>
      </c>
      <c r="I44" s="33"/>
      <c r="J44" s="33"/>
      <c r="K44" s="33"/>
      <c r="L44" s="33"/>
      <c r="M44" s="33"/>
      <c r="N44" s="33"/>
      <c r="O44" s="33"/>
      <c r="P44" s="33"/>
      <c r="Q44" s="33"/>
      <c r="R44" s="33"/>
    </row>
    <row r="45" s="1" customFormat="1" ht="24" customHeight="1" spans="1:18">
      <c r="A45" s="16">
        <v>41</v>
      </c>
      <c r="B45" s="20" t="s">
        <v>141</v>
      </c>
      <c r="C45" s="21">
        <v>4</v>
      </c>
      <c r="D45" s="22">
        <v>18</v>
      </c>
      <c r="E45" s="23" t="s">
        <v>142</v>
      </c>
      <c r="F45" s="24" t="s">
        <v>143</v>
      </c>
      <c r="G45" s="25"/>
      <c r="H45" s="26">
        <v>15248358031</v>
      </c>
      <c r="I45" s="33"/>
      <c r="J45" s="33"/>
      <c r="K45" s="33"/>
      <c r="L45" s="33"/>
      <c r="M45" s="33"/>
      <c r="N45" s="33"/>
      <c r="O45" s="33"/>
      <c r="P45" s="33"/>
      <c r="Q45" s="33"/>
      <c r="R45" s="33"/>
    </row>
    <row r="46" s="1" customFormat="1" ht="24" customHeight="1" spans="1:18">
      <c r="A46" s="16">
        <v>42</v>
      </c>
      <c r="B46" s="20" t="s">
        <v>144</v>
      </c>
      <c r="C46" s="21">
        <v>5</v>
      </c>
      <c r="D46" s="22">
        <v>22.5</v>
      </c>
      <c r="E46" s="23" t="s">
        <v>145</v>
      </c>
      <c r="F46" s="24" t="s">
        <v>146</v>
      </c>
      <c r="G46" s="25"/>
      <c r="H46" s="26">
        <v>15248353381</v>
      </c>
      <c r="I46" s="33"/>
      <c r="J46" s="33"/>
      <c r="K46" s="33"/>
      <c r="L46" s="33"/>
      <c r="M46" s="33"/>
      <c r="N46" s="33"/>
      <c r="O46" s="33"/>
      <c r="P46" s="33"/>
      <c r="Q46" s="33"/>
      <c r="R46" s="33"/>
    </row>
    <row r="47" s="1" customFormat="1" ht="24" customHeight="1" spans="1:18">
      <c r="A47" s="16">
        <v>43</v>
      </c>
      <c r="B47" s="20" t="s">
        <v>147</v>
      </c>
      <c r="C47" s="31">
        <v>5</v>
      </c>
      <c r="D47" s="22">
        <v>22.5</v>
      </c>
      <c r="E47" s="23" t="s">
        <v>148</v>
      </c>
      <c r="F47" s="24" t="s">
        <v>149</v>
      </c>
      <c r="G47" s="25"/>
      <c r="H47" s="26">
        <v>15164937866</v>
      </c>
      <c r="I47" s="33"/>
      <c r="J47" s="33"/>
      <c r="K47" s="33"/>
      <c r="L47" s="33"/>
      <c r="M47" s="33"/>
      <c r="N47" s="33"/>
      <c r="O47" s="33"/>
      <c r="P47" s="33"/>
      <c r="Q47" s="33"/>
      <c r="R47" s="33"/>
    </row>
    <row r="48" s="1" customFormat="1" ht="24" customHeight="1" spans="1:18">
      <c r="A48" s="16">
        <v>44</v>
      </c>
      <c r="B48" s="20" t="s">
        <v>150</v>
      </c>
      <c r="C48" s="31">
        <v>5</v>
      </c>
      <c r="D48" s="22">
        <v>25.5</v>
      </c>
      <c r="E48" s="23" t="s">
        <v>151</v>
      </c>
      <c r="F48" s="24" t="s">
        <v>152</v>
      </c>
      <c r="G48" s="25"/>
      <c r="H48" s="26">
        <v>15114733578</v>
      </c>
      <c r="I48" s="33"/>
      <c r="J48" s="33"/>
      <c r="K48" s="33"/>
      <c r="L48" s="33"/>
      <c r="M48" s="33"/>
      <c r="N48" s="33"/>
      <c r="O48" s="33"/>
      <c r="P48" s="33"/>
      <c r="Q48" s="33"/>
      <c r="R48" s="33"/>
    </row>
    <row r="49" s="1" customFormat="1" ht="24" customHeight="1" spans="1:18">
      <c r="A49" s="16">
        <v>45</v>
      </c>
      <c r="B49" s="20" t="s">
        <v>153</v>
      </c>
      <c r="C49" s="21">
        <v>3</v>
      </c>
      <c r="D49" s="22">
        <v>13.5</v>
      </c>
      <c r="E49" s="23" t="s">
        <v>154</v>
      </c>
      <c r="F49" s="24" t="s">
        <v>155</v>
      </c>
      <c r="G49" s="25"/>
      <c r="H49" s="26">
        <v>18747836049</v>
      </c>
      <c r="I49" s="33"/>
      <c r="J49" s="33"/>
      <c r="K49" s="33"/>
      <c r="L49" s="33"/>
      <c r="M49" s="33"/>
      <c r="N49" s="33"/>
      <c r="O49" s="33"/>
      <c r="P49" s="33"/>
      <c r="Q49" s="33"/>
      <c r="R49" s="33"/>
    </row>
    <row r="50" s="1" customFormat="1" ht="24" customHeight="1" spans="1:18">
      <c r="A50" s="16">
        <v>46</v>
      </c>
      <c r="B50" s="20" t="s">
        <v>156</v>
      </c>
      <c r="C50" s="21">
        <v>5</v>
      </c>
      <c r="D50" s="22">
        <v>22.5</v>
      </c>
      <c r="E50" s="23" t="s">
        <v>157</v>
      </c>
      <c r="F50" s="24" t="s">
        <v>158</v>
      </c>
      <c r="G50" s="25"/>
      <c r="H50" s="26">
        <v>18747327506</v>
      </c>
      <c r="I50" s="33"/>
      <c r="J50" s="33"/>
      <c r="K50" s="33"/>
      <c r="L50" s="33"/>
      <c r="M50" s="33"/>
      <c r="N50" s="33"/>
      <c r="O50" s="33"/>
      <c r="P50" s="33"/>
      <c r="Q50" s="33"/>
      <c r="R50" s="33"/>
    </row>
    <row r="51" s="1" customFormat="1" ht="24" customHeight="1" spans="1:18">
      <c r="A51" s="16">
        <v>47</v>
      </c>
      <c r="B51" s="20" t="s">
        <v>159</v>
      </c>
      <c r="C51" s="21">
        <v>5</v>
      </c>
      <c r="D51" s="22">
        <v>22.5</v>
      </c>
      <c r="E51" s="23" t="s">
        <v>160</v>
      </c>
      <c r="F51" s="24" t="s">
        <v>161</v>
      </c>
      <c r="G51" s="25"/>
      <c r="H51" s="26">
        <v>15042180967</v>
      </c>
      <c r="I51" s="33"/>
      <c r="J51" s="33"/>
      <c r="K51" s="33"/>
      <c r="L51" s="33"/>
      <c r="M51" s="33"/>
      <c r="N51" s="33"/>
      <c r="O51" s="33"/>
      <c r="P51" s="33"/>
      <c r="Q51" s="33"/>
      <c r="R51" s="33"/>
    </row>
    <row r="52" s="1" customFormat="1" ht="24" customHeight="1" spans="1:18">
      <c r="A52" s="16">
        <v>48</v>
      </c>
      <c r="B52" s="20" t="s">
        <v>162</v>
      </c>
      <c r="C52" s="21">
        <v>4</v>
      </c>
      <c r="D52" s="22">
        <v>18</v>
      </c>
      <c r="E52" s="23" t="s">
        <v>163</v>
      </c>
      <c r="F52" s="24" t="s">
        <v>164</v>
      </c>
      <c r="G52" s="25"/>
      <c r="H52" s="26">
        <v>15248332191</v>
      </c>
      <c r="I52" s="33"/>
      <c r="J52" s="33"/>
      <c r="K52" s="33"/>
      <c r="L52" s="33"/>
      <c r="M52" s="33"/>
      <c r="N52" s="33"/>
      <c r="O52" s="33"/>
      <c r="P52" s="33"/>
      <c r="Q52" s="33"/>
      <c r="R52" s="33"/>
    </row>
    <row r="53" s="1" customFormat="1" ht="24" customHeight="1" spans="1:18">
      <c r="A53" s="16">
        <v>49</v>
      </c>
      <c r="B53" s="20" t="s">
        <v>165</v>
      </c>
      <c r="C53" s="31">
        <v>5</v>
      </c>
      <c r="D53" s="22">
        <v>22.5</v>
      </c>
      <c r="E53" s="23" t="s">
        <v>166</v>
      </c>
      <c r="F53" s="24" t="s">
        <v>167</v>
      </c>
      <c r="G53" s="25"/>
      <c r="H53" s="26">
        <v>15047101218</v>
      </c>
      <c r="I53" s="33"/>
      <c r="J53" s="33"/>
      <c r="K53" s="33"/>
      <c r="L53" s="33"/>
      <c r="M53" s="33"/>
      <c r="N53" s="33"/>
      <c r="O53" s="33"/>
      <c r="P53" s="33"/>
      <c r="Q53" s="33"/>
      <c r="R53" s="33"/>
    </row>
    <row r="54" s="1" customFormat="1" ht="24" customHeight="1" spans="1:18">
      <c r="A54" s="16">
        <v>50</v>
      </c>
      <c r="B54" s="20" t="s">
        <v>168</v>
      </c>
      <c r="C54" s="31">
        <v>1</v>
      </c>
      <c r="D54" s="22">
        <v>4.5</v>
      </c>
      <c r="E54" s="23" t="s">
        <v>169</v>
      </c>
      <c r="F54" s="47" t="s">
        <v>170</v>
      </c>
      <c r="G54" s="25"/>
      <c r="H54" s="26">
        <v>15248356253</v>
      </c>
      <c r="I54" s="33"/>
      <c r="J54" s="33"/>
      <c r="K54" s="33"/>
      <c r="L54" s="33"/>
      <c r="M54" s="33"/>
      <c r="N54" s="33"/>
      <c r="O54" s="33"/>
      <c r="P54" s="33"/>
      <c r="Q54" s="33"/>
      <c r="R54" s="33"/>
    </row>
    <row r="55" s="1" customFormat="1" ht="24" customHeight="1" spans="1:18">
      <c r="A55" s="16">
        <v>51</v>
      </c>
      <c r="B55" s="20" t="s">
        <v>171</v>
      </c>
      <c r="C55" s="31">
        <v>4</v>
      </c>
      <c r="D55" s="22">
        <v>18</v>
      </c>
      <c r="E55" s="23" t="s">
        <v>172</v>
      </c>
      <c r="F55" s="24" t="s">
        <v>173</v>
      </c>
      <c r="G55" s="25"/>
      <c r="H55" s="26">
        <v>15712314721</v>
      </c>
      <c r="I55" s="33"/>
      <c r="J55" s="33"/>
      <c r="K55" s="33"/>
      <c r="L55" s="33"/>
      <c r="M55" s="33"/>
      <c r="N55" s="33"/>
      <c r="O55" s="33"/>
      <c r="P55" s="33"/>
      <c r="Q55" s="33"/>
      <c r="R55" s="33"/>
    </row>
    <row r="56" s="1" customFormat="1" ht="24" customHeight="1" spans="1:18">
      <c r="A56" s="16">
        <v>52</v>
      </c>
      <c r="B56" s="20" t="s">
        <v>174</v>
      </c>
      <c r="C56" s="31">
        <v>3</v>
      </c>
      <c r="D56" s="22">
        <v>7.5</v>
      </c>
      <c r="E56" s="23" t="s">
        <v>175</v>
      </c>
      <c r="F56" s="24" t="s">
        <v>176</v>
      </c>
      <c r="G56" s="25"/>
      <c r="H56" s="26">
        <v>13488584936</v>
      </c>
      <c r="I56" s="33"/>
      <c r="J56" s="33"/>
      <c r="K56" s="33"/>
      <c r="L56" s="33"/>
      <c r="M56" s="33"/>
      <c r="N56" s="33"/>
      <c r="O56" s="33"/>
      <c r="P56" s="33"/>
      <c r="Q56" s="33"/>
      <c r="R56" s="33"/>
    </row>
    <row r="57" s="1" customFormat="1" ht="24" customHeight="1" spans="1:18">
      <c r="A57" s="16">
        <v>53</v>
      </c>
      <c r="B57" s="20" t="s">
        <v>177</v>
      </c>
      <c r="C57" s="31">
        <v>2</v>
      </c>
      <c r="D57" s="22">
        <v>5.8</v>
      </c>
      <c r="E57" s="23" t="s">
        <v>178</v>
      </c>
      <c r="F57" s="24" t="s">
        <v>179</v>
      </c>
      <c r="G57" s="25"/>
      <c r="H57" s="26">
        <v>15004920186</v>
      </c>
      <c r="I57" s="33"/>
      <c r="J57" s="33"/>
      <c r="K57" s="33"/>
      <c r="L57" s="33"/>
      <c r="M57" s="33"/>
      <c r="N57" s="33"/>
      <c r="O57" s="33"/>
      <c r="P57" s="33"/>
      <c r="Q57" s="33"/>
      <c r="R57" s="33"/>
    </row>
    <row r="58" s="1" customFormat="1" ht="24" customHeight="1" spans="1:18">
      <c r="A58" s="16">
        <v>54</v>
      </c>
      <c r="B58" s="20" t="s">
        <v>180</v>
      </c>
      <c r="C58" s="18">
        <v>2</v>
      </c>
      <c r="D58" s="22">
        <v>9</v>
      </c>
      <c r="E58" s="23" t="s">
        <v>181</v>
      </c>
      <c r="F58" s="47" t="s">
        <v>182</v>
      </c>
      <c r="G58" s="25"/>
      <c r="H58" s="26">
        <v>15840868552</v>
      </c>
      <c r="I58" s="33"/>
      <c r="J58" s="33"/>
      <c r="K58" s="33"/>
      <c r="L58" s="33"/>
      <c r="M58" s="33"/>
      <c r="N58" s="33"/>
      <c r="O58" s="33"/>
      <c r="P58" s="33"/>
      <c r="Q58" s="33"/>
      <c r="R58" s="33"/>
    </row>
    <row r="59" s="1" customFormat="1" ht="24" customHeight="1" spans="1:18">
      <c r="A59" s="16">
        <v>55</v>
      </c>
      <c r="B59" s="20" t="s">
        <v>183</v>
      </c>
      <c r="C59" s="31">
        <v>2</v>
      </c>
      <c r="D59" s="22">
        <v>7.4</v>
      </c>
      <c r="E59" s="23" t="s">
        <v>184</v>
      </c>
      <c r="F59" s="24" t="s">
        <v>185</v>
      </c>
      <c r="G59" s="25"/>
      <c r="H59" s="26">
        <v>15647558529</v>
      </c>
      <c r="I59" s="33"/>
      <c r="J59" s="33"/>
      <c r="K59" s="33"/>
      <c r="L59" s="33"/>
      <c r="M59" s="33"/>
      <c r="N59" s="33"/>
      <c r="O59" s="33"/>
      <c r="P59" s="33"/>
      <c r="Q59" s="33"/>
      <c r="R59" s="33"/>
    </row>
    <row r="60" s="1" customFormat="1" ht="24" customHeight="1" spans="1:18">
      <c r="A60" s="16">
        <v>56</v>
      </c>
      <c r="B60" s="20" t="s">
        <v>186</v>
      </c>
      <c r="C60" s="31">
        <v>3</v>
      </c>
      <c r="D60" s="22">
        <v>12.6</v>
      </c>
      <c r="E60" s="23" t="s">
        <v>187</v>
      </c>
      <c r="F60" s="24" t="s">
        <v>188</v>
      </c>
      <c r="G60" s="25"/>
      <c r="H60" s="26">
        <v>15047494176</v>
      </c>
      <c r="I60" s="33"/>
      <c r="J60" s="33"/>
      <c r="K60" s="33"/>
      <c r="L60" s="33"/>
      <c r="M60" s="33"/>
      <c r="N60" s="33"/>
      <c r="O60" s="33"/>
      <c r="P60" s="33"/>
      <c r="Q60" s="33"/>
      <c r="R60" s="33"/>
    </row>
    <row r="61" s="1" customFormat="1" ht="24" customHeight="1" spans="1:18">
      <c r="A61" s="16">
        <v>57</v>
      </c>
      <c r="B61" s="20" t="s">
        <v>189</v>
      </c>
      <c r="C61" s="31">
        <v>3</v>
      </c>
      <c r="D61" s="22">
        <v>11.1</v>
      </c>
      <c r="E61" s="23" t="s">
        <v>190</v>
      </c>
      <c r="F61" s="24" t="s">
        <v>191</v>
      </c>
      <c r="G61" s="25"/>
      <c r="H61" s="26">
        <v>15148259640</v>
      </c>
      <c r="I61" s="33"/>
      <c r="J61" s="33"/>
      <c r="K61" s="33"/>
      <c r="L61" s="33"/>
      <c r="M61" s="33"/>
      <c r="N61" s="33"/>
      <c r="O61" s="33"/>
      <c r="P61" s="33"/>
      <c r="Q61" s="33"/>
      <c r="R61" s="33"/>
    </row>
    <row r="62" s="1" customFormat="1" ht="24" customHeight="1" spans="1:18">
      <c r="A62" s="16">
        <v>58</v>
      </c>
      <c r="B62" s="20" t="s">
        <v>192</v>
      </c>
      <c r="C62" s="31">
        <v>4</v>
      </c>
      <c r="D62" s="22">
        <v>14.8</v>
      </c>
      <c r="E62" s="23" t="s">
        <v>193</v>
      </c>
      <c r="F62" s="24" t="s">
        <v>194</v>
      </c>
      <c r="G62" s="25"/>
      <c r="H62" s="26">
        <v>13514756809</v>
      </c>
      <c r="I62" s="33"/>
      <c r="J62" s="33"/>
      <c r="K62" s="33"/>
      <c r="L62" s="33"/>
      <c r="M62" s="33"/>
      <c r="N62" s="33"/>
      <c r="O62" s="33"/>
      <c r="P62" s="33"/>
      <c r="Q62" s="33"/>
      <c r="R62" s="33"/>
    </row>
    <row r="63" s="1" customFormat="1" ht="24" customHeight="1" spans="1:18">
      <c r="A63" s="16">
        <v>59</v>
      </c>
      <c r="B63" s="20" t="s">
        <v>195</v>
      </c>
      <c r="C63" s="31">
        <v>5</v>
      </c>
      <c r="D63" s="22">
        <v>21</v>
      </c>
      <c r="E63" s="23" t="s">
        <v>196</v>
      </c>
      <c r="F63" s="24" t="s">
        <v>197</v>
      </c>
      <c r="G63" s="25"/>
      <c r="H63" s="26">
        <v>15934949391</v>
      </c>
      <c r="I63" s="33"/>
      <c r="J63" s="33"/>
      <c r="K63" s="33"/>
      <c r="L63" s="33"/>
      <c r="M63" s="33"/>
      <c r="N63" s="33"/>
      <c r="O63" s="33"/>
      <c r="P63" s="33"/>
      <c r="Q63" s="33"/>
      <c r="R63" s="33"/>
    </row>
    <row r="64" s="1" customFormat="1" ht="24" customHeight="1" spans="1:18">
      <c r="A64" s="16">
        <v>60</v>
      </c>
      <c r="B64" s="20" t="s">
        <v>198</v>
      </c>
      <c r="C64" s="31">
        <v>3</v>
      </c>
      <c r="D64" s="22">
        <v>11.8</v>
      </c>
      <c r="E64" s="23" t="s">
        <v>199</v>
      </c>
      <c r="F64" s="47" t="s">
        <v>200</v>
      </c>
      <c r="G64" s="25"/>
      <c r="H64" s="26">
        <v>15148779690</v>
      </c>
      <c r="I64" s="33"/>
      <c r="J64" s="33"/>
      <c r="K64" s="33"/>
      <c r="L64" s="33"/>
      <c r="M64" s="33"/>
      <c r="N64" s="33"/>
      <c r="O64" s="33"/>
      <c r="P64" s="33"/>
      <c r="Q64" s="33"/>
      <c r="R64" s="33"/>
    </row>
    <row r="65" s="1" customFormat="1" ht="24" customHeight="1" spans="1:18">
      <c r="A65" s="16">
        <v>61</v>
      </c>
      <c r="B65" s="20" t="s">
        <v>201</v>
      </c>
      <c r="C65" s="31">
        <v>3</v>
      </c>
      <c r="D65" s="22">
        <v>6.9</v>
      </c>
      <c r="E65" s="23" t="s">
        <v>202</v>
      </c>
      <c r="F65" s="24" t="s">
        <v>203</v>
      </c>
      <c r="G65" s="25"/>
      <c r="H65" s="26">
        <v>18747587706</v>
      </c>
      <c r="I65" s="33"/>
      <c r="J65" s="33"/>
      <c r="K65" s="33"/>
      <c r="L65" s="33"/>
      <c r="M65" s="33"/>
      <c r="N65" s="33"/>
      <c r="O65" s="33"/>
      <c r="P65" s="33"/>
      <c r="Q65" s="33"/>
      <c r="R65" s="33"/>
    </row>
    <row r="66" s="1" customFormat="1" ht="24" customHeight="1" spans="1:18">
      <c r="A66" s="16">
        <v>62</v>
      </c>
      <c r="B66" s="20" t="s">
        <v>204</v>
      </c>
      <c r="C66" s="31">
        <v>2</v>
      </c>
      <c r="D66" s="22">
        <v>9</v>
      </c>
      <c r="E66" s="23" t="s">
        <v>205</v>
      </c>
      <c r="F66" s="24" t="s">
        <v>206</v>
      </c>
      <c r="G66" s="25"/>
      <c r="H66" s="26">
        <v>15248353499</v>
      </c>
      <c r="I66" s="33"/>
      <c r="J66" s="33"/>
      <c r="K66" s="33"/>
      <c r="L66" s="33"/>
      <c r="M66" s="33"/>
      <c r="N66" s="33"/>
      <c r="O66" s="33"/>
      <c r="P66" s="33"/>
      <c r="Q66" s="33"/>
      <c r="R66" s="33"/>
    </row>
    <row r="67" s="1" customFormat="1" ht="24" customHeight="1" spans="1:18">
      <c r="A67" s="16">
        <v>63</v>
      </c>
      <c r="B67" s="20" t="s">
        <v>207</v>
      </c>
      <c r="C67" s="31">
        <v>5</v>
      </c>
      <c r="D67" s="22">
        <v>11.6</v>
      </c>
      <c r="E67" s="35" t="s">
        <v>208</v>
      </c>
      <c r="F67" s="32" t="s">
        <v>209</v>
      </c>
      <c r="G67" s="25"/>
      <c r="H67" s="26">
        <v>15848521941</v>
      </c>
      <c r="I67" s="33"/>
      <c r="J67" s="33"/>
      <c r="K67" s="33"/>
      <c r="L67" s="33"/>
      <c r="M67" s="33"/>
      <c r="N67" s="33"/>
      <c r="O67" s="33"/>
      <c r="P67" s="33"/>
      <c r="Q67" s="33"/>
      <c r="R67" s="33"/>
    </row>
    <row r="68" s="1" customFormat="1" ht="24" customHeight="1" spans="1:18">
      <c r="A68" s="16">
        <v>64</v>
      </c>
      <c r="B68" s="20" t="s">
        <v>210</v>
      </c>
      <c r="C68" s="31">
        <v>5</v>
      </c>
      <c r="D68" s="22">
        <v>8.7</v>
      </c>
      <c r="E68" s="23" t="s">
        <v>211</v>
      </c>
      <c r="F68" s="24" t="s">
        <v>212</v>
      </c>
      <c r="G68" s="25"/>
      <c r="H68" s="26">
        <v>15560587585</v>
      </c>
      <c r="I68" s="33"/>
      <c r="J68" s="33"/>
      <c r="K68" s="33"/>
      <c r="L68" s="33"/>
      <c r="M68" s="33"/>
      <c r="N68" s="33"/>
      <c r="O68" s="33"/>
      <c r="P68" s="33"/>
      <c r="Q68" s="33"/>
      <c r="R68" s="33"/>
    </row>
    <row r="69" s="1" customFormat="1" ht="24" customHeight="1" spans="1:18">
      <c r="A69" s="16">
        <v>65</v>
      </c>
      <c r="B69" s="20" t="s">
        <v>213</v>
      </c>
      <c r="C69" s="31">
        <v>5</v>
      </c>
      <c r="D69" s="22">
        <v>13.2</v>
      </c>
      <c r="E69" s="23" t="s">
        <v>214</v>
      </c>
      <c r="F69" s="24" t="s">
        <v>215</v>
      </c>
      <c r="G69" s="25"/>
      <c r="H69" s="26">
        <v>15134759508</v>
      </c>
      <c r="I69" s="33"/>
      <c r="J69" s="33"/>
      <c r="K69" s="33"/>
      <c r="L69" s="33"/>
      <c r="M69" s="33"/>
      <c r="N69" s="33"/>
      <c r="O69" s="33"/>
      <c r="P69" s="33"/>
      <c r="Q69" s="33"/>
      <c r="R69" s="33"/>
    </row>
    <row r="70" s="1" customFormat="1" ht="24" customHeight="1" spans="1:18">
      <c r="A70" s="16">
        <v>66</v>
      </c>
      <c r="B70" s="20" t="s">
        <v>216</v>
      </c>
      <c r="C70" s="31">
        <v>2</v>
      </c>
      <c r="D70" s="22">
        <v>9</v>
      </c>
      <c r="E70" s="23" t="s">
        <v>217</v>
      </c>
      <c r="F70" s="24" t="s">
        <v>218</v>
      </c>
      <c r="G70" s="25"/>
      <c r="H70" s="26">
        <v>13252730583</v>
      </c>
      <c r="I70" s="33"/>
      <c r="J70" s="33"/>
      <c r="K70" s="33"/>
      <c r="L70" s="33"/>
      <c r="M70" s="33"/>
      <c r="N70" s="33"/>
      <c r="O70" s="33"/>
      <c r="P70" s="33"/>
      <c r="Q70" s="33"/>
      <c r="R70" s="33"/>
    </row>
    <row r="71" s="1" customFormat="1" ht="24" customHeight="1" spans="1:18">
      <c r="A71" s="16">
        <v>67</v>
      </c>
      <c r="B71" s="20" t="s">
        <v>219</v>
      </c>
      <c r="C71" s="31">
        <v>3</v>
      </c>
      <c r="D71" s="22">
        <v>13.5</v>
      </c>
      <c r="E71" s="23" t="s">
        <v>220</v>
      </c>
      <c r="F71" s="24" t="s">
        <v>221</v>
      </c>
      <c r="G71" s="25"/>
      <c r="H71" s="26">
        <v>13591135127</v>
      </c>
      <c r="I71" s="33"/>
      <c r="J71" s="33"/>
      <c r="K71" s="33"/>
      <c r="L71" s="33"/>
      <c r="M71" s="33"/>
      <c r="N71" s="33"/>
      <c r="O71" s="33"/>
      <c r="P71" s="33"/>
      <c r="Q71" s="33"/>
      <c r="R71" s="33"/>
    </row>
    <row r="72" s="1" customFormat="1" ht="24" customHeight="1" spans="1:18">
      <c r="A72" s="16">
        <v>68</v>
      </c>
      <c r="B72" s="20" t="s">
        <v>222</v>
      </c>
      <c r="C72" s="31">
        <v>1</v>
      </c>
      <c r="D72" s="22">
        <v>4.5</v>
      </c>
      <c r="E72" s="23" t="s">
        <v>223</v>
      </c>
      <c r="F72" s="24" t="s">
        <v>224</v>
      </c>
      <c r="G72" s="25"/>
      <c r="H72" s="26">
        <v>13644851180</v>
      </c>
      <c r="I72" s="33"/>
      <c r="J72" s="33"/>
      <c r="K72" s="33"/>
      <c r="L72" s="33"/>
      <c r="M72" s="33"/>
      <c r="N72" s="33"/>
      <c r="O72" s="33"/>
      <c r="P72" s="33"/>
      <c r="Q72" s="33"/>
      <c r="R72" s="33"/>
    </row>
    <row r="73" s="1" customFormat="1" ht="24" customHeight="1" spans="1:18">
      <c r="A73" s="16">
        <v>69</v>
      </c>
      <c r="B73" s="20" t="s">
        <v>225</v>
      </c>
      <c r="C73" s="31">
        <v>5</v>
      </c>
      <c r="D73" s="22">
        <v>22.5</v>
      </c>
      <c r="E73" s="23" t="s">
        <v>226</v>
      </c>
      <c r="F73" s="24" t="s">
        <v>227</v>
      </c>
      <c r="G73" s="25"/>
      <c r="H73" s="26">
        <v>15134754890</v>
      </c>
      <c r="I73" s="33"/>
      <c r="J73" s="33"/>
      <c r="K73" s="33"/>
      <c r="L73" s="33"/>
      <c r="M73" s="33"/>
      <c r="N73" s="33"/>
      <c r="O73" s="33"/>
      <c r="P73" s="33"/>
      <c r="Q73" s="33"/>
      <c r="R73" s="33"/>
    </row>
    <row r="74" s="1" customFormat="1" ht="24" customHeight="1" spans="1:18">
      <c r="A74" s="16">
        <v>70</v>
      </c>
      <c r="B74" s="20" t="s">
        <v>228</v>
      </c>
      <c r="C74" s="31">
        <v>4</v>
      </c>
      <c r="D74" s="22">
        <v>16</v>
      </c>
      <c r="E74" s="23" t="s">
        <v>229</v>
      </c>
      <c r="F74" s="24" t="s">
        <v>230</v>
      </c>
      <c r="G74" s="25"/>
      <c r="H74" s="26">
        <v>15114738140</v>
      </c>
      <c r="I74" s="33"/>
      <c r="J74" s="33"/>
      <c r="K74" s="33"/>
      <c r="L74" s="33"/>
      <c r="M74" s="33"/>
      <c r="N74" s="33"/>
      <c r="O74" s="33"/>
      <c r="P74" s="33"/>
      <c r="Q74" s="33"/>
      <c r="R74" s="33"/>
    </row>
    <row r="75" s="1" customFormat="1" ht="24" customHeight="1" spans="1:18">
      <c r="A75" s="16">
        <v>71</v>
      </c>
      <c r="B75" s="20" t="s">
        <v>231</v>
      </c>
      <c r="C75" s="31">
        <v>4</v>
      </c>
      <c r="D75" s="22">
        <v>16</v>
      </c>
      <c r="E75" s="23" t="s">
        <v>232</v>
      </c>
      <c r="F75" s="24" t="s">
        <v>233</v>
      </c>
      <c r="G75" s="25"/>
      <c r="H75" s="26">
        <v>13614753042</v>
      </c>
      <c r="I75" s="33"/>
      <c r="J75" s="33"/>
      <c r="K75" s="33"/>
      <c r="L75" s="33"/>
      <c r="M75" s="33"/>
      <c r="N75" s="33"/>
      <c r="O75" s="33"/>
      <c r="P75" s="33"/>
      <c r="Q75" s="33"/>
      <c r="R75" s="33"/>
    </row>
    <row r="76" s="1" customFormat="1" ht="24" customHeight="1" spans="1:18">
      <c r="A76" s="16">
        <v>72</v>
      </c>
      <c r="B76" s="20" t="s">
        <v>234</v>
      </c>
      <c r="C76" s="21">
        <v>2</v>
      </c>
      <c r="D76" s="22">
        <v>9</v>
      </c>
      <c r="E76" s="23" t="s">
        <v>235</v>
      </c>
      <c r="F76" s="24" t="s">
        <v>236</v>
      </c>
      <c r="G76" s="25"/>
      <c r="H76" s="26">
        <v>15802450125</v>
      </c>
      <c r="I76" s="33"/>
      <c r="J76" s="33"/>
      <c r="K76" s="33"/>
      <c r="L76" s="33"/>
      <c r="M76" s="33"/>
      <c r="N76" s="33"/>
      <c r="O76" s="33"/>
      <c r="P76" s="33"/>
      <c r="Q76" s="33"/>
      <c r="R76" s="33"/>
    </row>
    <row r="77" s="1" customFormat="1" ht="24" customHeight="1" spans="1:18">
      <c r="A77" s="16">
        <v>73</v>
      </c>
      <c r="B77" s="20" t="s">
        <v>237</v>
      </c>
      <c r="C77" s="21">
        <v>3</v>
      </c>
      <c r="D77" s="22">
        <v>6.5</v>
      </c>
      <c r="E77" s="23" t="s">
        <v>238</v>
      </c>
      <c r="F77" s="24" t="s">
        <v>239</v>
      </c>
      <c r="G77" s="25"/>
      <c r="H77" s="26">
        <v>15547555758</v>
      </c>
      <c r="I77" s="33"/>
      <c r="J77" s="33"/>
      <c r="K77" s="33"/>
      <c r="L77" s="33"/>
      <c r="M77" s="33"/>
      <c r="N77" s="33"/>
      <c r="O77" s="33"/>
      <c r="P77" s="33"/>
      <c r="Q77" s="33"/>
      <c r="R77" s="33"/>
    </row>
    <row r="78" s="1" customFormat="1" ht="24" customHeight="1" spans="1:18">
      <c r="A78" s="16">
        <v>74</v>
      </c>
      <c r="B78" s="20" t="s">
        <v>240</v>
      </c>
      <c r="C78" s="21">
        <v>7</v>
      </c>
      <c r="D78" s="22">
        <v>31.5</v>
      </c>
      <c r="E78" s="23" t="s">
        <v>241</v>
      </c>
      <c r="F78" s="24" t="s">
        <v>242</v>
      </c>
      <c r="G78" s="25"/>
      <c r="H78" s="26">
        <v>15114738129</v>
      </c>
      <c r="I78" s="33"/>
      <c r="J78" s="33"/>
      <c r="K78" s="33"/>
      <c r="L78" s="33"/>
      <c r="M78" s="33"/>
      <c r="N78" s="33"/>
      <c r="O78" s="33"/>
      <c r="P78" s="33"/>
      <c r="Q78" s="33"/>
      <c r="R78" s="33"/>
    </row>
    <row r="79" s="1" customFormat="1" ht="24" customHeight="1" spans="1:18">
      <c r="A79" s="16">
        <v>75</v>
      </c>
      <c r="B79" s="20" t="s">
        <v>243</v>
      </c>
      <c r="C79" s="21">
        <v>7</v>
      </c>
      <c r="D79" s="22">
        <v>31.5</v>
      </c>
      <c r="E79" s="23" t="s">
        <v>244</v>
      </c>
      <c r="F79" s="24" t="s">
        <v>245</v>
      </c>
      <c r="G79" s="25"/>
      <c r="H79" s="26">
        <v>15114738138</v>
      </c>
      <c r="I79" s="33"/>
      <c r="J79" s="33"/>
      <c r="K79" s="33"/>
      <c r="L79" s="33"/>
      <c r="M79" s="33"/>
      <c r="N79" s="33"/>
      <c r="O79" s="33"/>
      <c r="P79" s="33"/>
      <c r="Q79" s="33"/>
      <c r="R79" s="33"/>
    </row>
    <row r="80" s="1" customFormat="1" ht="24" customHeight="1" spans="1:18">
      <c r="A80" s="16">
        <v>76</v>
      </c>
      <c r="B80" s="20" t="s">
        <v>246</v>
      </c>
      <c r="C80" s="21">
        <v>1</v>
      </c>
      <c r="D80" s="22">
        <v>4.5</v>
      </c>
      <c r="E80" s="23" t="s">
        <v>247</v>
      </c>
      <c r="F80" s="24" t="s">
        <v>248</v>
      </c>
      <c r="G80" s="25"/>
      <c r="H80" s="26">
        <v>15248343289</v>
      </c>
      <c r="I80" s="33"/>
      <c r="J80" s="33"/>
      <c r="K80" s="33"/>
      <c r="L80" s="33"/>
      <c r="M80" s="33"/>
      <c r="N80" s="33"/>
      <c r="O80" s="33"/>
      <c r="P80" s="33"/>
      <c r="Q80" s="33"/>
      <c r="R80" s="33"/>
    </row>
    <row r="81" s="1" customFormat="1" ht="24" customHeight="1" spans="1:18">
      <c r="A81" s="16">
        <v>77</v>
      </c>
      <c r="B81" s="20" t="s">
        <v>249</v>
      </c>
      <c r="C81" s="21">
        <v>4</v>
      </c>
      <c r="D81" s="22">
        <v>18</v>
      </c>
      <c r="E81" s="23" t="s">
        <v>250</v>
      </c>
      <c r="F81" s="24" t="s">
        <v>251</v>
      </c>
      <c r="G81" s="25"/>
      <c r="H81" s="26">
        <v>13767066616</v>
      </c>
      <c r="I81" s="33"/>
      <c r="J81" s="33"/>
      <c r="K81" s="33"/>
      <c r="L81" s="33"/>
      <c r="M81" s="33"/>
      <c r="N81" s="33"/>
      <c r="O81" s="33"/>
      <c r="P81" s="33"/>
      <c r="Q81" s="33"/>
      <c r="R81" s="33"/>
    </row>
    <row r="82" s="1" customFormat="1" ht="24" customHeight="1" spans="1:18">
      <c r="A82" s="16">
        <v>78</v>
      </c>
      <c r="B82" s="20" t="s">
        <v>252</v>
      </c>
      <c r="C82" s="21">
        <v>2</v>
      </c>
      <c r="D82" s="22">
        <v>9</v>
      </c>
      <c r="E82" s="23" t="s">
        <v>253</v>
      </c>
      <c r="F82" s="24" t="s">
        <v>254</v>
      </c>
      <c r="G82" s="25"/>
      <c r="H82" s="26">
        <v>15114735168</v>
      </c>
      <c r="I82" s="33"/>
      <c r="J82" s="33"/>
      <c r="K82" s="33"/>
      <c r="L82" s="33"/>
      <c r="M82" s="33"/>
      <c r="N82" s="33"/>
      <c r="O82" s="33"/>
      <c r="P82" s="33"/>
      <c r="Q82" s="33"/>
      <c r="R82" s="33"/>
    </row>
    <row r="83" s="1" customFormat="1" ht="24" customHeight="1" spans="1:18">
      <c r="A83" s="16">
        <v>79</v>
      </c>
      <c r="B83" s="20" t="s">
        <v>255</v>
      </c>
      <c r="C83" s="21">
        <v>3</v>
      </c>
      <c r="D83" s="22">
        <v>13.5</v>
      </c>
      <c r="E83" s="23" t="s">
        <v>256</v>
      </c>
      <c r="F83" s="24" t="s">
        <v>257</v>
      </c>
      <c r="G83" s="25"/>
      <c r="H83" s="26">
        <v>15004955649</v>
      </c>
      <c r="I83" s="33"/>
      <c r="J83" s="33"/>
      <c r="K83" s="33"/>
      <c r="L83" s="33"/>
      <c r="M83" s="33"/>
      <c r="N83" s="33"/>
      <c r="O83" s="33"/>
      <c r="P83" s="33"/>
      <c r="Q83" s="33"/>
      <c r="R83" s="33"/>
    </row>
    <row r="84" s="1" customFormat="1" ht="24" customHeight="1" spans="1:18">
      <c r="A84" s="16">
        <v>80</v>
      </c>
      <c r="B84" s="20" t="s">
        <v>258</v>
      </c>
      <c r="C84" s="21">
        <v>3</v>
      </c>
      <c r="D84" s="22">
        <v>13.5</v>
      </c>
      <c r="E84" s="23" t="s">
        <v>259</v>
      </c>
      <c r="F84" s="24" t="s">
        <v>260</v>
      </c>
      <c r="G84" s="25"/>
      <c r="H84" s="26">
        <v>15004907314</v>
      </c>
      <c r="I84" s="33"/>
      <c r="J84" s="33"/>
      <c r="K84" s="33"/>
      <c r="L84" s="33"/>
      <c r="M84" s="33"/>
      <c r="N84" s="33"/>
      <c r="O84" s="33"/>
      <c r="P84" s="33"/>
      <c r="Q84" s="33"/>
      <c r="R84" s="33"/>
    </row>
    <row r="85" s="1" customFormat="1" ht="24" customHeight="1" spans="1:18">
      <c r="A85" s="16">
        <v>81</v>
      </c>
      <c r="B85" s="20" t="s">
        <v>261</v>
      </c>
      <c r="C85" s="21">
        <v>5</v>
      </c>
      <c r="D85" s="22">
        <v>22.5</v>
      </c>
      <c r="E85" s="23" t="s">
        <v>262</v>
      </c>
      <c r="F85" s="24" t="s">
        <v>263</v>
      </c>
      <c r="G85" s="25"/>
      <c r="H85" s="26">
        <v>15149933158</v>
      </c>
      <c r="I85" s="33"/>
      <c r="J85" s="33"/>
      <c r="K85" s="33"/>
      <c r="L85" s="33"/>
      <c r="M85" s="33"/>
      <c r="N85" s="33"/>
      <c r="O85" s="33"/>
      <c r="P85" s="33"/>
      <c r="Q85" s="33"/>
      <c r="R85" s="33"/>
    </row>
    <row r="86" s="1" customFormat="1" ht="24" customHeight="1" spans="1:18">
      <c r="A86" s="16">
        <v>82</v>
      </c>
      <c r="B86" s="20" t="s">
        <v>264</v>
      </c>
      <c r="C86" s="21">
        <v>3</v>
      </c>
      <c r="D86" s="22">
        <v>13.5</v>
      </c>
      <c r="E86" s="23" t="s">
        <v>265</v>
      </c>
      <c r="F86" s="24" t="s">
        <v>266</v>
      </c>
      <c r="G86" s="25"/>
      <c r="H86" s="26">
        <v>15149933198</v>
      </c>
      <c r="I86" s="33"/>
      <c r="J86" s="33"/>
      <c r="K86" s="33"/>
      <c r="L86" s="33"/>
      <c r="M86" s="33"/>
      <c r="N86" s="33"/>
      <c r="O86" s="33"/>
      <c r="P86" s="33"/>
      <c r="Q86" s="33"/>
      <c r="R86" s="33"/>
    </row>
    <row r="87" s="1" customFormat="1" ht="24" customHeight="1" spans="1:18">
      <c r="A87" s="16">
        <v>83</v>
      </c>
      <c r="B87" s="20" t="s">
        <v>267</v>
      </c>
      <c r="C87" s="21">
        <v>4</v>
      </c>
      <c r="D87" s="22">
        <v>18</v>
      </c>
      <c r="E87" s="23" t="s">
        <v>268</v>
      </c>
      <c r="F87" s="24" t="s">
        <v>269</v>
      </c>
      <c r="G87" s="25"/>
      <c r="H87" s="26">
        <v>15114733198</v>
      </c>
      <c r="I87" s="33"/>
      <c r="J87" s="33"/>
      <c r="K87" s="33"/>
      <c r="L87" s="33"/>
      <c r="M87" s="33"/>
      <c r="N87" s="33"/>
      <c r="O87" s="33"/>
      <c r="P87" s="33"/>
      <c r="Q87" s="33"/>
      <c r="R87" s="33"/>
    </row>
    <row r="88" s="1" customFormat="1" ht="24" customHeight="1" spans="1:18">
      <c r="A88" s="16">
        <v>84</v>
      </c>
      <c r="B88" s="20" t="s">
        <v>270</v>
      </c>
      <c r="C88" s="21">
        <v>6</v>
      </c>
      <c r="D88" s="22">
        <v>27</v>
      </c>
      <c r="E88" s="23" t="s">
        <v>271</v>
      </c>
      <c r="F88" s="24" t="s">
        <v>272</v>
      </c>
      <c r="G88" s="25"/>
      <c r="H88" s="26">
        <v>15204841831</v>
      </c>
      <c r="I88" s="33"/>
      <c r="J88" s="33"/>
      <c r="K88" s="33"/>
      <c r="L88" s="33"/>
      <c r="M88" s="33"/>
      <c r="N88" s="33"/>
      <c r="O88" s="33"/>
      <c r="P88" s="33"/>
      <c r="Q88" s="33"/>
      <c r="R88" s="33"/>
    </row>
    <row r="89" s="1" customFormat="1" ht="24" customHeight="1" spans="1:18">
      <c r="A89" s="16">
        <v>85</v>
      </c>
      <c r="B89" s="20" t="s">
        <v>273</v>
      </c>
      <c r="C89" s="31">
        <v>1</v>
      </c>
      <c r="D89" s="22">
        <v>4.5</v>
      </c>
      <c r="E89" s="23" t="s">
        <v>274</v>
      </c>
      <c r="F89" s="24" t="s">
        <v>275</v>
      </c>
      <c r="G89" s="25"/>
      <c r="H89" s="26">
        <v>15047467315</v>
      </c>
      <c r="I89" s="33"/>
      <c r="J89" s="33"/>
      <c r="K89" s="33"/>
      <c r="L89" s="33"/>
      <c r="M89" s="33"/>
      <c r="N89" s="33"/>
      <c r="O89" s="33"/>
      <c r="P89" s="33"/>
      <c r="Q89" s="33"/>
      <c r="R89" s="33"/>
    </row>
    <row r="90" s="1" customFormat="1" ht="24" customHeight="1" spans="1:18">
      <c r="A90" s="16">
        <v>86</v>
      </c>
      <c r="B90" s="20" t="s">
        <v>276</v>
      </c>
      <c r="C90" s="31">
        <v>2</v>
      </c>
      <c r="D90" s="22">
        <v>9</v>
      </c>
      <c r="E90" s="23" t="s">
        <v>277</v>
      </c>
      <c r="F90" s="24" t="s">
        <v>278</v>
      </c>
      <c r="G90" s="25"/>
      <c r="H90" s="26">
        <v>15204840535</v>
      </c>
      <c r="I90" s="33"/>
      <c r="J90" s="33"/>
      <c r="K90" s="33"/>
      <c r="L90" s="33"/>
      <c r="M90" s="33"/>
      <c r="N90" s="33"/>
      <c r="O90" s="33"/>
      <c r="P90" s="33"/>
      <c r="Q90" s="33"/>
      <c r="R90" s="33"/>
    </row>
    <row r="91" s="1" customFormat="1" ht="24" customHeight="1" spans="1:18">
      <c r="A91" s="16">
        <v>87</v>
      </c>
      <c r="B91" s="20" t="s">
        <v>279</v>
      </c>
      <c r="C91" s="21">
        <v>3</v>
      </c>
      <c r="D91" s="22">
        <v>13.5</v>
      </c>
      <c r="E91" s="23" t="s">
        <v>280</v>
      </c>
      <c r="F91" s="24" t="s">
        <v>281</v>
      </c>
      <c r="G91" s="25"/>
      <c r="H91" s="26">
        <v>13847585025</v>
      </c>
      <c r="I91" s="33"/>
      <c r="J91" s="33"/>
      <c r="K91" s="33"/>
      <c r="L91" s="33"/>
      <c r="M91" s="33"/>
      <c r="N91" s="33"/>
      <c r="O91" s="33"/>
      <c r="P91" s="33"/>
      <c r="Q91" s="33"/>
      <c r="R91" s="33"/>
    </row>
    <row r="92" s="1" customFormat="1" ht="24" customHeight="1" spans="1:18">
      <c r="A92" s="16">
        <v>88</v>
      </c>
      <c r="B92" s="20" t="s">
        <v>282</v>
      </c>
      <c r="C92" s="21">
        <v>6</v>
      </c>
      <c r="D92" s="22">
        <v>27</v>
      </c>
      <c r="E92" s="23" t="s">
        <v>283</v>
      </c>
      <c r="F92" s="24" t="s">
        <v>284</v>
      </c>
      <c r="G92" s="25"/>
      <c r="H92" s="26">
        <v>18847522403</v>
      </c>
      <c r="I92" s="33"/>
      <c r="J92" s="33"/>
      <c r="K92" s="33"/>
      <c r="L92" s="33"/>
      <c r="M92" s="33"/>
      <c r="N92" s="33"/>
      <c r="O92" s="33"/>
      <c r="P92" s="33"/>
      <c r="Q92" s="33"/>
      <c r="R92" s="33"/>
    </row>
    <row r="93" s="1" customFormat="1" ht="24" customHeight="1" spans="1:18">
      <c r="A93" s="16">
        <v>89</v>
      </c>
      <c r="B93" s="20" t="s">
        <v>285</v>
      </c>
      <c r="C93" s="21">
        <v>4</v>
      </c>
      <c r="D93" s="22">
        <v>18</v>
      </c>
      <c r="E93" s="23" t="s">
        <v>286</v>
      </c>
      <c r="F93" s="24" t="s">
        <v>287</v>
      </c>
      <c r="G93" s="25"/>
      <c r="H93" s="26">
        <v>15647626083</v>
      </c>
      <c r="I93" s="33"/>
      <c r="J93" s="33"/>
      <c r="K93" s="33"/>
      <c r="L93" s="33"/>
      <c r="M93" s="33"/>
      <c r="N93" s="33"/>
      <c r="O93" s="33"/>
      <c r="P93" s="33"/>
      <c r="Q93" s="33"/>
      <c r="R93" s="33"/>
    </row>
    <row r="94" s="1" customFormat="1" ht="24" customHeight="1" spans="1:18">
      <c r="A94" s="16">
        <v>90</v>
      </c>
      <c r="B94" s="20" t="s">
        <v>288</v>
      </c>
      <c r="C94" s="21">
        <v>4</v>
      </c>
      <c r="D94" s="22">
        <v>18</v>
      </c>
      <c r="E94" s="23" t="s">
        <v>289</v>
      </c>
      <c r="F94" s="24" t="s">
        <v>290</v>
      </c>
      <c r="G94" s="25"/>
      <c r="H94" s="26">
        <v>15248351728</v>
      </c>
      <c r="I94" s="33"/>
      <c r="J94" s="33"/>
      <c r="K94" s="33"/>
      <c r="L94" s="33"/>
      <c r="M94" s="33"/>
      <c r="N94" s="33"/>
      <c r="O94" s="33"/>
      <c r="P94" s="33"/>
      <c r="Q94" s="33"/>
      <c r="R94" s="33"/>
    </row>
    <row r="95" s="1" customFormat="1" ht="24" customHeight="1" spans="1:18">
      <c r="A95" s="16">
        <v>91</v>
      </c>
      <c r="B95" s="20" t="s">
        <v>291</v>
      </c>
      <c r="C95" s="21">
        <v>5</v>
      </c>
      <c r="D95" s="22">
        <v>22.5</v>
      </c>
      <c r="E95" s="23" t="s">
        <v>292</v>
      </c>
      <c r="F95" s="24" t="s">
        <v>293</v>
      </c>
      <c r="G95" s="25"/>
      <c r="H95" s="26">
        <v>13614755014</v>
      </c>
      <c r="I95" s="33"/>
      <c r="J95" s="33"/>
      <c r="K95" s="33"/>
      <c r="L95" s="33"/>
      <c r="M95" s="33"/>
      <c r="N95" s="33"/>
      <c r="O95" s="33"/>
      <c r="P95" s="33"/>
      <c r="Q95" s="33"/>
      <c r="R95" s="33"/>
    </row>
    <row r="96" s="1" customFormat="1" ht="24" customHeight="1" spans="1:18">
      <c r="A96" s="16">
        <v>92</v>
      </c>
      <c r="B96" s="20" t="s">
        <v>294</v>
      </c>
      <c r="C96" s="21">
        <v>3</v>
      </c>
      <c r="D96" s="22">
        <v>13.5</v>
      </c>
      <c r="E96" s="23" t="s">
        <v>295</v>
      </c>
      <c r="F96" s="24" t="s">
        <v>296</v>
      </c>
      <c r="G96" s="25"/>
      <c r="H96" s="26">
        <v>15204842216</v>
      </c>
      <c r="I96" s="33"/>
      <c r="J96" s="33"/>
      <c r="K96" s="33"/>
      <c r="L96" s="33"/>
      <c r="M96" s="33"/>
      <c r="N96" s="33"/>
      <c r="O96" s="33"/>
      <c r="P96" s="33"/>
      <c r="Q96" s="33"/>
      <c r="R96" s="33"/>
    </row>
    <row r="97" s="1" customFormat="1" ht="24" customHeight="1" spans="1:18">
      <c r="A97" s="16">
        <v>93</v>
      </c>
      <c r="B97" s="20" t="s">
        <v>297</v>
      </c>
      <c r="C97" s="21">
        <v>7</v>
      </c>
      <c r="D97" s="22">
        <v>31.5</v>
      </c>
      <c r="E97" s="23" t="s">
        <v>298</v>
      </c>
      <c r="F97" s="24" t="s">
        <v>299</v>
      </c>
      <c r="G97" s="25"/>
      <c r="H97" s="26">
        <v>15114738136</v>
      </c>
      <c r="I97" s="33"/>
      <c r="J97" s="33"/>
      <c r="K97" s="33"/>
      <c r="L97" s="33"/>
      <c r="M97" s="33"/>
      <c r="N97" s="33"/>
      <c r="O97" s="33"/>
      <c r="P97" s="33"/>
      <c r="Q97" s="33"/>
      <c r="R97" s="33"/>
    </row>
    <row r="98" s="1" customFormat="1" ht="24" customHeight="1" spans="1:18">
      <c r="A98" s="16">
        <v>94</v>
      </c>
      <c r="B98" s="20" t="s">
        <v>300</v>
      </c>
      <c r="C98" s="21">
        <v>4</v>
      </c>
      <c r="D98" s="22">
        <v>18</v>
      </c>
      <c r="E98" s="23" t="s">
        <v>301</v>
      </c>
      <c r="F98" s="24" t="s">
        <v>302</v>
      </c>
      <c r="G98" s="25"/>
      <c r="H98" s="26">
        <v>15248332301</v>
      </c>
      <c r="I98" s="33"/>
      <c r="J98" s="33"/>
      <c r="K98" s="33"/>
      <c r="L98" s="33"/>
      <c r="M98" s="33"/>
      <c r="N98" s="33"/>
      <c r="O98" s="33"/>
      <c r="P98" s="33"/>
      <c r="Q98" s="33"/>
      <c r="R98" s="33"/>
    </row>
    <row r="99" s="1" customFormat="1" ht="24" customHeight="1" spans="1:18">
      <c r="A99" s="16">
        <v>95</v>
      </c>
      <c r="B99" s="20" t="s">
        <v>303</v>
      </c>
      <c r="C99" s="31">
        <v>4</v>
      </c>
      <c r="D99" s="22">
        <v>18</v>
      </c>
      <c r="E99" s="23" t="s">
        <v>304</v>
      </c>
      <c r="F99" s="24" t="s">
        <v>305</v>
      </c>
      <c r="G99" s="25"/>
      <c r="H99" s="26">
        <v>15204842156</v>
      </c>
      <c r="I99" s="33"/>
      <c r="J99" s="33"/>
      <c r="K99" s="33"/>
      <c r="L99" s="33"/>
      <c r="M99" s="33"/>
      <c r="N99" s="33"/>
      <c r="O99" s="33"/>
      <c r="P99" s="33"/>
      <c r="Q99" s="33"/>
      <c r="R99" s="33"/>
    </row>
    <row r="100" s="1" customFormat="1" ht="24" customHeight="1" spans="1:18">
      <c r="A100" s="16">
        <v>96</v>
      </c>
      <c r="B100" s="20" t="s">
        <v>306</v>
      </c>
      <c r="C100" s="31">
        <v>4</v>
      </c>
      <c r="D100" s="22">
        <v>18</v>
      </c>
      <c r="E100" s="23" t="s">
        <v>307</v>
      </c>
      <c r="F100" s="24" t="s">
        <v>308</v>
      </c>
      <c r="G100" s="25"/>
      <c r="H100" s="26">
        <v>15147048875</v>
      </c>
      <c r="I100" s="33"/>
      <c r="J100" s="33"/>
      <c r="K100" s="33"/>
      <c r="L100" s="33"/>
      <c r="M100" s="33"/>
      <c r="N100" s="33"/>
      <c r="O100" s="33"/>
      <c r="P100" s="33"/>
      <c r="Q100" s="33"/>
      <c r="R100" s="33"/>
    </row>
    <row r="101" s="1" customFormat="1" ht="24" customHeight="1" spans="1:18">
      <c r="A101" s="16">
        <v>97</v>
      </c>
      <c r="B101" s="20" t="s">
        <v>309</v>
      </c>
      <c r="C101" s="31">
        <v>4</v>
      </c>
      <c r="D101" s="22">
        <v>18</v>
      </c>
      <c r="E101" s="23" t="s">
        <v>310</v>
      </c>
      <c r="F101" s="24" t="s">
        <v>311</v>
      </c>
      <c r="G101" s="25"/>
      <c r="H101" s="26">
        <v>15114735628</v>
      </c>
      <c r="I101" s="33"/>
      <c r="J101" s="33"/>
      <c r="K101" s="33"/>
      <c r="L101" s="33"/>
      <c r="M101" s="33"/>
      <c r="N101" s="33"/>
      <c r="O101" s="33"/>
      <c r="P101" s="33"/>
      <c r="Q101" s="33"/>
      <c r="R101" s="33"/>
    </row>
    <row r="102" s="1" customFormat="1" ht="24" customHeight="1" spans="1:18">
      <c r="A102" s="16">
        <v>98</v>
      </c>
      <c r="B102" s="20" t="s">
        <v>312</v>
      </c>
      <c r="C102" s="31">
        <v>4</v>
      </c>
      <c r="D102" s="22">
        <v>18</v>
      </c>
      <c r="E102" s="23" t="s">
        <v>313</v>
      </c>
      <c r="F102" s="24" t="s">
        <v>314</v>
      </c>
      <c r="G102" s="25"/>
      <c r="H102" s="26">
        <v>13390014807</v>
      </c>
      <c r="I102" s="33"/>
      <c r="J102" s="33"/>
      <c r="K102" s="33"/>
      <c r="L102" s="33"/>
      <c r="M102" s="33"/>
      <c r="N102" s="33"/>
      <c r="O102" s="33"/>
      <c r="P102" s="33"/>
      <c r="Q102" s="33"/>
      <c r="R102" s="33"/>
    </row>
    <row r="103" s="1" customFormat="1" ht="24" customHeight="1" spans="1:18">
      <c r="A103" s="16">
        <v>99</v>
      </c>
      <c r="B103" s="20" t="s">
        <v>315</v>
      </c>
      <c r="C103" s="31">
        <v>3</v>
      </c>
      <c r="D103" s="22">
        <v>13.5</v>
      </c>
      <c r="E103" s="23" t="s">
        <v>316</v>
      </c>
      <c r="F103" s="24" t="s">
        <v>317</v>
      </c>
      <c r="G103" s="25"/>
      <c r="H103" s="26">
        <v>18247505107</v>
      </c>
      <c r="I103" s="33"/>
      <c r="J103" s="33"/>
      <c r="K103" s="33"/>
      <c r="L103" s="33"/>
      <c r="M103" s="33"/>
      <c r="N103" s="33"/>
      <c r="O103" s="33"/>
      <c r="P103" s="33"/>
      <c r="Q103" s="33"/>
      <c r="R103" s="33"/>
    </row>
    <row r="104" s="2" customFormat="1" ht="24" customHeight="1" spans="1:18">
      <c r="A104" s="16">
        <v>100</v>
      </c>
      <c r="B104" s="20" t="s">
        <v>318</v>
      </c>
      <c r="C104" s="36">
        <v>3</v>
      </c>
      <c r="D104" s="22">
        <v>13.5</v>
      </c>
      <c r="E104" s="23" t="s">
        <v>319</v>
      </c>
      <c r="F104" s="24" t="s">
        <v>320</v>
      </c>
      <c r="G104" s="25"/>
      <c r="H104" s="26">
        <v>18247505302</v>
      </c>
      <c r="I104" s="34"/>
      <c r="J104" s="34"/>
      <c r="K104" s="34"/>
      <c r="L104" s="34"/>
      <c r="M104" s="34"/>
      <c r="N104" s="34"/>
      <c r="O104" s="34"/>
      <c r="P104" s="34"/>
      <c r="Q104" s="34"/>
      <c r="R104" s="34"/>
    </row>
    <row r="105" s="1" customFormat="1" ht="24" customHeight="1" spans="1:18">
      <c r="A105" s="16">
        <v>101</v>
      </c>
      <c r="B105" s="20" t="s">
        <v>321</v>
      </c>
      <c r="C105" s="31">
        <v>4</v>
      </c>
      <c r="D105" s="22">
        <v>18</v>
      </c>
      <c r="E105" s="23" t="s">
        <v>322</v>
      </c>
      <c r="F105" s="24" t="s">
        <v>323</v>
      </c>
      <c r="G105" s="25"/>
      <c r="H105" s="26">
        <v>15004900598</v>
      </c>
      <c r="I105" s="33"/>
      <c r="J105" s="33"/>
      <c r="K105" s="33"/>
      <c r="L105" s="33"/>
      <c r="M105" s="33"/>
      <c r="N105" s="33"/>
      <c r="O105" s="33"/>
      <c r="P105" s="33"/>
      <c r="Q105" s="33"/>
      <c r="R105" s="33"/>
    </row>
    <row r="106" s="1" customFormat="1" ht="24" customHeight="1" spans="1:18">
      <c r="A106" s="16">
        <v>102</v>
      </c>
      <c r="B106" s="20" t="s">
        <v>324</v>
      </c>
      <c r="C106" s="31">
        <v>8</v>
      </c>
      <c r="D106" s="22">
        <v>36</v>
      </c>
      <c r="E106" s="23" t="s">
        <v>325</v>
      </c>
      <c r="F106" s="24" t="s">
        <v>326</v>
      </c>
      <c r="G106" s="25"/>
      <c r="H106" s="26">
        <v>15248357521</v>
      </c>
      <c r="I106" s="33"/>
      <c r="J106" s="33"/>
      <c r="K106" s="33"/>
      <c r="L106" s="33"/>
      <c r="M106" s="33"/>
      <c r="N106" s="33"/>
      <c r="O106" s="33"/>
      <c r="P106" s="33"/>
      <c r="Q106" s="33"/>
      <c r="R106" s="33"/>
    </row>
    <row r="107" s="1" customFormat="1" ht="24" customHeight="1" spans="1:18">
      <c r="A107" s="16">
        <v>103</v>
      </c>
      <c r="B107" s="20" t="s">
        <v>327</v>
      </c>
      <c r="C107" s="31">
        <v>5</v>
      </c>
      <c r="D107" s="22">
        <v>22.5</v>
      </c>
      <c r="E107" s="23" t="s">
        <v>328</v>
      </c>
      <c r="F107" s="24" t="s">
        <v>329</v>
      </c>
      <c r="G107" s="25"/>
      <c r="H107" s="26">
        <v>15042111125</v>
      </c>
      <c r="I107" s="33"/>
      <c r="J107" s="33"/>
      <c r="K107" s="33"/>
      <c r="L107" s="33"/>
      <c r="M107" s="33"/>
      <c r="N107" s="33"/>
      <c r="O107" s="33"/>
      <c r="P107" s="33"/>
      <c r="Q107" s="33"/>
      <c r="R107" s="33"/>
    </row>
    <row r="108" s="1" customFormat="1" ht="24" customHeight="1" spans="1:18">
      <c r="A108" s="16">
        <v>104</v>
      </c>
      <c r="B108" s="20" t="s">
        <v>330</v>
      </c>
      <c r="C108" s="31">
        <v>5</v>
      </c>
      <c r="D108" s="22">
        <v>22.5</v>
      </c>
      <c r="E108" s="23" t="s">
        <v>331</v>
      </c>
      <c r="F108" s="24" t="s">
        <v>332</v>
      </c>
      <c r="G108" s="25"/>
      <c r="H108" s="26">
        <v>15334933533</v>
      </c>
      <c r="I108" s="33"/>
      <c r="J108" s="33"/>
      <c r="K108" s="33"/>
      <c r="L108" s="33"/>
      <c r="M108" s="33"/>
      <c r="N108" s="33"/>
      <c r="O108" s="33"/>
      <c r="P108" s="33"/>
      <c r="Q108" s="33"/>
      <c r="R108" s="33"/>
    </row>
    <row r="109" s="1" customFormat="1" ht="24" customHeight="1" spans="1:18">
      <c r="A109" s="16">
        <v>105</v>
      </c>
      <c r="B109" s="20" t="s">
        <v>333</v>
      </c>
      <c r="C109" s="21">
        <v>4</v>
      </c>
      <c r="D109" s="22">
        <v>18</v>
      </c>
      <c r="E109" s="23" t="s">
        <v>334</v>
      </c>
      <c r="F109" s="24" t="s">
        <v>335</v>
      </c>
      <c r="G109" s="25"/>
      <c r="H109" s="26">
        <v>13847592678</v>
      </c>
      <c r="I109" s="33"/>
      <c r="J109" s="33"/>
      <c r="K109" s="33"/>
      <c r="L109" s="33"/>
      <c r="M109" s="33"/>
      <c r="N109" s="33"/>
      <c r="O109" s="33"/>
      <c r="P109" s="33"/>
      <c r="Q109" s="33"/>
      <c r="R109" s="33"/>
    </row>
    <row r="110" s="1" customFormat="1" ht="24" customHeight="1" spans="1:18">
      <c r="A110" s="16">
        <v>106</v>
      </c>
      <c r="B110" s="20" t="s">
        <v>336</v>
      </c>
      <c r="C110" s="21">
        <v>3</v>
      </c>
      <c r="D110" s="22">
        <v>9.9</v>
      </c>
      <c r="E110" s="23" t="s">
        <v>337</v>
      </c>
      <c r="F110" s="24" t="s">
        <v>338</v>
      </c>
      <c r="G110" s="25"/>
      <c r="H110" s="26">
        <v>15248356859</v>
      </c>
      <c r="I110" s="33"/>
      <c r="J110" s="33"/>
      <c r="K110" s="33"/>
      <c r="L110" s="33"/>
      <c r="M110" s="33"/>
      <c r="N110" s="33"/>
      <c r="O110" s="33"/>
      <c r="P110" s="33"/>
      <c r="Q110" s="33"/>
      <c r="R110" s="33"/>
    </row>
    <row r="111" s="1" customFormat="1" ht="24" customHeight="1" spans="1:18">
      <c r="A111" s="16">
        <v>107</v>
      </c>
      <c r="B111" s="20" t="s">
        <v>339</v>
      </c>
      <c r="C111" s="21">
        <v>3</v>
      </c>
      <c r="D111" s="22">
        <v>13.5</v>
      </c>
      <c r="E111" s="23" t="s">
        <v>340</v>
      </c>
      <c r="F111" s="24" t="s">
        <v>341</v>
      </c>
      <c r="G111" s="25"/>
      <c r="H111" s="26">
        <v>13847544168</v>
      </c>
      <c r="I111" s="33"/>
      <c r="J111" s="33"/>
      <c r="K111" s="33"/>
      <c r="L111" s="33"/>
      <c r="M111" s="33"/>
      <c r="N111" s="33"/>
      <c r="O111" s="33"/>
      <c r="P111" s="33"/>
      <c r="Q111" s="33"/>
      <c r="R111" s="33"/>
    </row>
    <row r="112" s="1" customFormat="1" ht="24" customHeight="1" spans="1:18">
      <c r="A112" s="16">
        <v>108</v>
      </c>
      <c r="B112" s="20" t="s">
        <v>342</v>
      </c>
      <c r="C112" s="21">
        <v>3</v>
      </c>
      <c r="D112" s="22">
        <v>12</v>
      </c>
      <c r="E112" s="23" t="s">
        <v>343</v>
      </c>
      <c r="F112" s="24" t="s">
        <v>344</v>
      </c>
      <c r="G112" s="25"/>
      <c r="H112" s="26">
        <v>13948655508</v>
      </c>
      <c r="I112" s="33"/>
      <c r="J112" s="33"/>
      <c r="K112" s="33"/>
      <c r="L112" s="33"/>
      <c r="M112" s="33"/>
      <c r="N112" s="33"/>
      <c r="O112" s="33"/>
      <c r="P112" s="33"/>
      <c r="Q112" s="33"/>
      <c r="R112" s="33"/>
    </row>
    <row r="113" s="1" customFormat="1" ht="24" customHeight="1" spans="1:18">
      <c r="A113" s="16">
        <v>109</v>
      </c>
      <c r="B113" s="20" t="s">
        <v>345</v>
      </c>
      <c r="C113" s="21">
        <v>6</v>
      </c>
      <c r="D113" s="22">
        <v>27</v>
      </c>
      <c r="E113" s="23" t="s">
        <v>346</v>
      </c>
      <c r="F113" s="24" t="s">
        <v>347</v>
      </c>
      <c r="G113" s="25"/>
      <c r="H113" s="26">
        <v>13474757916</v>
      </c>
      <c r="I113" s="33"/>
      <c r="J113" s="33"/>
      <c r="K113" s="33"/>
      <c r="L113" s="33"/>
      <c r="M113" s="33"/>
      <c r="N113" s="33"/>
      <c r="O113" s="33"/>
      <c r="P113" s="33"/>
      <c r="Q113" s="33"/>
      <c r="R113" s="33"/>
    </row>
    <row r="114" s="1" customFormat="1" ht="24" customHeight="1" spans="1:18">
      <c r="A114" s="16">
        <v>110</v>
      </c>
      <c r="B114" s="20" t="s">
        <v>348</v>
      </c>
      <c r="C114" s="21">
        <v>6</v>
      </c>
      <c r="D114" s="22">
        <v>14.9</v>
      </c>
      <c r="E114" s="23" t="s">
        <v>349</v>
      </c>
      <c r="F114" s="24" t="s">
        <v>350</v>
      </c>
      <c r="G114" s="25"/>
      <c r="H114" s="26">
        <v>15750448198</v>
      </c>
      <c r="I114" s="33"/>
      <c r="J114" s="33"/>
      <c r="K114" s="33"/>
      <c r="L114" s="33"/>
      <c r="M114" s="33"/>
      <c r="N114" s="33"/>
      <c r="O114" s="33"/>
      <c r="P114" s="33"/>
      <c r="Q114" s="33"/>
      <c r="R114" s="33"/>
    </row>
    <row r="115" s="1" customFormat="1" ht="24" customHeight="1" spans="1:18">
      <c r="A115" s="16">
        <v>111</v>
      </c>
      <c r="B115" s="20" t="s">
        <v>351</v>
      </c>
      <c r="C115" s="21">
        <v>6</v>
      </c>
      <c r="D115" s="22">
        <v>20.7</v>
      </c>
      <c r="E115" s="23" t="s">
        <v>352</v>
      </c>
      <c r="F115" s="24" t="s">
        <v>353</v>
      </c>
      <c r="G115" s="25"/>
      <c r="H115" s="26">
        <v>15547550844</v>
      </c>
      <c r="I115" s="33"/>
      <c r="J115" s="33"/>
      <c r="K115" s="33"/>
      <c r="L115" s="33"/>
      <c r="M115" s="33"/>
      <c r="N115" s="33"/>
      <c r="O115" s="33"/>
      <c r="P115" s="33"/>
      <c r="Q115" s="33"/>
      <c r="R115" s="33"/>
    </row>
    <row r="116" s="1" customFormat="1" ht="24" customHeight="1" spans="1:18">
      <c r="A116" s="16">
        <v>112</v>
      </c>
      <c r="B116" s="20" t="s">
        <v>354</v>
      </c>
      <c r="C116" s="21">
        <v>4</v>
      </c>
      <c r="D116" s="22">
        <v>2.5</v>
      </c>
      <c r="E116" s="23" t="s">
        <v>355</v>
      </c>
      <c r="F116" s="24" t="s">
        <v>356</v>
      </c>
      <c r="G116" s="25"/>
      <c r="H116" s="26">
        <v>15560882652</v>
      </c>
      <c r="I116" s="33"/>
      <c r="J116" s="33"/>
      <c r="K116" s="33"/>
      <c r="L116" s="33"/>
      <c r="M116" s="33"/>
      <c r="N116" s="33"/>
      <c r="O116" s="33"/>
      <c r="P116" s="33"/>
      <c r="Q116" s="33"/>
      <c r="R116" s="33"/>
    </row>
    <row r="117" s="1" customFormat="1" ht="24" customHeight="1" spans="1:18">
      <c r="A117" s="16">
        <v>113</v>
      </c>
      <c r="B117" s="20" t="s">
        <v>357</v>
      </c>
      <c r="C117" s="21">
        <v>4</v>
      </c>
      <c r="D117" s="22">
        <v>10.3</v>
      </c>
      <c r="E117" s="23" t="s">
        <v>358</v>
      </c>
      <c r="F117" s="24" t="s">
        <v>359</v>
      </c>
      <c r="G117" s="25"/>
      <c r="H117" s="26">
        <v>15004934153</v>
      </c>
      <c r="I117" s="33"/>
      <c r="J117" s="33"/>
      <c r="K117" s="33"/>
      <c r="L117" s="33"/>
      <c r="M117" s="33"/>
      <c r="N117" s="33"/>
      <c r="O117" s="33"/>
      <c r="P117" s="33"/>
      <c r="Q117" s="33"/>
      <c r="R117" s="33"/>
    </row>
    <row r="118" s="1" customFormat="1" ht="24" customHeight="1" spans="1:18">
      <c r="A118" s="16">
        <v>114</v>
      </c>
      <c r="B118" s="20" t="s">
        <v>360</v>
      </c>
      <c r="C118" s="21">
        <v>3</v>
      </c>
      <c r="D118" s="22">
        <v>13.5</v>
      </c>
      <c r="E118" s="23" t="s">
        <v>361</v>
      </c>
      <c r="F118" s="24" t="s">
        <v>362</v>
      </c>
      <c r="G118" s="25"/>
      <c r="H118" s="26">
        <v>13848657199</v>
      </c>
      <c r="I118" s="33"/>
      <c r="J118" s="33"/>
      <c r="K118" s="33"/>
      <c r="L118" s="33"/>
      <c r="M118" s="33"/>
      <c r="N118" s="33"/>
      <c r="O118" s="33"/>
      <c r="P118" s="33"/>
      <c r="Q118" s="33"/>
      <c r="R118" s="33"/>
    </row>
    <row r="119" s="1" customFormat="1" ht="24" customHeight="1" spans="1:18">
      <c r="A119" s="16">
        <v>115</v>
      </c>
      <c r="B119" s="20" t="s">
        <v>363</v>
      </c>
      <c r="C119" s="21">
        <v>4</v>
      </c>
      <c r="D119" s="22">
        <v>18</v>
      </c>
      <c r="E119" s="23" t="s">
        <v>364</v>
      </c>
      <c r="F119" s="24" t="s">
        <v>365</v>
      </c>
      <c r="G119" s="25"/>
      <c r="H119" s="26">
        <v>15004908259</v>
      </c>
      <c r="I119" s="33"/>
      <c r="J119" s="33"/>
      <c r="K119" s="33"/>
      <c r="L119" s="33"/>
      <c r="M119" s="33"/>
      <c r="N119" s="33"/>
      <c r="O119" s="33"/>
      <c r="P119" s="33"/>
      <c r="Q119" s="33"/>
      <c r="R119" s="33"/>
    </row>
    <row r="120" s="1" customFormat="1" ht="24" customHeight="1" spans="1:18">
      <c r="A120" s="16">
        <v>116</v>
      </c>
      <c r="B120" s="20" t="s">
        <v>366</v>
      </c>
      <c r="C120" s="21">
        <v>6</v>
      </c>
      <c r="D120" s="22">
        <v>27</v>
      </c>
      <c r="E120" s="23" t="s">
        <v>367</v>
      </c>
      <c r="F120" s="24" t="s">
        <v>368</v>
      </c>
      <c r="G120" s="25"/>
      <c r="H120" s="26">
        <v>15184226402</v>
      </c>
      <c r="I120" s="33"/>
      <c r="J120" s="33"/>
      <c r="K120" s="33"/>
      <c r="L120" s="33"/>
      <c r="M120" s="33"/>
      <c r="N120" s="33"/>
      <c r="O120" s="33"/>
      <c r="P120" s="33"/>
      <c r="Q120" s="33"/>
      <c r="R120" s="33"/>
    </row>
    <row r="121" s="1" customFormat="1" ht="24" customHeight="1" spans="1:18">
      <c r="A121" s="16">
        <v>117</v>
      </c>
      <c r="B121" s="20" t="s">
        <v>369</v>
      </c>
      <c r="C121" s="31">
        <v>3</v>
      </c>
      <c r="D121" s="22">
        <v>12.3</v>
      </c>
      <c r="E121" s="23" t="s">
        <v>370</v>
      </c>
      <c r="F121" s="24" t="s">
        <v>371</v>
      </c>
      <c r="G121" s="25"/>
      <c r="H121" s="26">
        <v>15148750086</v>
      </c>
      <c r="I121" s="33"/>
      <c r="J121" s="33"/>
      <c r="K121" s="33"/>
      <c r="L121" s="33"/>
      <c r="M121" s="33"/>
      <c r="N121" s="33"/>
      <c r="O121" s="33"/>
      <c r="P121" s="33"/>
      <c r="Q121" s="33"/>
      <c r="R121" s="33"/>
    </row>
    <row r="122" s="1" customFormat="1" ht="24" customHeight="1" spans="1:18">
      <c r="A122" s="16">
        <v>118</v>
      </c>
      <c r="B122" s="20" t="s">
        <v>372</v>
      </c>
      <c r="C122" s="31">
        <v>1</v>
      </c>
      <c r="D122" s="22">
        <v>4.5</v>
      </c>
      <c r="E122" s="23" t="s">
        <v>373</v>
      </c>
      <c r="F122" s="24" t="s">
        <v>374</v>
      </c>
      <c r="G122" s="25"/>
      <c r="H122" s="26">
        <v>15144835518</v>
      </c>
      <c r="I122" s="33"/>
      <c r="J122" s="33"/>
      <c r="K122" s="33"/>
      <c r="L122" s="33"/>
      <c r="M122" s="33"/>
      <c r="N122" s="33"/>
      <c r="O122" s="33"/>
      <c r="P122" s="33"/>
      <c r="Q122" s="33"/>
      <c r="R122" s="33"/>
    </row>
    <row r="123" s="1" customFormat="1" ht="24" customHeight="1" spans="1:18">
      <c r="A123" s="16">
        <v>119</v>
      </c>
      <c r="B123" s="20" t="s">
        <v>375</v>
      </c>
      <c r="C123" s="31">
        <v>3</v>
      </c>
      <c r="D123" s="22">
        <v>12.6</v>
      </c>
      <c r="E123" s="23" t="s">
        <v>376</v>
      </c>
      <c r="F123" s="24" t="s">
        <v>377</v>
      </c>
      <c r="G123" s="25"/>
      <c r="H123" s="26">
        <v>13087163368</v>
      </c>
      <c r="I123" s="33"/>
      <c r="J123" s="33"/>
      <c r="K123" s="33"/>
      <c r="L123" s="33"/>
      <c r="M123" s="33"/>
      <c r="N123" s="33"/>
      <c r="O123" s="33"/>
      <c r="P123" s="33"/>
      <c r="Q123" s="33"/>
      <c r="R123" s="33"/>
    </row>
    <row r="124" s="1" customFormat="1" ht="24" customHeight="1" spans="1:18">
      <c r="A124" s="16">
        <v>120</v>
      </c>
      <c r="B124" s="20" t="s">
        <v>378</v>
      </c>
      <c r="C124" s="31">
        <v>2</v>
      </c>
      <c r="D124" s="22">
        <v>9</v>
      </c>
      <c r="E124" s="28" t="s">
        <v>379</v>
      </c>
      <c r="F124" s="29" t="s">
        <v>380</v>
      </c>
      <c r="G124" s="25"/>
      <c r="H124" s="26">
        <v>15204841961</v>
      </c>
      <c r="I124" s="33"/>
      <c r="J124" s="33"/>
      <c r="K124" s="33"/>
      <c r="L124" s="33"/>
      <c r="M124" s="33"/>
      <c r="N124" s="33"/>
      <c r="O124" s="33"/>
      <c r="P124" s="33"/>
      <c r="Q124" s="33"/>
      <c r="R124" s="33"/>
    </row>
    <row r="125" s="1" customFormat="1" ht="24" customHeight="1" spans="1:18">
      <c r="A125" s="16">
        <v>121</v>
      </c>
      <c r="B125" s="20" t="s">
        <v>381</v>
      </c>
      <c r="C125" s="31">
        <v>4</v>
      </c>
      <c r="D125" s="22">
        <v>18</v>
      </c>
      <c r="E125" s="23" t="s">
        <v>382</v>
      </c>
      <c r="F125" s="24" t="s">
        <v>383</v>
      </c>
      <c r="G125" s="25"/>
      <c r="H125" s="26">
        <v>15248356942</v>
      </c>
      <c r="I125" s="33"/>
      <c r="J125" s="33"/>
      <c r="K125" s="33"/>
      <c r="L125" s="33"/>
      <c r="M125" s="33"/>
      <c r="N125" s="33"/>
      <c r="O125" s="33"/>
      <c r="P125" s="33"/>
      <c r="Q125" s="33"/>
      <c r="R125" s="33"/>
    </row>
    <row r="126" s="1" customFormat="1" ht="24" customHeight="1" spans="1:18">
      <c r="A126" s="16">
        <v>122</v>
      </c>
      <c r="B126" s="20" t="s">
        <v>384</v>
      </c>
      <c r="C126" s="31">
        <v>4</v>
      </c>
      <c r="D126" s="22">
        <v>18</v>
      </c>
      <c r="E126" s="23" t="s">
        <v>385</v>
      </c>
      <c r="F126" s="24" t="s">
        <v>386</v>
      </c>
      <c r="G126" s="25"/>
      <c r="H126" s="26">
        <v>15248356253</v>
      </c>
      <c r="I126" s="33"/>
      <c r="J126" s="33"/>
      <c r="K126" s="33"/>
      <c r="L126" s="33"/>
      <c r="M126" s="33"/>
      <c r="N126" s="33"/>
      <c r="O126" s="33"/>
      <c r="P126" s="33"/>
      <c r="Q126" s="33"/>
      <c r="R126" s="33"/>
    </row>
    <row r="127" s="1" customFormat="1" ht="24" customHeight="1" spans="1:18">
      <c r="A127" s="16">
        <v>123</v>
      </c>
      <c r="B127" s="20" t="s">
        <v>387</v>
      </c>
      <c r="C127" s="31">
        <v>6</v>
      </c>
      <c r="D127" s="22">
        <v>27</v>
      </c>
      <c r="E127" s="23" t="s">
        <v>388</v>
      </c>
      <c r="F127" s="24" t="s">
        <v>389</v>
      </c>
      <c r="G127" s="25"/>
      <c r="H127" s="26">
        <v>15114735289</v>
      </c>
      <c r="I127" s="33"/>
      <c r="J127" s="33"/>
      <c r="K127" s="33"/>
      <c r="L127" s="33"/>
      <c r="M127" s="33"/>
      <c r="N127" s="33"/>
      <c r="O127" s="33"/>
      <c r="P127" s="33"/>
      <c r="Q127" s="33"/>
      <c r="R127" s="33"/>
    </row>
    <row r="128" s="1" customFormat="1" ht="24" customHeight="1" spans="1:18">
      <c r="A128" s="16">
        <v>124</v>
      </c>
      <c r="B128" s="20" t="s">
        <v>390</v>
      </c>
      <c r="C128" s="31">
        <v>4</v>
      </c>
      <c r="D128" s="22">
        <v>18</v>
      </c>
      <c r="E128" s="23" t="s">
        <v>391</v>
      </c>
      <c r="F128" s="24" t="s">
        <v>392</v>
      </c>
      <c r="G128" s="25"/>
      <c r="H128" s="26">
        <v>15004935499</v>
      </c>
      <c r="I128" s="33"/>
      <c r="J128" s="33"/>
      <c r="K128" s="33"/>
      <c r="L128" s="33"/>
      <c r="M128" s="33"/>
      <c r="N128" s="33"/>
      <c r="O128" s="33"/>
      <c r="P128" s="33"/>
      <c r="Q128" s="33"/>
      <c r="R128" s="33"/>
    </row>
    <row r="129" s="1" customFormat="1" ht="24" customHeight="1" spans="1:18">
      <c r="A129" s="16">
        <v>125</v>
      </c>
      <c r="B129" s="20" t="s">
        <v>393</v>
      </c>
      <c r="C129" s="31">
        <v>2</v>
      </c>
      <c r="D129" s="22">
        <v>9</v>
      </c>
      <c r="E129" s="23" t="s">
        <v>394</v>
      </c>
      <c r="F129" s="24" t="s">
        <v>395</v>
      </c>
      <c r="G129" s="25"/>
      <c r="H129" s="26">
        <v>15750517991</v>
      </c>
      <c r="I129" s="33"/>
      <c r="J129" s="33"/>
      <c r="K129" s="33"/>
      <c r="L129" s="33"/>
      <c r="M129" s="33"/>
      <c r="N129" s="33"/>
      <c r="O129" s="33"/>
      <c r="P129" s="33"/>
      <c r="Q129" s="33"/>
      <c r="R129" s="33"/>
    </row>
    <row r="130" s="1" customFormat="1" ht="24" customHeight="1" spans="1:18">
      <c r="A130" s="16">
        <v>126</v>
      </c>
      <c r="B130" s="20" t="s">
        <v>396</v>
      </c>
      <c r="C130" s="31">
        <v>3</v>
      </c>
      <c r="D130" s="22">
        <v>13.5</v>
      </c>
      <c r="E130" s="23" t="s">
        <v>397</v>
      </c>
      <c r="F130" s="24" t="s">
        <v>398</v>
      </c>
      <c r="G130" s="25"/>
      <c r="H130" s="26">
        <v>15924543194</v>
      </c>
      <c r="I130" s="33"/>
      <c r="J130" s="33"/>
      <c r="K130" s="33"/>
      <c r="L130" s="33"/>
      <c r="M130" s="33"/>
      <c r="N130" s="33"/>
      <c r="O130" s="33"/>
      <c r="P130" s="33"/>
      <c r="Q130" s="33"/>
      <c r="R130" s="33"/>
    </row>
    <row r="131" s="1" customFormat="1" ht="24" customHeight="1" spans="1:18">
      <c r="A131" s="16">
        <v>127</v>
      </c>
      <c r="B131" s="20" t="s">
        <v>399</v>
      </c>
      <c r="C131" s="31">
        <v>2</v>
      </c>
      <c r="D131" s="22">
        <v>3</v>
      </c>
      <c r="E131" s="23" t="s">
        <v>400</v>
      </c>
      <c r="F131" s="24" t="s">
        <v>401</v>
      </c>
      <c r="G131" s="25"/>
      <c r="H131" s="26">
        <v>15204846521</v>
      </c>
      <c r="I131" s="33"/>
      <c r="J131" s="33"/>
      <c r="K131" s="33"/>
      <c r="L131" s="33"/>
      <c r="M131" s="33"/>
      <c r="N131" s="33"/>
      <c r="O131" s="33"/>
      <c r="P131" s="33"/>
      <c r="Q131" s="33"/>
      <c r="R131" s="33"/>
    </row>
    <row r="132" s="1" customFormat="1" ht="24" customHeight="1" spans="1:18">
      <c r="A132" s="16">
        <v>128</v>
      </c>
      <c r="B132" s="20" t="s">
        <v>402</v>
      </c>
      <c r="C132" s="31">
        <v>2</v>
      </c>
      <c r="D132" s="22">
        <v>9</v>
      </c>
      <c r="E132" s="23" t="s">
        <v>403</v>
      </c>
      <c r="F132" s="24" t="s">
        <v>404</v>
      </c>
      <c r="G132" s="25"/>
      <c r="H132" s="26">
        <v>13314752256</v>
      </c>
      <c r="I132" s="33"/>
      <c r="J132" s="33"/>
      <c r="K132" s="33"/>
      <c r="L132" s="33"/>
      <c r="M132" s="33"/>
      <c r="N132" s="33"/>
      <c r="O132" s="33"/>
      <c r="P132" s="33"/>
      <c r="Q132" s="33"/>
      <c r="R132" s="33"/>
    </row>
    <row r="133" s="2" customFormat="1" ht="24" customHeight="1" spans="1:18">
      <c r="A133" s="16">
        <v>129</v>
      </c>
      <c r="B133" s="20" t="s">
        <v>405</v>
      </c>
      <c r="C133" s="36">
        <v>4</v>
      </c>
      <c r="D133" s="22">
        <v>18</v>
      </c>
      <c r="E133" s="23" t="s">
        <v>406</v>
      </c>
      <c r="F133" s="24" t="s">
        <v>407</v>
      </c>
      <c r="G133" s="25"/>
      <c r="H133" s="26">
        <v>15848562435</v>
      </c>
      <c r="I133" s="34"/>
      <c r="J133" s="34"/>
      <c r="K133" s="34"/>
      <c r="L133" s="34"/>
      <c r="M133" s="34"/>
      <c r="N133" s="34"/>
      <c r="O133" s="34"/>
      <c r="P133" s="34"/>
      <c r="Q133" s="34"/>
      <c r="R133" s="34"/>
    </row>
    <row r="134" s="1" customFormat="1" ht="24" customHeight="1" spans="1:18">
      <c r="A134" s="16">
        <v>130</v>
      </c>
      <c r="B134" s="20" t="s">
        <v>408</v>
      </c>
      <c r="C134" s="31">
        <v>5</v>
      </c>
      <c r="D134" s="22">
        <v>22.5</v>
      </c>
      <c r="E134" s="23" t="s">
        <v>409</v>
      </c>
      <c r="F134" s="24" t="s">
        <v>410</v>
      </c>
      <c r="G134" s="25"/>
      <c r="H134" s="26">
        <v>15114731730</v>
      </c>
      <c r="I134" s="33"/>
      <c r="J134" s="33"/>
      <c r="K134" s="33"/>
      <c r="L134" s="33"/>
      <c r="M134" s="33"/>
      <c r="N134" s="33"/>
      <c r="O134" s="33"/>
      <c r="P134" s="33"/>
      <c r="Q134" s="33"/>
      <c r="R134" s="33"/>
    </row>
    <row r="135" s="1" customFormat="1" ht="24" customHeight="1" spans="1:18">
      <c r="A135" s="16">
        <v>131</v>
      </c>
      <c r="B135" s="20" t="s">
        <v>411</v>
      </c>
      <c r="C135" s="31">
        <v>4</v>
      </c>
      <c r="D135" s="22">
        <v>18</v>
      </c>
      <c r="E135" s="23" t="s">
        <v>412</v>
      </c>
      <c r="F135" s="24" t="s">
        <v>413</v>
      </c>
      <c r="G135" s="25"/>
      <c r="H135" s="26">
        <v>15149982036</v>
      </c>
      <c r="I135" s="33"/>
      <c r="J135" s="33"/>
      <c r="K135" s="33"/>
      <c r="L135" s="33"/>
      <c r="M135" s="33"/>
      <c r="N135" s="33"/>
      <c r="O135" s="33"/>
      <c r="P135" s="33"/>
      <c r="Q135" s="33"/>
      <c r="R135" s="33"/>
    </row>
    <row r="136" s="1" customFormat="1" ht="24" customHeight="1" spans="1:18">
      <c r="A136" s="16">
        <v>132</v>
      </c>
      <c r="B136" s="20" t="s">
        <v>414</v>
      </c>
      <c r="C136" s="31">
        <v>3</v>
      </c>
      <c r="D136" s="22">
        <v>13.5</v>
      </c>
      <c r="E136" s="23" t="s">
        <v>415</v>
      </c>
      <c r="F136" s="24" t="s">
        <v>416</v>
      </c>
      <c r="G136" s="25"/>
      <c r="H136" s="26">
        <v>15247512788</v>
      </c>
      <c r="I136" s="33"/>
      <c r="J136" s="33"/>
      <c r="K136" s="33"/>
      <c r="L136" s="33"/>
      <c r="M136" s="33"/>
      <c r="N136" s="33"/>
      <c r="O136" s="33"/>
      <c r="P136" s="33"/>
      <c r="Q136" s="33"/>
      <c r="R136" s="33"/>
    </row>
    <row r="137" s="1" customFormat="1" ht="24" customHeight="1" spans="1:18">
      <c r="A137" s="16">
        <v>133</v>
      </c>
      <c r="B137" s="20" t="s">
        <v>417</v>
      </c>
      <c r="C137" s="31">
        <v>3</v>
      </c>
      <c r="D137" s="22">
        <v>13.5</v>
      </c>
      <c r="E137" s="23" t="s">
        <v>418</v>
      </c>
      <c r="F137" s="24" t="s">
        <v>419</v>
      </c>
      <c r="G137" s="25"/>
      <c r="H137" s="26">
        <v>15924498541</v>
      </c>
      <c r="I137" s="33"/>
      <c r="J137" s="33"/>
      <c r="K137" s="33"/>
      <c r="L137" s="33"/>
      <c r="M137" s="33"/>
      <c r="N137" s="33"/>
      <c r="O137" s="33"/>
      <c r="P137" s="33"/>
      <c r="Q137" s="33"/>
      <c r="R137" s="33"/>
    </row>
    <row r="138" s="1" customFormat="1" ht="24" customHeight="1" spans="1:18">
      <c r="A138" s="16">
        <v>134</v>
      </c>
      <c r="B138" s="20" t="s">
        <v>420</v>
      </c>
      <c r="C138" s="31">
        <v>3</v>
      </c>
      <c r="D138" s="22">
        <v>13.5</v>
      </c>
      <c r="E138" s="23" t="s">
        <v>421</v>
      </c>
      <c r="F138" s="24" t="s">
        <v>422</v>
      </c>
      <c r="G138" s="25"/>
      <c r="H138" s="26">
        <v>15149887910</v>
      </c>
      <c r="I138" s="33"/>
      <c r="J138" s="33"/>
      <c r="K138" s="33"/>
      <c r="L138" s="33"/>
      <c r="M138" s="33"/>
      <c r="N138" s="33"/>
      <c r="O138" s="33"/>
      <c r="P138" s="33"/>
      <c r="Q138" s="33"/>
      <c r="R138" s="33"/>
    </row>
    <row r="139" s="1" customFormat="1" ht="24" customHeight="1" spans="1:18">
      <c r="A139" s="16">
        <v>135</v>
      </c>
      <c r="B139" s="20" t="s">
        <v>423</v>
      </c>
      <c r="C139" s="31">
        <v>8</v>
      </c>
      <c r="D139" s="22">
        <v>36</v>
      </c>
      <c r="E139" s="23" t="s">
        <v>424</v>
      </c>
      <c r="F139" s="24" t="s">
        <v>425</v>
      </c>
      <c r="G139" s="25"/>
      <c r="H139" s="26">
        <v>15114735359</v>
      </c>
      <c r="I139" s="33"/>
      <c r="J139" s="33"/>
      <c r="K139" s="33"/>
      <c r="L139" s="33"/>
      <c r="M139" s="33"/>
      <c r="N139" s="33"/>
      <c r="O139" s="33"/>
      <c r="P139" s="33"/>
      <c r="Q139" s="33"/>
      <c r="R139" s="33"/>
    </row>
    <row r="140" s="1" customFormat="1" ht="24" customHeight="1" spans="1:18">
      <c r="A140" s="16">
        <v>136</v>
      </c>
      <c r="B140" s="20" t="s">
        <v>426</v>
      </c>
      <c r="C140" s="31">
        <v>4</v>
      </c>
      <c r="D140" s="22">
        <v>18</v>
      </c>
      <c r="E140" s="23" t="s">
        <v>427</v>
      </c>
      <c r="F140" s="24" t="s">
        <v>428</v>
      </c>
      <c r="G140" s="25"/>
      <c r="H140" s="26">
        <v>13234758850</v>
      </c>
      <c r="I140" s="33"/>
      <c r="J140" s="33"/>
      <c r="K140" s="33"/>
      <c r="L140" s="33"/>
      <c r="M140" s="33"/>
      <c r="N140" s="33"/>
      <c r="O140" s="33"/>
      <c r="P140" s="33"/>
      <c r="Q140" s="33"/>
      <c r="R140" s="33"/>
    </row>
    <row r="141" s="1" customFormat="1" ht="24" customHeight="1" spans="1:18">
      <c r="A141" s="16">
        <v>137</v>
      </c>
      <c r="B141" s="20" t="s">
        <v>429</v>
      </c>
      <c r="C141" s="31">
        <v>3</v>
      </c>
      <c r="D141" s="22">
        <v>13.5</v>
      </c>
      <c r="E141" s="23" t="s">
        <v>430</v>
      </c>
      <c r="F141" s="24" t="s">
        <v>431</v>
      </c>
      <c r="G141" s="25"/>
      <c r="H141" s="26">
        <v>15248358032</v>
      </c>
      <c r="I141" s="33"/>
      <c r="J141" s="33"/>
      <c r="K141" s="33"/>
      <c r="L141" s="33"/>
      <c r="M141" s="33"/>
      <c r="N141" s="33"/>
      <c r="O141" s="33"/>
      <c r="P141" s="33"/>
      <c r="Q141" s="33"/>
      <c r="R141" s="33"/>
    </row>
    <row r="142" s="1" customFormat="1" ht="24" customHeight="1" spans="1:18">
      <c r="A142" s="16">
        <v>138</v>
      </c>
      <c r="B142" s="20" t="s">
        <v>432</v>
      </c>
      <c r="C142" s="18">
        <v>3</v>
      </c>
      <c r="D142" s="22">
        <v>13.5</v>
      </c>
      <c r="E142" s="23" t="s">
        <v>433</v>
      </c>
      <c r="F142" s="24" t="s">
        <v>434</v>
      </c>
      <c r="G142" s="25"/>
      <c r="H142" s="26">
        <v>15114710130</v>
      </c>
      <c r="I142" s="33"/>
      <c r="J142" s="33"/>
      <c r="K142" s="33"/>
      <c r="L142" s="33"/>
      <c r="M142" s="33"/>
      <c r="N142" s="33"/>
      <c r="O142" s="33"/>
      <c r="P142" s="33"/>
      <c r="Q142" s="33"/>
      <c r="R142" s="33"/>
    </row>
    <row r="143" s="1" customFormat="1" ht="24" customHeight="1" spans="1:18">
      <c r="A143" s="16">
        <v>139</v>
      </c>
      <c r="B143" s="20" t="s">
        <v>435</v>
      </c>
      <c r="C143" s="18">
        <v>4</v>
      </c>
      <c r="D143" s="22">
        <v>18</v>
      </c>
      <c r="E143" s="23" t="s">
        <v>436</v>
      </c>
      <c r="F143" s="24" t="s">
        <v>437</v>
      </c>
      <c r="G143" s="25"/>
      <c r="H143" s="26">
        <v>13474951050</v>
      </c>
      <c r="I143" s="33"/>
      <c r="J143" s="33"/>
      <c r="K143" s="33"/>
      <c r="L143" s="33"/>
      <c r="M143" s="33"/>
      <c r="N143" s="33"/>
      <c r="O143" s="33"/>
      <c r="P143" s="33"/>
      <c r="Q143" s="33"/>
      <c r="R143" s="33"/>
    </row>
    <row r="144" s="1" customFormat="1" ht="24" customHeight="1" spans="1:18">
      <c r="A144" s="16">
        <v>140</v>
      </c>
      <c r="B144" s="20" t="s">
        <v>438</v>
      </c>
      <c r="C144" s="18">
        <v>5</v>
      </c>
      <c r="D144" s="22">
        <v>22.5</v>
      </c>
      <c r="E144" s="23" t="s">
        <v>439</v>
      </c>
      <c r="F144" s="24" t="s">
        <v>440</v>
      </c>
      <c r="G144" s="25"/>
      <c r="H144" s="26">
        <v>15149940211</v>
      </c>
      <c r="I144" s="33"/>
      <c r="J144" s="33"/>
      <c r="K144" s="33"/>
      <c r="L144" s="33"/>
      <c r="M144" s="33"/>
      <c r="N144" s="33"/>
      <c r="O144" s="33"/>
      <c r="P144" s="33"/>
      <c r="Q144" s="33"/>
      <c r="R144" s="33"/>
    </row>
    <row r="145" s="1" customFormat="1" ht="24" customHeight="1" spans="1:18">
      <c r="A145" s="16">
        <v>141</v>
      </c>
      <c r="B145" s="20" t="s">
        <v>405</v>
      </c>
      <c r="C145" s="18">
        <v>9</v>
      </c>
      <c r="D145" s="22">
        <v>40.5</v>
      </c>
      <c r="E145" s="23" t="s">
        <v>441</v>
      </c>
      <c r="F145" s="24" t="s">
        <v>442</v>
      </c>
      <c r="G145" s="25"/>
      <c r="H145" s="26">
        <v>15849565465</v>
      </c>
      <c r="I145" s="33"/>
      <c r="J145" s="33"/>
      <c r="K145" s="33"/>
      <c r="L145" s="33"/>
      <c r="M145" s="33"/>
      <c r="N145" s="33"/>
      <c r="O145" s="33"/>
      <c r="P145" s="33"/>
      <c r="Q145" s="33"/>
      <c r="R145" s="33"/>
    </row>
    <row r="146" s="1" customFormat="1" ht="24" customHeight="1" spans="1:18">
      <c r="A146" s="16">
        <v>142</v>
      </c>
      <c r="B146" s="20" t="s">
        <v>443</v>
      </c>
      <c r="C146" s="18">
        <v>1</v>
      </c>
      <c r="D146" s="22">
        <v>4.5</v>
      </c>
      <c r="E146" s="23" t="s">
        <v>444</v>
      </c>
      <c r="F146" s="24" t="s">
        <v>445</v>
      </c>
      <c r="G146" s="25"/>
      <c r="H146" s="26">
        <v>15047103561</v>
      </c>
      <c r="I146" s="33"/>
      <c r="J146" s="33"/>
      <c r="K146" s="33"/>
      <c r="L146" s="33"/>
      <c r="M146" s="33"/>
      <c r="N146" s="33"/>
      <c r="O146" s="33"/>
      <c r="P146" s="33"/>
      <c r="Q146" s="33"/>
      <c r="R146" s="33"/>
    </row>
    <row r="147" s="1" customFormat="1" ht="24" customHeight="1" spans="1:18">
      <c r="A147" s="16">
        <v>143</v>
      </c>
      <c r="B147" s="20" t="s">
        <v>446</v>
      </c>
      <c r="C147" s="18">
        <v>4</v>
      </c>
      <c r="D147" s="22">
        <v>18</v>
      </c>
      <c r="E147" s="23" t="s">
        <v>447</v>
      </c>
      <c r="F147" s="24" t="s">
        <v>448</v>
      </c>
      <c r="G147" s="25"/>
      <c r="H147" s="26">
        <v>13066617349</v>
      </c>
      <c r="I147" s="33"/>
      <c r="J147" s="33"/>
      <c r="K147" s="33"/>
      <c r="L147" s="33"/>
      <c r="M147" s="33"/>
      <c r="N147" s="33"/>
      <c r="O147" s="33"/>
      <c r="P147" s="33"/>
      <c r="Q147" s="33"/>
      <c r="R147" s="33"/>
    </row>
    <row r="148" s="1" customFormat="1" ht="24" customHeight="1" spans="1:18">
      <c r="A148" s="16">
        <v>144</v>
      </c>
      <c r="B148" s="20" t="s">
        <v>449</v>
      </c>
      <c r="C148" s="18">
        <v>2</v>
      </c>
      <c r="D148" s="22">
        <v>9</v>
      </c>
      <c r="E148" s="23" t="s">
        <v>450</v>
      </c>
      <c r="F148" s="24" t="s">
        <v>451</v>
      </c>
      <c r="G148" s="25"/>
      <c r="H148" s="26">
        <v>15114734096</v>
      </c>
      <c r="I148" s="33"/>
      <c r="J148" s="33"/>
      <c r="K148" s="33"/>
      <c r="L148" s="33"/>
      <c r="M148" s="33"/>
      <c r="N148" s="33"/>
      <c r="O148" s="33"/>
      <c r="P148" s="33"/>
      <c r="Q148" s="33"/>
      <c r="R148" s="33"/>
    </row>
    <row r="149" s="1" customFormat="1" ht="24" customHeight="1" spans="1:18">
      <c r="A149" s="16">
        <v>145</v>
      </c>
      <c r="B149" s="20" t="s">
        <v>452</v>
      </c>
      <c r="C149" s="18">
        <v>5</v>
      </c>
      <c r="D149" s="22">
        <v>3.5</v>
      </c>
      <c r="E149" s="23" t="s">
        <v>453</v>
      </c>
      <c r="F149" s="24" t="s">
        <v>454</v>
      </c>
      <c r="G149" s="25"/>
      <c r="H149" s="26">
        <v>15847513648</v>
      </c>
      <c r="I149" s="33"/>
      <c r="J149" s="33"/>
      <c r="K149" s="33"/>
      <c r="L149" s="33"/>
      <c r="M149" s="33"/>
      <c r="N149" s="33"/>
      <c r="O149" s="33"/>
      <c r="P149" s="33"/>
      <c r="Q149" s="33"/>
      <c r="R149" s="33"/>
    </row>
    <row r="150" s="1" customFormat="1" ht="24" customHeight="1" spans="1:18">
      <c r="A150" s="16">
        <v>146</v>
      </c>
      <c r="B150" s="20" t="s">
        <v>455</v>
      </c>
      <c r="C150" s="18">
        <v>2</v>
      </c>
      <c r="D150" s="22">
        <v>9</v>
      </c>
      <c r="E150" s="23" t="s">
        <v>456</v>
      </c>
      <c r="F150" s="24" t="s">
        <v>457</v>
      </c>
      <c r="G150" s="25"/>
      <c r="H150" s="26">
        <v>15148741462</v>
      </c>
      <c r="I150" s="33"/>
      <c r="J150" s="33"/>
      <c r="K150" s="33"/>
      <c r="L150" s="33"/>
      <c r="M150" s="33"/>
      <c r="N150" s="33"/>
      <c r="O150" s="33"/>
      <c r="P150" s="33"/>
      <c r="Q150" s="33"/>
      <c r="R150" s="33"/>
    </row>
    <row r="151" s="1" customFormat="1" ht="24" customHeight="1" spans="1:18">
      <c r="A151" s="16">
        <v>147</v>
      </c>
      <c r="B151" s="20" t="s">
        <v>458</v>
      </c>
      <c r="C151" s="18">
        <v>6</v>
      </c>
      <c r="D151" s="22">
        <v>27</v>
      </c>
      <c r="E151" s="23" t="s">
        <v>459</v>
      </c>
      <c r="F151" s="24" t="s">
        <v>460</v>
      </c>
      <c r="G151" s="25"/>
      <c r="H151" s="26">
        <v>15114735276</v>
      </c>
      <c r="I151" s="33"/>
      <c r="J151" s="33"/>
      <c r="K151" s="33"/>
      <c r="L151" s="33"/>
      <c r="M151" s="33"/>
      <c r="N151" s="33"/>
      <c r="O151" s="33"/>
      <c r="P151" s="33"/>
      <c r="Q151" s="33"/>
      <c r="R151" s="33"/>
    </row>
    <row r="152" s="1" customFormat="1" ht="24" customHeight="1" spans="1:18">
      <c r="A152" s="16">
        <v>148</v>
      </c>
      <c r="B152" s="20" t="s">
        <v>461</v>
      </c>
      <c r="C152" s="18">
        <v>2</v>
      </c>
      <c r="D152" s="22">
        <v>9</v>
      </c>
      <c r="E152" s="23" t="s">
        <v>462</v>
      </c>
      <c r="F152" s="24" t="s">
        <v>463</v>
      </c>
      <c r="G152" s="25"/>
      <c r="H152" s="26">
        <v>15847513648</v>
      </c>
      <c r="I152" s="33"/>
      <c r="J152" s="33"/>
      <c r="K152" s="33"/>
      <c r="L152" s="33"/>
      <c r="M152" s="33"/>
      <c r="N152" s="33"/>
      <c r="O152" s="33"/>
      <c r="P152" s="33"/>
      <c r="Q152" s="33"/>
      <c r="R152" s="33"/>
    </row>
    <row r="153" s="1" customFormat="1" ht="24" customHeight="1" spans="1:18">
      <c r="A153" s="16">
        <v>149</v>
      </c>
      <c r="B153" s="20" t="s">
        <v>464</v>
      </c>
      <c r="C153" s="18">
        <v>3</v>
      </c>
      <c r="D153" s="22">
        <v>13.5</v>
      </c>
      <c r="E153" s="23" t="s">
        <v>465</v>
      </c>
      <c r="F153" s="24" t="s">
        <v>466</v>
      </c>
      <c r="G153" s="25"/>
      <c r="H153" s="26">
        <v>13591322598</v>
      </c>
      <c r="I153" s="33"/>
      <c r="J153" s="33"/>
      <c r="K153" s="33"/>
      <c r="L153" s="33"/>
      <c r="M153" s="33"/>
      <c r="N153" s="33"/>
      <c r="O153" s="33"/>
      <c r="P153" s="33"/>
      <c r="Q153" s="33"/>
      <c r="R153" s="33"/>
    </row>
    <row r="154" s="1" customFormat="1" ht="24" customHeight="1" spans="1:18">
      <c r="A154" s="16">
        <v>150</v>
      </c>
      <c r="B154" s="20" t="s">
        <v>467</v>
      </c>
      <c r="C154" s="18">
        <v>3</v>
      </c>
      <c r="D154" s="22">
        <v>13.5</v>
      </c>
      <c r="E154" s="23" t="s">
        <v>468</v>
      </c>
      <c r="F154" s="24" t="s">
        <v>469</v>
      </c>
      <c r="G154" s="25"/>
      <c r="H154" s="26">
        <v>13840013983</v>
      </c>
      <c r="I154" s="33"/>
      <c r="J154" s="33"/>
      <c r="K154" s="33"/>
      <c r="L154" s="33"/>
      <c r="M154" s="33"/>
      <c r="N154" s="33"/>
      <c r="O154" s="33"/>
      <c r="P154" s="33"/>
      <c r="Q154" s="33"/>
      <c r="R154" s="33"/>
    </row>
    <row r="155" s="1" customFormat="1" ht="24" customHeight="1" spans="1:18">
      <c r="A155" s="16">
        <v>151</v>
      </c>
      <c r="B155" s="20" t="s">
        <v>470</v>
      </c>
      <c r="C155" s="18">
        <v>1</v>
      </c>
      <c r="D155" s="22">
        <v>4.5</v>
      </c>
      <c r="E155" s="23" t="s">
        <v>471</v>
      </c>
      <c r="F155" s="24" t="s">
        <v>472</v>
      </c>
      <c r="G155" s="25"/>
      <c r="H155" s="26">
        <v>15114733574</v>
      </c>
      <c r="I155" s="33"/>
      <c r="J155" s="33"/>
      <c r="K155" s="33"/>
      <c r="L155" s="33"/>
      <c r="M155" s="33"/>
      <c r="N155" s="33"/>
      <c r="O155" s="33"/>
      <c r="P155" s="33"/>
      <c r="Q155" s="33"/>
      <c r="R155" s="33"/>
    </row>
    <row r="156" s="1" customFormat="1" ht="24" customHeight="1" spans="1:18">
      <c r="A156" s="16">
        <v>152</v>
      </c>
      <c r="B156" s="20" t="s">
        <v>473</v>
      </c>
      <c r="C156" s="18">
        <v>5</v>
      </c>
      <c r="D156" s="22">
        <v>12.3</v>
      </c>
      <c r="E156" s="23" t="s">
        <v>474</v>
      </c>
      <c r="F156" s="24" t="s">
        <v>475</v>
      </c>
      <c r="G156" s="25"/>
      <c r="H156" s="26">
        <v>15848581687</v>
      </c>
      <c r="I156" s="33"/>
      <c r="J156" s="33"/>
      <c r="K156" s="33"/>
      <c r="L156" s="33"/>
      <c r="M156" s="33"/>
      <c r="N156" s="33"/>
      <c r="O156" s="33"/>
      <c r="P156" s="33"/>
      <c r="Q156" s="33"/>
      <c r="R156" s="33"/>
    </row>
    <row r="157" s="1" customFormat="1" ht="24" customHeight="1" spans="1:18">
      <c r="A157" s="16">
        <v>153</v>
      </c>
      <c r="B157" s="20" t="s">
        <v>476</v>
      </c>
      <c r="C157" s="18">
        <v>4</v>
      </c>
      <c r="D157" s="22">
        <v>18</v>
      </c>
      <c r="E157" s="23" t="s">
        <v>477</v>
      </c>
      <c r="F157" s="24" t="s">
        <v>478</v>
      </c>
      <c r="G157" s="25"/>
      <c r="H157" s="26">
        <v>15147043599</v>
      </c>
      <c r="I157" s="33"/>
      <c r="J157" s="33"/>
      <c r="K157" s="33"/>
      <c r="L157" s="33"/>
      <c r="M157" s="33"/>
      <c r="N157" s="33"/>
      <c r="O157" s="33"/>
      <c r="P157" s="33"/>
      <c r="Q157" s="33"/>
      <c r="R157" s="33"/>
    </row>
    <row r="158" s="1" customFormat="1" ht="24" customHeight="1" spans="1:18">
      <c r="A158" s="16">
        <v>154</v>
      </c>
      <c r="B158" s="20" t="s">
        <v>479</v>
      </c>
      <c r="C158" s="18">
        <v>7</v>
      </c>
      <c r="D158" s="22">
        <v>31.5</v>
      </c>
      <c r="E158" s="23" t="s">
        <v>480</v>
      </c>
      <c r="F158" s="24" t="s">
        <v>481</v>
      </c>
      <c r="G158" s="25"/>
      <c r="H158" s="26">
        <v>13474958166</v>
      </c>
      <c r="I158" s="33"/>
      <c r="J158" s="33"/>
      <c r="K158" s="33"/>
      <c r="L158" s="33"/>
      <c r="M158" s="33"/>
      <c r="N158" s="33"/>
      <c r="O158" s="33"/>
      <c r="P158" s="33"/>
      <c r="Q158" s="33"/>
      <c r="R158" s="33"/>
    </row>
    <row r="159" s="1" customFormat="1" ht="24" customHeight="1" spans="1:18">
      <c r="A159" s="16">
        <v>155</v>
      </c>
      <c r="B159" s="20" t="s">
        <v>482</v>
      </c>
      <c r="C159" s="18">
        <v>2</v>
      </c>
      <c r="D159" s="22">
        <v>9</v>
      </c>
      <c r="E159" s="23" t="s">
        <v>483</v>
      </c>
      <c r="F159" s="24" t="s">
        <v>484</v>
      </c>
      <c r="G159" s="25"/>
      <c r="H159" s="26">
        <v>15047488575</v>
      </c>
      <c r="I159" s="33"/>
      <c r="J159" s="33"/>
      <c r="K159" s="33"/>
      <c r="L159" s="33"/>
      <c r="M159" s="33"/>
      <c r="N159" s="33"/>
      <c r="O159" s="33"/>
      <c r="P159" s="33"/>
      <c r="Q159" s="33"/>
      <c r="R159" s="33"/>
    </row>
    <row r="160" s="1" customFormat="1" ht="24" customHeight="1" spans="1:18">
      <c r="A160" s="16">
        <v>156</v>
      </c>
      <c r="B160" s="20" t="s">
        <v>485</v>
      </c>
      <c r="C160" s="18">
        <v>3</v>
      </c>
      <c r="D160" s="22">
        <v>13.5</v>
      </c>
      <c r="E160" s="23" t="s">
        <v>486</v>
      </c>
      <c r="F160" s="24" t="s">
        <v>487</v>
      </c>
      <c r="G160" s="25"/>
      <c r="H160" s="26">
        <v>18347674554</v>
      </c>
      <c r="I160" s="33"/>
      <c r="J160" s="33"/>
      <c r="K160" s="33"/>
      <c r="L160" s="33"/>
      <c r="M160" s="33"/>
      <c r="N160" s="33"/>
      <c r="O160" s="33"/>
      <c r="P160" s="33"/>
      <c r="Q160" s="33"/>
      <c r="R160" s="33"/>
    </row>
    <row r="161" s="1" customFormat="1" ht="24" customHeight="1" spans="1:18">
      <c r="A161" s="16">
        <v>157</v>
      </c>
      <c r="B161" s="20" t="s">
        <v>488</v>
      </c>
      <c r="C161" s="18">
        <v>2</v>
      </c>
      <c r="D161" s="22">
        <v>9</v>
      </c>
      <c r="E161" s="23" t="s">
        <v>489</v>
      </c>
      <c r="F161" s="24" t="s">
        <v>490</v>
      </c>
      <c r="G161" s="25"/>
      <c r="H161" s="26">
        <v>15848590734</v>
      </c>
      <c r="I161" s="33"/>
      <c r="J161" s="33"/>
      <c r="K161" s="33"/>
      <c r="L161" s="33"/>
      <c r="M161" s="33"/>
      <c r="N161" s="33"/>
      <c r="O161" s="33"/>
      <c r="P161" s="33"/>
      <c r="Q161" s="33"/>
      <c r="R161" s="33"/>
    </row>
    <row r="162" s="1" customFormat="1" ht="24" customHeight="1" spans="1:18">
      <c r="A162" s="16">
        <v>158</v>
      </c>
      <c r="B162" s="20" t="s">
        <v>491</v>
      </c>
      <c r="C162" s="18">
        <v>4</v>
      </c>
      <c r="D162" s="22">
        <v>18</v>
      </c>
      <c r="E162" s="23" t="s">
        <v>492</v>
      </c>
      <c r="F162" s="24" t="s">
        <v>493</v>
      </c>
      <c r="G162" s="25"/>
      <c r="H162" s="26">
        <v>15124069959</v>
      </c>
      <c r="I162" s="33"/>
      <c r="J162" s="33"/>
      <c r="K162" s="33"/>
      <c r="L162" s="33"/>
      <c r="M162" s="33"/>
      <c r="N162" s="33"/>
      <c r="O162" s="33"/>
      <c r="P162" s="33"/>
      <c r="Q162" s="33"/>
      <c r="R162" s="33"/>
    </row>
    <row r="163" s="1" customFormat="1" ht="24" customHeight="1" spans="1:18">
      <c r="A163" s="16">
        <v>159</v>
      </c>
      <c r="B163" s="20" t="s">
        <v>494</v>
      </c>
      <c r="C163" s="18">
        <v>4</v>
      </c>
      <c r="D163" s="22">
        <v>18</v>
      </c>
      <c r="E163" s="23" t="s">
        <v>495</v>
      </c>
      <c r="F163" s="24" t="s">
        <v>496</v>
      </c>
      <c r="G163" s="25"/>
      <c r="H163" s="26">
        <v>15204840535</v>
      </c>
      <c r="I163" s="33"/>
      <c r="J163" s="33"/>
      <c r="K163" s="33"/>
      <c r="L163" s="33"/>
      <c r="M163" s="33"/>
      <c r="N163" s="33"/>
      <c r="O163" s="33"/>
      <c r="P163" s="33"/>
      <c r="Q163" s="33"/>
      <c r="R163" s="33"/>
    </row>
    <row r="164" s="1" customFormat="1" ht="24" customHeight="1" spans="1:18">
      <c r="A164" s="16">
        <v>160</v>
      </c>
      <c r="B164" s="20" t="s">
        <v>497</v>
      </c>
      <c r="C164" s="18">
        <v>4</v>
      </c>
      <c r="D164" s="22">
        <v>18</v>
      </c>
      <c r="E164" s="23" t="s">
        <v>498</v>
      </c>
      <c r="F164" s="24" t="s">
        <v>499</v>
      </c>
      <c r="G164" s="25"/>
      <c r="H164" s="26">
        <v>15248343376</v>
      </c>
      <c r="I164" s="33"/>
      <c r="J164" s="33"/>
      <c r="K164" s="33"/>
      <c r="L164" s="33"/>
      <c r="M164" s="33"/>
      <c r="N164" s="33"/>
      <c r="O164" s="33"/>
      <c r="P164" s="33"/>
      <c r="Q164" s="33"/>
      <c r="R164" s="33"/>
    </row>
    <row r="165" s="1" customFormat="1" ht="24" customHeight="1" spans="1:18">
      <c r="A165" s="16">
        <v>161</v>
      </c>
      <c r="B165" s="20" t="s">
        <v>500</v>
      </c>
      <c r="C165" s="18">
        <v>4</v>
      </c>
      <c r="D165" s="22">
        <v>18</v>
      </c>
      <c r="E165" s="23" t="s">
        <v>501</v>
      </c>
      <c r="F165" s="24" t="s">
        <v>502</v>
      </c>
      <c r="G165" s="25"/>
      <c r="H165" s="26">
        <v>15149921409</v>
      </c>
      <c r="I165" s="33"/>
      <c r="J165" s="33"/>
      <c r="K165" s="33"/>
      <c r="L165" s="33"/>
      <c r="M165" s="33"/>
      <c r="N165" s="33"/>
      <c r="O165" s="33"/>
      <c r="P165" s="33"/>
      <c r="Q165" s="33"/>
      <c r="R165" s="33"/>
    </row>
    <row r="166" s="1" customFormat="1" ht="24" customHeight="1" spans="1:18">
      <c r="A166" s="16">
        <v>162</v>
      </c>
      <c r="B166" s="20" t="s">
        <v>503</v>
      </c>
      <c r="C166" s="18">
        <v>3</v>
      </c>
      <c r="D166" s="22">
        <v>13.5</v>
      </c>
      <c r="E166" s="23" t="s">
        <v>504</v>
      </c>
      <c r="F166" s="24" t="s">
        <v>505</v>
      </c>
      <c r="G166" s="25"/>
      <c r="H166" s="26">
        <v>15114735596</v>
      </c>
      <c r="I166" s="33"/>
      <c r="J166" s="33"/>
      <c r="K166" s="33"/>
      <c r="L166" s="33"/>
      <c r="M166" s="33"/>
      <c r="N166" s="33"/>
      <c r="O166" s="33"/>
      <c r="P166" s="33"/>
      <c r="Q166" s="33"/>
      <c r="R166" s="33"/>
    </row>
    <row r="167" s="1" customFormat="1" ht="24" customHeight="1" spans="1:18">
      <c r="A167" s="16">
        <v>163</v>
      </c>
      <c r="B167" s="20" t="s">
        <v>506</v>
      </c>
      <c r="C167" s="18">
        <v>1</v>
      </c>
      <c r="D167" s="22">
        <v>4.5</v>
      </c>
      <c r="E167" s="23" t="s">
        <v>507</v>
      </c>
      <c r="F167" s="24" t="s">
        <v>508</v>
      </c>
      <c r="G167" s="25"/>
      <c r="H167" s="26">
        <v>15149933078</v>
      </c>
      <c r="I167" s="33"/>
      <c r="J167" s="33"/>
      <c r="K167" s="33"/>
      <c r="L167" s="33"/>
      <c r="M167" s="33"/>
      <c r="N167" s="33"/>
      <c r="O167" s="33"/>
      <c r="P167" s="33"/>
      <c r="Q167" s="33"/>
      <c r="R167" s="33"/>
    </row>
    <row r="168" s="1" customFormat="1" ht="24" customHeight="1" spans="1:18">
      <c r="A168" s="16">
        <v>164</v>
      </c>
      <c r="B168" s="20" t="s">
        <v>509</v>
      </c>
      <c r="C168" s="18">
        <v>1</v>
      </c>
      <c r="D168" s="22">
        <v>4.5</v>
      </c>
      <c r="E168" s="23" t="s">
        <v>510</v>
      </c>
      <c r="F168" s="24" t="s">
        <v>511</v>
      </c>
      <c r="G168" s="25"/>
      <c r="H168" s="26">
        <v>13234758850</v>
      </c>
      <c r="I168" s="33"/>
      <c r="J168" s="33"/>
      <c r="K168" s="33"/>
      <c r="L168" s="33"/>
      <c r="M168" s="33"/>
      <c r="N168" s="33"/>
      <c r="O168" s="33"/>
      <c r="P168" s="33"/>
      <c r="Q168" s="33"/>
      <c r="R168" s="33"/>
    </row>
    <row r="169" s="1" customFormat="1" ht="24" customHeight="1" spans="1:18">
      <c r="A169" s="16">
        <v>165</v>
      </c>
      <c r="B169" s="20" t="s">
        <v>512</v>
      </c>
      <c r="C169" s="18">
        <v>5</v>
      </c>
      <c r="D169" s="22">
        <v>22.5</v>
      </c>
      <c r="E169" s="23" t="s">
        <v>513</v>
      </c>
      <c r="F169" s="24" t="s">
        <v>514</v>
      </c>
      <c r="G169" s="25"/>
      <c r="H169" s="26">
        <v>15114734961</v>
      </c>
      <c r="I169" s="33"/>
      <c r="J169" s="33"/>
      <c r="K169" s="33"/>
      <c r="L169" s="33"/>
      <c r="M169" s="33"/>
      <c r="N169" s="33"/>
      <c r="O169" s="33"/>
      <c r="P169" s="33"/>
      <c r="Q169" s="33"/>
      <c r="R169" s="33"/>
    </row>
    <row r="170" s="1" customFormat="1" ht="24" customHeight="1" spans="1:18">
      <c r="A170" s="16">
        <v>166</v>
      </c>
      <c r="B170" s="20" t="s">
        <v>515</v>
      </c>
      <c r="C170" s="18">
        <v>2</v>
      </c>
      <c r="D170" s="22">
        <v>9</v>
      </c>
      <c r="E170" s="23" t="s">
        <v>516</v>
      </c>
      <c r="F170" s="24" t="s">
        <v>517</v>
      </c>
      <c r="G170" s="25"/>
      <c r="H170" s="26">
        <v>15848657587</v>
      </c>
      <c r="I170" s="33"/>
      <c r="J170" s="33"/>
      <c r="K170" s="33"/>
      <c r="L170" s="33"/>
      <c r="M170" s="33"/>
      <c r="N170" s="33"/>
      <c r="O170" s="33"/>
      <c r="P170" s="33"/>
      <c r="Q170" s="33"/>
      <c r="R170" s="33"/>
    </row>
    <row r="171" s="1" customFormat="1" ht="24" customHeight="1" spans="1:18">
      <c r="A171" s="16">
        <v>167</v>
      </c>
      <c r="B171" s="20" t="s">
        <v>518</v>
      </c>
      <c r="C171" s="18">
        <v>4</v>
      </c>
      <c r="D171" s="22">
        <v>18</v>
      </c>
      <c r="E171" s="23" t="s">
        <v>519</v>
      </c>
      <c r="F171" s="24" t="s">
        <v>520</v>
      </c>
      <c r="G171" s="25"/>
      <c r="H171" s="26">
        <v>15204841326</v>
      </c>
      <c r="I171" s="33"/>
      <c r="J171" s="33"/>
      <c r="K171" s="33"/>
      <c r="L171" s="33"/>
      <c r="M171" s="33"/>
      <c r="N171" s="33"/>
      <c r="O171" s="33"/>
      <c r="P171" s="33"/>
      <c r="Q171" s="33"/>
      <c r="R171" s="33"/>
    </row>
    <row r="172" s="1" customFormat="1" ht="24" customHeight="1" spans="1:18">
      <c r="A172" s="16">
        <v>168</v>
      </c>
      <c r="B172" s="20" t="s">
        <v>521</v>
      </c>
      <c r="C172" s="18">
        <v>4</v>
      </c>
      <c r="D172" s="22">
        <v>18</v>
      </c>
      <c r="E172" s="23" t="s">
        <v>522</v>
      </c>
      <c r="F172" s="24" t="s">
        <v>523</v>
      </c>
      <c r="G172" s="25"/>
      <c r="H172" s="26">
        <v>15047500448</v>
      </c>
      <c r="I172" s="33"/>
      <c r="J172" s="33"/>
      <c r="K172" s="33"/>
      <c r="L172" s="33"/>
      <c r="M172" s="33"/>
      <c r="N172" s="33"/>
      <c r="O172" s="33"/>
      <c r="P172" s="33"/>
      <c r="Q172" s="33"/>
      <c r="R172" s="33"/>
    </row>
    <row r="173" s="1" customFormat="1" ht="24" customHeight="1" spans="1:18">
      <c r="A173" s="16">
        <v>169</v>
      </c>
      <c r="B173" s="27" t="s">
        <v>524</v>
      </c>
      <c r="C173" s="18">
        <v>2</v>
      </c>
      <c r="D173" s="22">
        <v>9</v>
      </c>
      <c r="E173" s="28" t="s">
        <v>525</v>
      </c>
      <c r="F173" s="29" t="s">
        <v>526</v>
      </c>
      <c r="G173" s="25"/>
      <c r="H173" s="26">
        <v>15248324790</v>
      </c>
      <c r="I173" s="33"/>
      <c r="J173" s="33"/>
      <c r="K173" s="33"/>
      <c r="L173" s="33"/>
      <c r="M173" s="33"/>
      <c r="N173" s="33"/>
      <c r="O173" s="33"/>
      <c r="P173" s="33"/>
      <c r="Q173" s="33"/>
      <c r="R173" s="33"/>
    </row>
    <row r="174" s="1" customFormat="1" ht="24" customHeight="1" spans="1:18">
      <c r="A174" s="16">
        <v>170</v>
      </c>
      <c r="B174" s="20" t="s">
        <v>527</v>
      </c>
      <c r="C174" s="18">
        <v>5</v>
      </c>
      <c r="D174" s="22">
        <v>22.5</v>
      </c>
      <c r="E174" s="23" t="s">
        <v>528</v>
      </c>
      <c r="F174" s="24" t="s">
        <v>529</v>
      </c>
      <c r="G174" s="25"/>
      <c r="H174" s="26">
        <v>18247508316</v>
      </c>
      <c r="I174" s="33"/>
      <c r="J174" s="33"/>
      <c r="K174" s="33"/>
      <c r="L174" s="33"/>
      <c r="M174" s="33"/>
      <c r="N174" s="33"/>
      <c r="O174" s="33"/>
      <c r="P174" s="33"/>
      <c r="Q174" s="33"/>
      <c r="R174" s="33"/>
    </row>
    <row r="175" s="1" customFormat="1" ht="24" customHeight="1" spans="1:18">
      <c r="A175" s="16">
        <v>171</v>
      </c>
      <c r="B175" s="20" t="s">
        <v>530</v>
      </c>
      <c r="C175" s="18">
        <v>5</v>
      </c>
      <c r="D175" s="22">
        <v>22.5</v>
      </c>
      <c r="E175" s="23" t="s">
        <v>531</v>
      </c>
      <c r="F175" s="24" t="s">
        <v>532</v>
      </c>
      <c r="G175" s="25"/>
      <c r="H175" s="26">
        <v>15248379507</v>
      </c>
      <c r="I175" s="33"/>
      <c r="J175" s="33"/>
      <c r="K175" s="33"/>
      <c r="L175" s="33"/>
      <c r="M175" s="33"/>
      <c r="N175" s="33"/>
      <c r="O175" s="33"/>
      <c r="P175" s="33"/>
      <c r="Q175" s="33"/>
      <c r="R175" s="33"/>
    </row>
    <row r="176" s="1" customFormat="1" ht="24" customHeight="1" spans="1:18">
      <c r="A176" s="16">
        <v>172</v>
      </c>
      <c r="B176" s="27" t="s">
        <v>533</v>
      </c>
      <c r="C176" s="18">
        <v>4</v>
      </c>
      <c r="D176" s="22">
        <v>18</v>
      </c>
      <c r="E176" s="28" t="s">
        <v>534</v>
      </c>
      <c r="F176" s="29" t="s">
        <v>535</v>
      </c>
      <c r="G176" s="25"/>
      <c r="H176" s="26">
        <v>15114738120</v>
      </c>
      <c r="I176" s="33"/>
      <c r="J176" s="33"/>
      <c r="K176" s="33"/>
      <c r="L176" s="33"/>
      <c r="M176" s="33"/>
      <c r="N176" s="33"/>
      <c r="O176" s="33"/>
      <c r="P176" s="33"/>
      <c r="Q176" s="33"/>
      <c r="R176" s="33"/>
    </row>
    <row r="177" s="1" customFormat="1" ht="24" customHeight="1" spans="1:18">
      <c r="A177" s="16">
        <v>173</v>
      </c>
      <c r="B177" s="20" t="s">
        <v>536</v>
      </c>
      <c r="C177" s="18">
        <v>4</v>
      </c>
      <c r="D177" s="22">
        <v>18</v>
      </c>
      <c r="E177" s="23" t="s">
        <v>537</v>
      </c>
      <c r="F177" s="24" t="s">
        <v>538</v>
      </c>
      <c r="G177" s="25"/>
      <c r="H177" s="26">
        <v>15114739709</v>
      </c>
      <c r="I177" s="33"/>
      <c r="J177" s="33"/>
      <c r="K177" s="33"/>
      <c r="L177" s="33"/>
      <c r="M177" s="33"/>
      <c r="N177" s="33"/>
      <c r="O177" s="33"/>
      <c r="P177" s="33"/>
      <c r="Q177" s="33"/>
      <c r="R177" s="33"/>
    </row>
    <row r="178" s="1" customFormat="1" ht="24" customHeight="1" spans="1:18">
      <c r="A178" s="16">
        <v>174</v>
      </c>
      <c r="B178" s="20" t="s">
        <v>539</v>
      </c>
      <c r="C178" s="18">
        <v>5</v>
      </c>
      <c r="D178" s="22">
        <v>22.5</v>
      </c>
      <c r="E178" s="23" t="s">
        <v>540</v>
      </c>
      <c r="F178" s="24" t="s">
        <v>541</v>
      </c>
      <c r="G178" s="25"/>
      <c r="H178" s="26">
        <v>13848558229</v>
      </c>
      <c r="I178" s="33"/>
      <c r="J178" s="33"/>
      <c r="K178" s="33"/>
      <c r="L178" s="33"/>
      <c r="M178" s="33"/>
      <c r="N178" s="33"/>
      <c r="O178" s="33"/>
      <c r="P178" s="33"/>
      <c r="Q178" s="33"/>
      <c r="R178" s="33"/>
    </row>
    <row r="179" s="1" customFormat="1" ht="24" customHeight="1" spans="1:18">
      <c r="A179" s="16">
        <v>175</v>
      </c>
      <c r="B179" s="20" t="s">
        <v>542</v>
      </c>
      <c r="C179" s="18">
        <v>3</v>
      </c>
      <c r="D179" s="22">
        <v>13.5</v>
      </c>
      <c r="E179" s="23" t="s">
        <v>543</v>
      </c>
      <c r="F179" s="24" t="s">
        <v>544</v>
      </c>
      <c r="G179" s="25"/>
      <c r="H179" s="26">
        <v>13847576299</v>
      </c>
      <c r="I179" s="33"/>
      <c r="J179" s="33"/>
      <c r="K179" s="33"/>
      <c r="L179" s="33"/>
      <c r="M179" s="33"/>
      <c r="N179" s="33"/>
      <c r="O179" s="33"/>
      <c r="P179" s="33"/>
      <c r="Q179" s="33"/>
      <c r="R179" s="33"/>
    </row>
    <row r="180" s="1" customFormat="1" ht="24" customHeight="1" spans="1:18">
      <c r="A180" s="16">
        <v>176</v>
      </c>
      <c r="B180" s="20" t="s">
        <v>545</v>
      </c>
      <c r="C180" s="18">
        <v>4</v>
      </c>
      <c r="D180" s="22">
        <v>18</v>
      </c>
      <c r="E180" s="23" t="s">
        <v>546</v>
      </c>
      <c r="F180" s="24" t="s">
        <v>547</v>
      </c>
      <c r="G180" s="25"/>
      <c r="H180" s="26">
        <v>13624856725</v>
      </c>
      <c r="I180" s="33"/>
      <c r="J180" s="33"/>
      <c r="K180" s="33"/>
      <c r="L180" s="33"/>
      <c r="M180" s="33"/>
      <c r="N180" s="33"/>
      <c r="O180" s="33"/>
      <c r="P180" s="33"/>
      <c r="Q180" s="33"/>
      <c r="R180" s="33"/>
    </row>
    <row r="181" s="1" customFormat="1" ht="24" customHeight="1" spans="1:18">
      <c r="A181" s="16">
        <v>177</v>
      </c>
      <c r="B181" s="20" t="s">
        <v>548</v>
      </c>
      <c r="C181" s="18">
        <v>1</v>
      </c>
      <c r="D181" s="22">
        <v>4.5</v>
      </c>
      <c r="E181" s="23" t="s">
        <v>549</v>
      </c>
      <c r="F181" s="24" t="s">
        <v>550</v>
      </c>
      <c r="G181" s="25"/>
      <c r="H181" s="26">
        <v>15204842026</v>
      </c>
      <c r="I181" s="33"/>
      <c r="J181" s="33"/>
      <c r="K181" s="33"/>
      <c r="L181" s="33"/>
      <c r="M181" s="33"/>
      <c r="N181" s="33"/>
      <c r="O181" s="33"/>
      <c r="P181" s="33"/>
      <c r="Q181" s="33"/>
      <c r="R181" s="33"/>
    </row>
    <row r="182" s="1" customFormat="1" ht="24" customHeight="1" spans="1:18">
      <c r="A182" s="16">
        <v>178</v>
      </c>
      <c r="B182" s="20" t="s">
        <v>551</v>
      </c>
      <c r="C182" s="18">
        <v>2</v>
      </c>
      <c r="D182" s="22">
        <v>10.5</v>
      </c>
      <c r="E182" s="23" t="s">
        <v>552</v>
      </c>
      <c r="F182" s="24" t="s">
        <v>553</v>
      </c>
      <c r="G182" s="25"/>
      <c r="H182" s="26">
        <v>15004918477</v>
      </c>
      <c r="I182" s="33"/>
      <c r="J182" s="33"/>
      <c r="K182" s="33"/>
      <c r="L182" s="33"/>
      <c r="M182" s="33"/>
      <c r="N182" s="33"/>
      <c r="O182" s="33"/>
      <c r="P182" s="33"/>
      <c r="Q182" s="33"/>
      <c r="R182" s="33"/>
    </row>
    <row r="183" s="1" customFormat="1" ht="24" customHeight="1" spans="1:18">
      <c r="A183" s="16">
        <v>179</v>
      </c>
      <c r="B183" s="20" t="s">
        <v>554</v>
      </c>
      <c r="C183" s="18">
        <v>5</v>
      </c>
      <c r="D183" s="22">
        <v>22.5</v>
      </c>
      <c r="E183" s="23" t="s">
        <v>555</v>
      </c>
      <c r="F183" s="24" t="s">
        <v>556</v>
      </c>
      <c r="G183" s="25"/>
      <c r="H183" s="26">
        <v>13294857266</v>
      </c>
      <c r="I183" s="33"/>
      <c r="J183" s="33"/>
      <c r="K183" s="33"/>
      <c r="L183" s="33"/>
      <c r="M183" s="33"/>
      <c r="N183" s="33"/>
      <c r="O183" s="33"/>
      <c r="P183" s="33"/>
      <c r="Q183" s="33"/>
      <c r="R183" s="33"/>
    </row>
    <row r="184" s="1" customFormat="1" ht="24" customHeight="1" spans="1:18">
      <c r="A184" s="16">
        <v>180</v>
      </c>
      <c r="B184" s="20" t="s">
        <v>557</v>
      </c>
      <c r="C184" s="18">
        <v>1</v>
      </c>
      <c r="D184" s="22">
        <v>4.5</v>
      </c>
      <c r="E184" s="23" t="s">
        <v>558</v>
      </c>
      <c r="F184" s="24" t="s">
        <v>559</v>
      </c>
      <c r="G184" s="25"/>
      <c r="H184" s="26">
        <v>18247505038</v>
      </c>
      <c r="I184" s="33"/>
      <c r="J184" s="33"/>
      <c r="K184" s="33"/>
      <c r="L184" s="33"/>
      <c r="M184" s="33"/>
      <c r="N184" s="33"/>
      <c r="O184" s="33"/>
      <c r="P184" s="33"/>
      <c r="Q184" s="33"/>
      <c r="R184" s="33"/>
    </row>
    <row r="185" s="1" customFormat="1" ht="24" customHeight="1" spans="1:18">
      <c r="A185" s="16">
        <v>181</v>
      </c>
      <c r="B185" s="20" t="s">
        <v>560</v>
      </c>
      <c r="C185" s="18">
        <v>3</v>
      </c>
      <c r="D185" s="22">
        <v>13.5</v>
      </c>
      <c r="E185" s="23" t="s">
        <v>561</v>
      </c>
      <c r="F185" s="47" t="s">
        <v>562</v>
      </c>
      <c r="G185" s="25"/>
      <c r="H185" s="26">
        <v>15842106374</v>
      </c>
      <c r="I185" s="33"/>
      <c r="J185" s="33"/>
      <c r="K185" s="33"/>
      <c r="L185" s="33"/>
      <c r="M185" s="33"/>
      <c r="N185" s="33"/>
      <c r="O185" s="33"/>
      <c r="P185" s="33"/>
      <c r="Q185" s="33"/>
      <c r="R185" s="33"/>
    </row>
    <row r="186" s="1" customFormat="1" ht="24" customHeight="1" spans="1:18">
      <c r="A186" s="16">
        <v>182</v>
      </c>
      <c r="B186" s="20" t="s">
        <v>563</v>
      </c>
      <c r="C186" s="18">
        <v>1</v>
      </c>
      <c r="D186" s="22">
        <v>4.5</v>
      </c>
      <c r="E186" s="23" t="s">
        <v>564</v>
      </c>
      <c r="F186" s="24" t="s">
        <v>565</v>
      </c>
      <c r="G186" s="25"/>
      <c r="H186" s="26">
        <v>18204971920</v>
      </c>
      <c r="I186" s="33"/>
      <c r="J186" s="33"/>
      <c r="K186" s="33"/>
      <c r="L186" s="33"/>
      <c r="M186" s="33"/>
      <c r="N186" s="33"/>
      <c r="O186" s="33"/>
      <c r="P186" s="33"/>
      <c r="Q186" s="33"/>
      <c r="R186" s="33"/>
    </row>
    <row r="187" s="1" customFormat="1" ht="24" customHeight="1" spans="1:18">
      <c r="A187" s="16">
        <v>183</v>
      </c>
      <c r="B187" s="20" t="s">
        <v>566</v>
      </c>
      <c r="C187" s="18">
        <v>1</v>
      </c>
      <c r="D187" s="22">
        <v>4</v>
      </c>
      <c r="E187" s="23" t="s">
        <v>567</v>
      </c>
      <c r="F187" s="24" t="s">
        <v>568</v>
      </c>
      <c r="G187" s="25"/>
      <c r="H187" s="26">
        <v>15848546176</v>
      </c>
      <c r="I187" s="33"/>
      <c r="J187" s="33"/>
      <c r="K187" s="33"/>
      <c r="L187" s="33"/>
      <c r="M187" s="33"/>
      <c r="N187" s="33"/>
      <c r="O187" s="33"/>
      <c r="P187" s="33"/>
      <c r="Q187" s="33"/>
      <c r="R187" s="33"/>
    </row>
    <row r="188" s="1" customFormat="1" ht="24" customHeight="1" spans="1:18">
      <c r="A188" s="16">
        <v>184</v>
      </c>
      <c r="B188" s="20" t="s">
        <v>569</v>
      </c>
      <c r="C188" s="18">
        <v>1</v>
      </c>
      <c r="D188" s="22">
        <v>4.5</v>
      </c>
      <c r="E188" s="23" t="s">
        <v>570</v>
      </c>
      <c r="F188" s="24" t="s">
        <v>571</v>
      </c>
      <c r="G188" s="25"/>
      <c r="H188" s="26">
        <v>15164935947</v>
      </c>
      <c r="I188" s="33"/>
      <c r="J188" s="33"/>
      <c r="K188" s="33"/>
      <c r="L188" s="33"/>
      <c r="M188" s="33"/>
      <c r="N188" s="33"/>
      <c r="O188" s="33"/>
      <c r="P188" s="33"/>
      <c r="Q188" s="33"/>
      <c r="R188" s="33"/>
    </row>
    <row r="189" s="2" customFormat="1" ht="24" customHeight="1" spans="1:18">
      <c r="A189" s="16">
        <v>185</v>
      </c>
      <c r="B189" s="20" t="s">
        <v>572</v>
      </c>
      <c r="C189" s="37">
        <v>1</v>
      </c>
      <c r="D189" s="22">
        <v>4.5</v>
      </c>
      <c r="E189" s="23" t="s">
        <v>573</v>
      </c>
      <c r="F189" s="24" t="s">
        <v>574</v>
      </c>
      <c r="G189" s="25"/>
      <c r="H189" s="26">
        <v>15374966652</v>
      </c>
      <c r="I189" s="34"/>
      <c r="J189" s="34"/>
      <c r="K189" s="34"/>
      <c r="L189" s="34"/>
      <c r="M189" s="34"/>
      <c r="N189" s="34"/>
      <c r="O189" s="34"/>
      <c r="P189" s="34"/>
      <c r="Q189" s="34"/>
      <c r="R189" s="34"/>
    </row>
    <row r="190" s="2" customFormat="1" ht="24" customHeight="1" spans="1:18">
      <c r="A190" s="16">
        <v>186</v>
      </c>
      <c r="B190" s="20" t="s">
        <v>575</v>
      </c>
      <c r="C190" s="37">
        <v>4</v>
      </c>
      <c r="D190" s="22">
        <v>18</v>
      </c>
      <c r="E190" s="23" t="s">
        <v>576</v>
      </c>
      <c r="F190" s="24" t="s">
        <v>577</v>
      </c>
      <c r="G190" s="25"/>
      <c r="H190" s="26">
        <v>15148721439</v>
      </c>
      <c r="I190" s="34"/>
      <c r="J190" s="34"/>
      <c r="K190" s="34"/>
      <c r="L190" s="34"/>
      <c r="M190" s="34"/>
      <c r="N190" s="34"/>
      <c r="O190" s="34"/>
      <c r="P190" s="34"/>
      <c r="Q190" s="34"/>
      <c r="R190" s="34"/>
    </row>
    <row r="191" s="2" customFormat="1" ht="24" customHeight="1" spans="1:18">
      <c r="A191" s="16">
        <v>187</v>
      </c>
      <c r="B191" s="20" t="s">
        <v>578</v>
      </c>
      <c r="C191" s="37">
        <v>3</v>
      </c>
      <c r="D191" s="22">
        <v>13.5</v>
      </c>
      <c r="E191" s="23" t="s">
        <v>579</v>
      </c>
      <c r="F191" s="24" t="s">
        <v>580</v>
      </c>
      <c r="G191" s="25"/>
      <c r="H191" s="26">
        <v>15848362692</v>
      </c>
      <c r="I191" s="34"/>
      <c r="J191" s="34"/>
      <c r="K191" s="34"/>
      <c r="L191" s="34"/>
      <c r="M191" s="34"/>
      <c r="N191" s="34"/>
      <c r="O191" s="34"/>
      <c r="P191" s="34"/>
      <c r="Q191" s="34"/>
      <c r="R191" s="34"/>
    </row>
    <row r="192" s="2" customFormat="1" ht="24" customHeight="1" spans="1:18">
      <c r="A192" s="16">
        <v>188</v>
      </c>
      <c r="B192" s="20" t="s">
        <v>581</v>
      </c>
      <c r="C192" s="37">
        <v>3</v>
      </c>
      <c r="D192" s="22">
        <v>12.6</v>
      </c>
      <c r="E192" s="23" t="s">
        <v>582</v>
      </c>
      <c r="F192" s="24" t="s">
        <v>583</v>
      </c>
      <c r="G192" s="25"/>
      <c r="H192" s="26">
        <v>15164920178</v>
      </c>
      <c r="I192" s="34"/>
      <c r="J192" s="34"/>
      <c r="K192" s="34"/>
      <c r="L192" s="34"/>
      <c r="M192" s="34"/>
      <c r="N192" s="34"/>
      <c r="O192" s="34"/>
      <c r="P192" s="34"/>
      <c r="Q192" s="34"/>
      <c r="R192" s="34"/>
    </row>
    <row r="193" s="2" customFormat="1" ht="24" customHeight="1" spans="1:18">
      <c r="A193" s="16">
        <v>189</v>
      </c>
      <c r="B193" s="20" t="s">
        <v>584</v>
      </c>
      <c r="C193" s="37">
        <v>2</v>
      </c>
      <c r="D193" s="22">
        <v>9</v>
      </c>
      <c r="E193" s="23" t="s">
        <v>585</v>
      </c>
      <c r="F193" s="24" t="s">
        <v>586</v>
      </c>
      <c r="G193" s="25"/>
      <c r="H193" s="26">
        <v>15248348330</v>
      </c>
      <c r="I193" s="34"/>
      <c r="J193" s="34"/>
      <c r="K193" s="34"/>
      <c r="L193" s="34"/>
      <c r="M193" s="34"/>
      <c r="N193" s="34"/>
      <c r="O193" s="34"/>
      <c r="P193" s="34"/>
      <c r="Q193" s="34"/>
      <c r="R193" s="34"/>
    </row>
    <row r="194" s="2" customFormat="1" ht="24" customHeight="1" spans="1:18">
      <c r="A194" s="16">
        <v>190</v>
      </c>
      <c r="B194" s="20" t="s">
        <v>587</v>
      </c>
      <c r="C194" s="37">
        <v>5</v>
      </c>
      <c r="D194" s="22">
        <v>22.5</v>
      </c>
      <c r="E194" s="23" t="s">
        <v>588</v>
      </c>
      <c r="F194" s="24" t="s">
        <v>589</v>
      </c>
      <c r="G194" s="25"/>
      <c r="H194" s="26">
        <v>17547499598</v>
      </c>
      <c r="I194" s="34"/>
      <c r="J194" s="34"/>
      <c r="K194" s="34"/>
      <c r="L194" s="34"/>
      <c r="M194" s="34"/>
      <c r="N194" s="34"/>
      <c r="O194" s="34"/>
      <c r="P194" s="34"/>
      <c r="Q194" s="34"/>
      <c r="R194" s="34"/>
    </row>
    <row r="195" s="2" customFormat="1" ht="24" customHeight="1" spans="1:18">
      <c r="A195" s="16">
        <v>191</v>
      </c>
      <c r="B195" s="20" t="s">
        <v>590</v>
      </c>
      <c r="C195" s="37">
        <v>6</v>
      </c>
      <c r="D195" s="22">
        <v>27</v>
      </c>
      <c r="E195" s="23" t="s">
        <v>591</v>
      </c>
      <c r="F195" s="24" t="s">
        <v>592</v>
      </c>
      <c r="G195" s="25"/>
      <c r="H195" s="26">
        <v>15114735611</v>
      </c>
      <c r="I195" s="34"/>
      <c r="J195" s="34"/>
      <c r="K195" s="34"/>
      <c r="L195" s="34"/>
      <c r="M195" s="34"/>
      <c r="N195" s="34"/>
      <c r="O195" s="34"/>
      <c r="P195" s="34"/>
      <c r="Q195" s="34"/>
      <c r="R195" s="34"/>
    </row>
    <row r="196" s="2" customFormat="1" ht="24" customHeight="1" spans="1:18">
      <c r="A196" s="16">
        <v>192</v>
      </c>
      <c r="B196" s="20" t="s">
        <v>593</v>
      </c>
      <c r="C196" s="37">
        <v>3</v>
      </c>
      <c r="D196" s="22">
        <v>13.5</v>
      </c>
      <c r="E196" s="23" t="s">
        <v>594</v>
      </c>
      <c r="F196" s="24" t="s">
        <v>595</v>
      </c>
      <c r="G196" s="25"/>
      <c r="H196" s="26">
        <v>13842021732</v>
      </c>
      <c r="I196" s="34"/>
      <c r="J196" s="34"/>
      <c r="K196" s="34"/>
      <c r="L196" s="34"/>
      <c r="M196" s="34"/>
      <c r="N196" s="34"/>
      <c r="O196" s="34"/>
      <c r="P196" s="34"/>
      <c r="Q196" s="34"/>
      <c r="R196" s="34"/>
    </row>
    <row r="197" s="2" customFormat="1" ht="24" customHeight="1" spans="1:18">
      <c r="A197" s="16">
        <v>193</v>
      </c>
      <c r="B197" s="20" t="s">
        <v>596</v>
      </c>
      <c r="C197" s="37">
        <v>3</v>
      </c>
      <c r="D197" s="22">
        <v>13.5</v>
      </c>
      <c r="E197" s="23" t="s">
        <v>597</v>
      </c>
      <c r="F197" s="24" t="s">
        <v>598</v>
      </c>
      <c r="G197" s="25"/>
      <c r="H197" s="26">
        <v>18747386540</v>
      </c>
      <c r="I197" s="34"/>
      <c r="J197" s="34"/>
      <c r="K197" s="34"/>
      <c r="L197" s="34"/>
      <c r="M197" s="34"/>
      <c r="N197" s="34"/>
      <c r="O197" s="34"/>
      <c r="P197" s="34"/>
      <c r="Q197" s="34"/>
      <c r="R197" s="34"/>
    </row>
    <row r="198" s="2" customFormat="1" ht="24" customHeight="1" spans="1:18">
      <c r="A198" s="16">
        <v>194</v>
      </c>
      <c r="B198" s="20" t="s">
        <v>599</v>
      </c>
      <c r="C198" s="37">
        <v>3</v>
      </c>
      <c r="D198" s="22">
        <v>13.5</v>
      </c>
      <c r="E198" s="23" t="s">
        <v>600</v>
      </c>
      <c r="F198" s="24" t="s">
        <v>601</v>
      </c>
      <c r="G198" s="25"/>
      <c r="H198" s="26">
        <v>15248358052</v>
      </c>
      <c r="I198" s="34"/>
      <c r="J198" s="34"/>
      <c r="K198" s="34"/>
      <c r="L198" s="34"/>
      <c r="M198" s="34"/>
      <c r="N198" s="34"/>
      <c r="O198" s="34"/>
      <c r="P198" s="34"/>
      <c r="Q198" s="34"/>
      <c r="R198" s="34"/>
    </row>
    <row r="199" s="1" customFormat="1" ht="24" customHeight="1" spans="1:18">
      <c r="A199" s="16">
        <v>195</v>
      </c>
      <c r="B199" s="20" t="s">
        <v>602</v>
      </c>
      <c r="C199" s="18">
        <v>1</v>
      </c>
      <c r="D199" s="22">
        <v>4.5</v>
      </c>
      <c r="E199" s="23" t="s">
        <v>603</v>
      </c>
      <c r="F199" s="24" t="s">
        <v>604</v>
      </c>
      <c r="G199" s="25"/>
      <c r="H199" s="26">
        <v>15042873291</v>
      </c>
      <c r="I199" s="33"/>
      <c r="J199" s="33"/>
      <c r="K199" s="33"/>
      <c r="L199" s="33"/>
      <c r="M199" s="33"/>
      <c r="N199" s="33"/>
      <c r="O199" s="33"/>
      <c r="P199" s="33"/>
      <c r="Q199" s="33"/>
      <c r="R199" s="33"/>
    </row>
    <row r="200" s="1" customFormat="1" ht="24" customHeight="1" spans="1:18">
      <c r="A200" s="16">
        <v>196</v>
      </c>
      <c r="B200" s="20" t="s">
        <v>605</v>
      </c>
      <c r="C200" s="18">
        <v>5</v>
      </c>
      <c r="D200" s="22">
        <v>4.3</v>
      </c>
      <c r="E200" s="23" t="s">
        <v>606</v>
      </c>
      <c r="F200" s="24" t="s">
        <v>607</v>
      </c>
      <c r="G200" s="25"/>
      <c r="H200" s="26">
        <v>15047481588</v>
      </c>
      <c r="I200" s="33"/>
      <c r="J200" s="33"/>
      <c r="K200" s="33"/>
      <c r="L200" s="33"/>
      <c r="M200" s="33"/>
      <c r="N200" s="33"/>
      <c r="O200" s="33"/>
      <c r="P200" s="33"/>
      <c r="Q200" s="33"/>
      <c r="R200" s="33"/>
    </row>
    <row r="201" s="1" customFormat="1" ht="24" customHeight="1" spans="1:18">
      <c r="A201" s="16">
        <v>197</v>
      </c>
      <c r="B201" s="20" t="s">
        <v>608</v>
      </c>
      <c r="C201" s="18">
        <v>6</v>
      </c>
      <c r="D201" s="22">
        <v>27</v>
      </c>
      <c r="E201" s="23" t="s">
        <v>609</v>
      </c>
      <c r="F201" s="24" t="s">
        <v>610</v>
      </c>
      <c r="G201" s="25"/>
      <c r="H201" s="26">
        <v>15734758222</v>
      </c>
      <c r="I201" s="33"/>
      <c r="J201" s="33"/>
      <c r="K201" s="33"/>
      <c r="L201" s="33"/>
      <c r="M201" s="33"/>
      <c r="N201" s="33"/>
      <c r="O201" s="33"/>
      <c r="P201" s="33"/>
      <c r="Q201" s="33"/>
      <c r="R201" s="33"/>
    </row>
    <row r="202" s="1" customFormat="1" ht="24" customHeight="1" spans="1:18">
      <c r="A202" s="16">
        <v>198</v>
      </c>
      <c r="B202" s="20" t="s">
        <v>611</v>
      </c>
      <c r="C202" s="18">
        <v>5</v>
      </c>
      <c r="D202" s="22">
        <v>22.5</v>
      </c>
      <c r="E202" s="23" t="s">
        <v>612</v>
      </c>
      <c r="F202" s="24" t="s">
        <v>613</v>
      </c>
      <c r="G202" s="25"/>
      <c r="H202" s="26">
        <v>15149933103</v>
      </c>
      <c r="I202" s="33"/>
      <c r="J202" s="33"/>
      <c r="K202" s="33"/>
      <c r="L202" s="33"/>
      <c r="M202" s="33"/>
      <c r="N202" s="33"/>
      <c r="O202" s="33"/>
      <c r="P202" s="33"/>
      <c r="Q202" s="33"/>
      <c r="R202" s="33"/>
    </row>
    <row r="203" s="1" customFormat="1" ht="24" customHeight="1" spans="1:18">
      <c r="A203" s="16">
        <v>199</v>
      </c>
      <c r="B203" s="20" t="s">
        <v>614</v>
      </c>
      <c r="C203" s="18">
        <v>5</v>
      </c>
      <c r="D203" s="22">
        <v>22.5</v>
      </c>
      <c r="E203" s="23" t="s">
        <v>615</v>
      </c>
      <c r="F203" s="24" t="s">
        <v>616</v>
      </c>
      <c r="G203" s="25"/>
      <c r="H203" s="26">
        <v>15248353295</v>
      </c>
      <c r="I203" s="33"/>
      <c r="J203" s="33"/>
      <c r="K203" s="33"/>
      <c r="L203" s="33"/>
      <c r="M203" s="33"/>
      <c r="N203" s="33"/>
      <c r="O203" s="33"/>
      <c r="P203" s="33"/>
      <c r="Q203" s="33"/>
      <c r="R203" s="33"/>
    </row>
    <row r="204" s="1" customFormat="1" ht="24" customHeight="1" spans="1:18">
      <c r="A204" s="16">
        <v>200</v>
      </c>
      <c r="B204" s="20" t="s">
        <v>617</v>
      </c>
      <c r="C204" s="18">
        <v>4</v>
      </c>
      <c r="D204" s="22">
        <v>18</v>
      </c>
      <c r="E204" s="23" t="s">
        <v>618</v>
      </c>
      <c r="F204" s="24" t="s">
        <v>619</v>
      </c>
      <c r="G204" s="25"/>
      <c r="H204" s="26">
        <v>15047167076</v>
      </c>
      <c r="I204" s="33"/>
      <c r="J204" s="33"/>
      <c r="K204" s="33"/>
      <c r="L204" s="33"/>
      <c r="M204" s="33"/>
      <c r="N204" s="33"/>
      <c r="O204" s="33"/>
      <c r="P204" s="33"/>
      <c r="Q204" s="33"/>
      <c r="R204" s="33"/>
    </row>
    <row r="205" s="1" customFormat="1" ht="24" customHeight="1" spans="1:18">
      <c r="A205" s="16">
        <v>201</v>
      </c>
      <c r="B205" s="20" t="s">
        <v>620</v>
      </c>
      <c r="C205" s="18">
        <v>1</v>
      </c>
      <c r="D205" s="22">
        <v>4.5</v>
      </c>
      <c r="E205" s="23" t="s">
        <v>621</v>
      </c>
      <c r="F205" s="24" t="s">
        <v>622</v>
      </c>
      <c r="G205" s="25"/>
      <c r="H205" s="26">
        <v>13739998014</v>
      </c>
      <c r="I205" s="33"/>
      <c r="J205" s="33"/>
      <c r="K205" s="33"/>
      <c r="L205" s="33"/>
      <c r="M205" s="33"/>
      <c r="N205" s="33"/>
      <c r="O205" s="33"/>
      <c r="P205" s="33"/>
      <c r="Q205" s="33"/>
      <c r="R205" s="33"/>
    </row>
    <row r="206" s="1" customFormat="1" ht="24" customHeight="1" spans="1:18">
      <c r="A206" s="16">
        <v>202</v>
      </c>
      <c r="B206" s="38" t="s">
        <v>623</v>
      </c>
      <c r="C206" s="18">
        <f>SUM(C5:C205)</f>
        <v>722</v>
      </c>
      <c r="D206" s="39">
        <f>SUM(D5:D205)</f>
        <v>2996.9</v>
      </c>
      <c r="E206" s="40"/>
      <c r="F206" s="41"/>
      <c r="G206" s="17"/>
      <c r="H206" s="42"/>
      <c r="I206" s="33"/>
      <c r="J206" s="33"/>
      <c r="K206" s="33"/>
      <c r="L206" s="33"/>
      <c r="M206" s="33"/>
      <c r="N206" s="33"/>
      <c r="O206" s="33"/>
      <c r="P206" s="33"/>
      <c r="Q206" s="33"/>
      <c r="R206" s="33"/>
    </row>
    <row r="207" spans="1:1">
      <c r="A207" s="12" t="s">
        <v>624</v>
      </c>
    </row>
    <row r="208" spans="1:18">
      <c r="A208" s="43" t="s">
        <v>625</v>
      </c>
      <c r="B208" s="44"/>
      <c r="C208" s="45"/>
      <c r="D208" s="46"/>
      <c r="E208" s="44"/>
      <c r="F208" s="44" t="s">
        <v>626</v>
      </c>
      <c r="G208" s="43"/>
      <c r="H208" s="44"/>
      <c r="I208" s="44" t="s">
        <v>627</v>
      </c>
      <c r="J208" s="44"/>
      <c r="K208" s="44"/>
      <c r="L208" s="44"/>
      <c r="M208" s="44"/>
      <c r="N208" s="44"/>
      <c r="O208" s="44"/>
      <c r="P208" s="44"/>
      <c r="Q208" s="44"/>
      <c r="R208" s="44"/>
    </row>
  </sheetData>
  <mergeCells count="6">
    <mergeCell ref="A1:R1"/>
    <mergeCell ref="A2:R2"/>
    <mergeCell ref="A3:R3"/>
    <mergeCell ref="A208:E208"/>
    <mergeCell ref="F208:H208"/>
    <mergeCell ref="I208:R208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7"/>
  <sheetViews>
    <sheetView workbookViewId="0">
      <selection activeCell="D206" sqref="D1:D206"/>
    </sheetView>
  </sheetViews>
  <sheetFormatPr defaultColWidth="9" defaultRowHeight="13.5" outlineLevelCol="3"/>
  <cols>
    <col min="3" max="4" width="12.8916666666667"/>
  </cols>
  <sheetData>
    <row r="1" spans="1:4">
      <c r="A1" t="s">
        <v>22</v>
      </c>
      <c r="B1" t="s">
        <v>21</v>
      </c>
      <c r="C1" t="str">
        <f>VLOOKUP($A1,Sheet3!$A:$B,2,FALSE)</f>
        <v>13234853838|</v>
      </c>
      <c r="D1" t="s">
        <v>628</v>
      </c>
    </row>
    <row r="2" spans="1:4">
      <c r="A2" t="s">
        <v>25</v>
      </c>
      <c r="B2" t="s">
        <v>24</v>
      </c>
      <c r="C2">
        <f>VLOOKUP($A2,Sheet3!$A:$B,2,FALSE)</f>
        <v>13171107996</v>
      </c>
      <c r="D2">
        <v>13171107996</v>
      </c>
    </row>
    <row r="3" spans="1:4">
      <c r="A3" t="s">
        <v>28</v>
      </c>
      <c r="B3" t="s">
        <v>27</v>
      </c>
      <c r="C3">
        <f>VLOOKUP($A3,Sheet3!$A:$B,2,FALSE)</f>
        <v>18204983564</v>
      </c>
      <c r="D3">
        <v>18204983564</v>
      </c>
    </row>
    <row r="4" spans="1:4">
      <c r="A4" t="s">
        <v>629</v>
      </c>
      <c r="B4" t="s">
        <v>630</v>
      </c>
      <c r="C4" t="str">
        <f>VLOOKUP($A4,Sheet3!$A:$B,2,FALSE)</f>
        <v>15848591429|</v>
      </c>
      <c r="D4" t="s">
        <v>631</v>
      </c>
    </row>
    <row r="5" spans="1:4">
      <c r="A5" t="s">
        <v>34</v>
      </c>
      <c r="B5" t="s">
        <v>33</v>
      </c>
      <c r="C5" t="str">
        <f>VLOOKUP($A5,Sheet3!$A:$B,2,FALSE)</f>
        <v>13234859186|</v>
      </c>
      <c r="D5" t="s">
        <v>632</v>
      </c>
    </row>
    <row r="6" spans="1:4">
      <c r="A6" t="s">
        <v>37</v>
      </c>
      <c r="B6" t="s">
        <v>36</v>
      </c>
      <c r="C6">
        <f>VLOOKUP($A6,Sheet3!$A:$B,2,FALSE)</f>
        <v>15248358275</v>
      </c>
      <c r="D6">
        <v>15248358275</v>
      </c>
    </row>
    <row r="7" spans="1:4">
      <c r="A7" t="s">
        <v>40</v>
      </c>
      <c r="B7" t="s">
        <v>39</v>
      </c>
      <c r="C7">
        <f>VLOOKUP($A7,Sheet3!$A:$B,2,FALSE)</f>
        <v>15144812488</v>
      </c>
      <c r="D7">
        <v>15144812488</v>
      </c>
    </row>
    <row r="8" spans="1:4">
      <c r="A8" t="s">
        <v>43</v>
      </c>
      <c r="B8" t="s">
        <v>42</v>
      </c>
      <c r="C8">
        <f>VLOOKUP($A8,Sheet3!$A:$B,2,FALSE)</f>
        <v>15048529081</v>
      </c>
      <c r="D8">
        <v>15048529081</v>
      </c>
    </row>
    <row r="9" spans="1:4">
      <c r="A9" t="s">
        <v>46</v>
      </c>
      <c r="B9" t="s">
        <v>45</v>
      </c>
      <c r="C9">
        <f>VLOOKUP($A9,Sheet3!$A:$B,2,FALSE)</f>
        <v>15248329855</v>
      </c>
      <c r="D9">
        <v>15248329855</v>
      </c>
    </row>
    <row r="10" spans="1:4">
      <c r="A10" t="s">
        <v>49</v>
      </c>
      <c r="B10" t="s">
        <v>48</v>
      </c>
      <c r="C10" t="str">
        <f>VLOOKUP($A10,Sheet3!$A:$B,2,FALSE)</f>
        <v>15248351698|</v>
      </c>
      <c r="D10" t="s">
        <v>633</v>
      </c>
    </row>
    <row r="11" spans="1:4">
      <c r="A11" t="s">
        <v>52</v>
      </c>
      <c r="B11" t="s">
        <v>51</v>
      </c>
      <c r="C11">
        <f>VLOOKUP($A11,Sheet3!$A:$B,2,FALSE)</f>
        <v>13644026739</v>
      </c>
      <c r="D11">
        <v>13644026739</v>
      </c>
    </row>
    <row r="12" spans="1:4">
      <c r="A12" t="s">
        <v>55</v>
      </c>
      <c r="B12" t="s">
        <v>54</v>
      </c>
      <c r="C12" t="str">
        <f>VLOOKUP($A12,Sheet3!$A:$B,2,FALSE)</f>
        <v>15047167022|</v>
      </c>
      <c r="D12" t="s">
        <v>634</v>
      </c>
    </row>
    <row r="13" spans="1:4">
      <c r="A13" t="s">
        <v>58</v>
      </c>
      <c r="B13" t="s">
        <v>57</v>
      </c>
      <c r="C13" t="str">
        <f>VLOOKUP($A13,Sheet3!$A:$B,2,FALSE)</f>
        <v>15047524292|</v>
      </c>
      <c r="D13" t="s">
        <v>635</v>
      </c>
    </row>
    <row r="14" spans="1:4">
      <c r="A14" t="s">
        <v>61</v>
      </c>
      <c r="B14" t="s">
        <v>60</v>
      </c>
      <c r="C14" t="str">
        <f>VLOOKUP($A14,Sheet3!$A:$B,2,FALSE)</f>
        <v>15248370933|</v>
      </c>
      <c r="D14" t="s">
        <v>636</v>
      </c>
    </row>
    <row r="15" spans="1:4">
      <c r="A15" t="s">
        <v>64</v>
      </c>
      <c r="B15" t="s">
        <v>63</v>
      </c>
      <c r="C15">
        <f>VLOOKUP($A15,Sheet3!$A:$B,2,FALSE)</f>
        <v>15134768656</v>
      </c>
      <c r="D15">
        <v>15134768656</v>
      </c>
    </row>
    <row r="16" spans="1:4">
      <c r="A16" t="s">
        <v>67</v>
      </c>
      <c r="B16" t="s">
        <v>66</v>
      </c>
      <c r="C16">
        <f>VLOOKUP($A16,Sheet3!$A:$B,2,FALSE)</f>
        <v>15149985019</v>
      </c>
      <c r="D16">
        <v>15149985019</v>
      </c>
    </row>
    <row r="17" spans="1:4">
      <c r="A17" t="s">
        <v>70</v>
      </c>
      <c r="B17" t="s">
        <v>69</v>
      </c>
      <c r="C17">
        <f>VLOOKUP($A17,Sheet3!$A:$B,2,FALSE)</f>
        <v>13171125779</v>
      </c>
      <c r="D17">
        <v>13171125779</v>
      </c>
    </row>
    <row r="18" spans="1:4">
      <c r="A18" t="s">
        <v>637</v>
      </c>
      <c r="B18" t="s">
        <v>638</v>
      </c>
      <c r="C18" t="str">
        <f>VLOOKUP($A18,Sheet3!$A:$B,2,FALSE)</f>
        <v>13948544313|</v>
      </c>
      <c r="D18" t="s">
        <v>639</v>
      </c>
    </row>
    <row r="19" spans="1:4">
      <c r="A19" t="s">
        <v>76</v>
      </c>
      <c r="B19" t="s">
        <v>75</v>
      </c>
      <c r="C19" t="str">
        <f>VLOOKUP($A19,Sheet3!$A:$B,2,FALSE)</f>
        <v/>
      </c>
      <c r="D19" t="s">
        <v>640</v>
      </c>
    </row>
    <row r="20" spans="1:4">
      <c r="A20" t="s">
        <v>79</v>
      </c>
      <c r="B20" t="s">
        <v>78</v>
      </c>
      <c r="C20" t="str">
        <f>VLOOKUP($A20,Sheet3!$A:$B,2,FALSE)</f>
        <v>15848544104|</v>
      </c>
      <c r="D20" t="s">
        <v>641</v>
      </c>
    </row>
    <row r="21" spans="1:4">
      <c r="A21" t="s">
        <v>82</v>
      </c>
      <c r="B21" t="s">
        <v>81</v>
      </c>
      <c r="C21" t="str">
        <f>VLOOKUP($A21,Sheet3!$A:$B,2,FALSE)</f>
        <v>15134783418|</v>
      </c>
      <c r="D21" t="s">
        <v>642</v>
      </c>
    </row>
    <row r="22" spans="1:4">
      <c r="A22" t="s">
        <v>85</v>
      </c>
      <c r="B22" t="s">
        <v>84</v>
      </c>
      <c r="C22">
        <f>VLOOKUP($A22,Sheet3!$A:$B,2,FALSE)</f>
        <v>15868641801</v>
      </c>
      <c r="D22">
        <v>15868641801</v>
      </c>
    </row>
    <row r="23" spans="1:4">
      <c r="A23" t="s">
        <v>88</v>
      </c>
      <c r="B23" t="s">
        <v>87</v>
      </c>
      <c r="C23">
        <f>VLOOKUP($A23,Sheet3!$A:$B,2,FALSE)</f>
        <v>13171123080</v>
      </c>
      <c r="D23">
        <v>13171123080</v>
      </c>
    </row>
    <row r="24" spans="1:4">
      <c r="A24" t="s">
        <v>643</v>
      </c>
      <c r="B24" t="s">
        <v>644</v>
      </c>
      <c r="C24" t="str">
        <f>VLOOKUP($A24,Sheet3!$A:$B,2,FALSE)</f>
        <v>15248353295|</v>
      </c>
      <c r="D24" t="s">
        <v>645</v>
      </c>
    </row>
    <row r="25" spans="1:4">
      <c r="A25" t="s">
        <v>646</v>
      </c>
      <c r="B25" t="s">
        <v>647</v>
      </c>
      <c r="C25" t="e">
        <f>VLOOKUP($A25,Sheet3!$A:$B,2,FALSE)</f>
        <v>#N/A</v>
      </c>
      <c r="D25" t="e">
        <v>#N/A</v>
      </c>
    </row>
    <row r="26" spans="1:4">
      <c r="A26" t="s">
        <v>91</v>
      </c>
      <c r="B26" t="s">
        <v>90</v>
      </c>
      <c r="C26" t="str">
        <f>VLOOKUP($A26,Sheet3!$A:$B,2,FALSE)</f>
        <v>15004913352|</v>
      </c>
      <c r="D26" t="s">
        <v>648</v>
      </c>
    </row>
    <row r="27" spans="1:4">
      <c r="A27" t="s">
        <v>94</v>
      </c>
      <c r="B27" t="s">
        <v>93</v>
      </c>
      <c r="C27" t="str">
        <f>VLOOKUP($A27,Sheet3!$A:$B,2,FALSE)</f>
        <v>15204841961|</v>
      </c>
      <c r="D27" t="s">
        <v>649</v>
      </c>
    </row>
    <row r="28" spans="1:4">
      <c r="A28" t="s">
        <v>97</v>
      </c>
      <c r="B28" t="s">
        <v>96</v>
      </c>
      <c r="C28" t="str">
        <f>VLOOKUP($A28,Sheet3!$A:$B,2,FALSE)</f>
        <v>15004998096|</v>
      </c>
      <c r="D28" t="s">
        <v>650</v>
      </c>
    </row>
    <row r="29" spans="1:4">
      <c r="A29" t="s">
        <v>100</v>
      </c>
      <c r="B29" t="s">
        <v>99</v>
      </c>
      <c r="C29" t="str">
        <f>VLOOKUP($A29,Sheet3!$A:$B,2,FALSE)</f>
        <v>13634926646|</v>
      </c>
      <c r="D29" t="s">
        <v>651</v>
      </c>
    </row>
    <row r="30" spans="1:4">
      <c r="A30" t="s">
        <v>103</v>
      </c>
      <c r="B30" t="s">
        <v>102</v>
      </c>
      <c r="C30">
        <f>VLOOKUP($A30,Sheet3!$A:$B,2,FALSE)</f>
        <v>13474959776</v>
      </c>
      <c r="D30">
        <v>13474959776</v>
      </c>
    </row>
    <row r="31" spans="1:4">
      <c r="A31" t="s">
        <v>106</v>
      </c>
      <c r="B31" t="s">
        <v>105</v>
      </c>
      <c r="C31">
        <f>VLOOKUP($A31,Sheet3!$A:$B,2,FALSE)</f>
        <v>15248350086</v>
      </c>
      <c r="D31">
        <v>15248350086</v>
      </c>
    </row>
    <row r="32" spans="1:4">
      <c r="A32" t="s">
        <v>109</v>
      </c>
      <c r="B32" t="s">
        <v>108</v>
      </c>
      <c r="C32" t="str">
        <f>VLOOKUP($A32,Sheet3!$A:$B,2,FALSE)</f>
        <v>15248353477|</v>
      </c>
      <c r="D32" t="s">
        <v>652</v>
      </c>
    </row>
    <row r="33" spans="1:4">
      <c r="A33" t="s">
        <v>112</v>
      </c>
      <c r="B33" t="s">
        <v>111</v>
      </c>
      <c r="C33">
        <f>VLOOKUP($A33,Sheet3!$A:$B,2,FALSE)</f>
        <v>15148746159</v>
      </c>
      <c r="D33">
        <v>15148746159</v>
      </c>
    </row>
    <row r="34" spans="1:4">
      <c r="A34" t="s">
        <v>115</v>
      </c>
      <c r="B34" t="s">
        <v>114</v>
      </c>
      <c r="C34" t="str">
        <f>VLOOKUP($A34,Sheet3!$A:$B,2,FALSE)</f>
        <v>15114739465|</v>
      </c>
      <c r="D34" t="s">
        <v>653</v>
      </c>
    </row>
    <row r="35" spans="1:4">
      <c r="A35" t="s">
        <v>118</v>
      </c>
      <c r="B35" t="s">
        <v>117</v>
      </c>
      <c r="C35" t="str">
        <f>VLOOKUP($A35,Sheet3!$A:$B,2,FALSE)</f>
        <v>15047467315|</v>
      </c>
      <c r="D35" t="s">
        <v>654</v>
      </c>
    </row>
    <row r="36" spans="1:4">
      <c r="A36" t="s">
        <v>121</v>
      </c>
      <c r="B36" t="s">
        <v>120</v>
      </c>
      <c r="C36">
        <f>VLOOKUP($A36,Sheet3!$A:$B,2,FALSE)</f>
        <v>15148760478</v>
      </c>
      <c r="D36">
        <v>15148760478</v>
      </c>
    </row>
    <row r="37" spans="1:4">
      <c r="A37" t="s">
        <v>124</v>
      </c>
      <c r="B37" t="s">
        <v>123</v>
      </c>
      <c r="C37" t="str">
        <f>VLOOKUP($A37,Sheet3!$A:$B,2,FALSE)</f>
        <v>15114739848|</v>
      </c>
      <c r="D37" t="s">
        <v>655</v>
      </c>
    </row>
    <row r="38" spans="1:4">
      <c r="A38" t="s">
        <v>127</v>
      </c>
      <c r="B38" t="s">
        <v>126</v>
      </c>
      <c r="C38">
        <f>VLOOKUP($A38,Sheet3!$A:$B,2,FALSE)</f>
        <v>17648241812</v>
      </c>
      <c r="D38">
        <v>17648241812</v>
      </c>
    </row>
    <row r="39" spans="1:4">
      <c r="A39" t="s">
        <v>130</v>
      </c>
      <c r="B39" t="s">
        <v>129</v>
      </c>
      <c r="C39" t="str">
        <f>VLOOKUP($A39,Sheet3!$A:$B,2,FALSE)</f>
        <v>15204846268|</v>
      </c>
      <c r="D39" t="s">
        <v>656</v>
      </c>
    </row>
    <row r="40" spans="1:4">
      <c r="A40" t="s">
        <v>136</v>
      </c>
      <c r="B40" t="s">
        <v>135</v>
      </c>
      <c r="C40">
        <f>VLOOKUP($A40,Sheet3!$A:$B,2,FALSE)</f>
        <v>15149940146</v>
      </c>
      <c r="D40">
        <v>15149940146</v>
      </c>
    </row>
    <row r="41" spans="1:4">
      <c r="A41" t="s">
        <v>139</v>
      </c>
      <c r="B41" t="s">
        <v>138</v>
      </c>
      <c r="C41" t="str">
        <f>VLOOKUP($A41,Sheet3!$A:$B,2,FALSE)</f>
        <v>15847574348|</v>
      </c>
      <c r="D41" t="s">
        <v>657</v>
      </c>
    </row>
    <row r="42" spans="1:4">
      <c r="A42" t="s">
        <v>142</v>
      </c>
      <c r="B42" t="s">
        <v>141</v>
      </c>
      <c r="C42" t="str">
        <f>VLOOKUP($A42,Sheet3!$A:$B,2,FALSE)</f>
        <v>15248358031|</v>
      </c>
      <c r="D42" t="s">
        <v>658</v>
      </c>
    </row>
    <row r="43" spans="1:4">
      <c r="A43" t="s">
        <v>145</v>
      </c>
      <c r="B43" t="s">
        <v>144</v>
      </c>
      <c r="C43" t="str">
        <f>VLOOKUP($A43,Sheet3!$A:$B,2,FALSE)</f>
        <v>15248353381|</v>
      </c>
      <c r="D43" t="s">
        <v>659</v>
      </c>
    </row>
    <row r="44" spans="1:4">
      <c r="A44" t="s">
        <v>148</v>
      </c>
      <c r="B44" t="s">
        <v>147</v>
      </c>
      <c r="C44" t="str">
        <f>VLOOKUP($A44,Sheet3!$A:$B,2,FALSE)</f>
        <v>15164937866|</v>
      </c>
      <c r="D44" t="s">
        <v>660</v>
      </c>
    </row>
    <row r="45" spans="1:4">
      <c r="A45" t="s">
        <v>151</v>
      </c>
      <c r="B45" t="s">
        <v>150</v>
      </c>
      <c r="C45" t="str">
        <f>VLOOKUP($A45,Sheet3!$A:$B,2,FALSE)</f>
        <v>15114733578|</v>
      </c>
      <c r="D45" t="s">
        <v>661</v>
      </c>
    </row>
    <row r="46" spans="1:4">
      <c r="A46" t="s">
        <v>154</v>
      </c>
      <c r="B46" t="s">
        <v>153</v>
      </c>
      <c r="C46">
        <f>VLOOKUP($A46,Sheet3!$A:$B,2,FALSE)</f>
        <v>18747836049</v>
      </c>
      <c r="D46">
        <v>18747836049</v>
      </c>
    </row>
    <row r="47" spans="1:4">
      <c r="A47" t="s">
        <v>157</v>
      </c>
      <c r="B47" t="s">
        <v>156</v>
      </c>
      <c r="C47">
        <f>VLOOKUP($A47,Sheet3!$A:$B,2,FALSE)</f>
        <v>18747327506</v>
      </c>
      <c r="D47">
        <v>18747327506</v>
      </c>
    </row>
    <row r="48" spans="1:4">
      <c r="A48" t="s">
        <v>160</v>
      </c>
      <c r="B48" t="s">
        <v>159</v>
      </c>
      <c r="C48" t="str">
        <f>VLOOKUP($A48,Sheet3!$A:$B,2,FALSE)</f>
        <v>15042180967|</v>
      </c>
      <c r="D48" t="s">
        <v>662</v>
      </c>
    </row>
    <row r="49" spans="1:4">
      <c r="A49" t="s">
        <v>163</v>
      </c>
      <c r="B49" t="s">
        <v>162</v>
      </c>
      <c r="C49" t="str">
        <f>VLOOKUP($A49,Sheet3!$A:$B,2,FALSE)</f>
        <v>15248332191|</v>
      </c>
      <c r="D49" t="s">
        <v>663</v>
      </c>
    </row>
    <row r="50" spans="1:4">
      <c r="A50" t="s">
        <v>166</v>
      </c>
      <c r="B50" t="s">
        <v>165</v>
      </c>
      <c r="C50" t="str">
        <f>VLOOKUP($A50,Sheet3!$A:$B,2,FALSE)</f>
        <v>15047101218|</v>
      </c>
      <c r="D50" t="s">
        <v>664</v>
      </c>
    </row>
    <row r="51" spans="1:4">
      <c r="A51" t="s">
        <v>169</v>
      </c>
      <c r="B51" t="s">
        <v>168</v>
      </c>
      <c r="C51">
        <f>VLOOKUP($A51,Sheet3!$A:$B,2,FALSE)</f>
        <v>0</v>
      </c>
      <c r="D51">
        <v>0</v>
      </c>
    </row>
    <row r="52" spans="1:4">
      <c r="A52" t="s">
        <v>172</v>
      </c>
      <c r="B52" t="s">
        <v>171</v>
      </c>
      <c r="C52" t="str">
        <f>VLOOKUP($A52,Sheet3!$A:$B,2,FALSE)</f>
        <v>15712314721|</v>
      </c>
      <c r="D52" t="s">
        <v>665</v>
      </c>
    </row>
    <row r="53" spans="1:4">
      <c r="A53" t="s">
        <v>175</v>
      </c>
      <c r="B53" t="s">
        <v>174</v>
      </c>
      <c r="C53">
        <f>VLOOKUP($A53,Sheet3!$A:$B,2,FALSE)</f>
        <v>13488584936</v>
      </c>
      <c r="D53">
        <v>13488584936</v>
      </c>
    </row>
    <row r="54" spans="1:4">
      <c r="A54" t="s">
        <v>178</v>
      </c>
      <c r="B54" t="s">
        <v>177</v>
      </c>
      <c r="C54">
        <f>VLOOKUP($A54,Sheet3!$A:$B,2,FALSE)</f>
        <v>15004920186</v>
      </c>
      <c r="D54">
        <v>15004920186</v>
      </c>
    </row>
    <row r="55" spans="1:4">
      <c r="A55" t="s">
        <v>181</v>
      </c>
      <c r="B55" t="s">
        <v>180</v>
      </c>
      <c r="C55">
        <f>VLOOKUP($A55,Sheet3!$A:$B,2,FALSE)</f>
        <v>15840868552</v>
      </c>
      <c r="D55">
        <v>15840868552</v>
      </c>
    </row>
    <row r="56" spans="1:4">
      <c r="A56" t="s">
        <v>184</v>
      </c>
      <c r="B56" t="s">
        <v>183</v>
      </c>
      <c r="C56" t="str">
        <f>VLOOKUP($A56,Sheet3!$A:$B,2,FALSE)</f>
        <v>15647558529|</v>
      </c>
      <c r="D56" t="s">
        <v>666</v>
      </c>
    </row>
    <row r="57" spans="1:4">
      <c r="A57" t="s">
        <v>187</v>
      </c>
      <c r="B57" t="s">
        <v>186</v>
      </c>
      <c r="C57">
        <f>VLOOKUP($A57,Sheet3!$A:$B,2,FALSE)</f>
        <v>15047494176</v>
      </c>
      <c r="D57">
        <v>15047494176</v>
      </c>
    </row>
    <row r="58" spans="1:4">
      <c r="A58" t="s">
        <v>190</v>
      </c>
      <c r="B58" t="s">
        <v>189</v>
      </c>
      <c r="C58" t="str">
        <f>VLOOKUP($A58,Sheet3!$A:$B,2,FALSE)</f>
        <v/>
      </c>
      <c r="D58" t="s">
        <v>640</v>
      </c>
    </row>
    <row r="59" spans="1:4">
      <c r="A59" t="s">
        <v>193</v>
      </c>
      <c r="B59" t="s">
        <v>192</v>
      </c>
      <c r="C59" t="str">
        <f>VLOOKUP($A59,Sheet3!$A:$B,2,FALSE)</f>
        <v>13514756809|</v>
      </c>
      <c r="D59" t="s">
        <v>667</v>
      </c>
    </row>
    <row r="60" spans="1:4">
      <c r="A60" t="s">
        <v>196</v>
      </c>
      <c r="B60" t="s">
        <v>195</v>
      </c>
      <c r="C60">
        <f>VLOOKUP($A60,Sheet3!$A:$B,2,FALSE)</f>
        <v>15934949391</v>
      </c>
      <c r="D60">
        <v>15934949391</v>
      </c>
    </row>
    <row r="61" spans="1:4">
      <c r="A61" t="s">
        <v>668</v>
      </c>
      <c r="B61" t="s">
        <v>669</v>
      </c>
      <c r="C61" t="e">
        <f>VLOOKUP($A61,Sheet3!$A:$B,2,FALSE)</f>
        <v>#N/A</v>
      </c>
      <c r="D61" t="e">
        <v>#N/A</v>
      </c>
    </row>
    <row r="62" spans="1:4">
      <c r="A62" t="s">
        <v>199</v>
      </c>
      <c r="B62" t="s">
        <v>198</v>
      </c>
      <c r="C62">
        <f>VLOOKUP($A62,Sheet3!$A:$B,2,FALSE)</f>
        <v>15148779690</v>
      </c>
      <c r="D62">
        <v>15148779690</v>
      </c>
    </row>
    <row r="63" spans="1:4">
      <c r="A63" t="s">
        <v>202</v>
      </c>
      <c r="B63" t="s">
        <v>201</v>
      </c>
      <c r="C63">
        <f>VLOOKUP($A63,Sheet3!$A:$B,2,FALSE)</f>
        <v>18747587706</v>
      </c>
      <c r="D63">
        <v>18747587706</v>
      </c>
    </row>
    <row r="64" spans="1:4">
      <c r="A64" t="s">
        <v>205</v>
      </c>
      <c r="B64" t="s">
        <v>204</v>
      </c>
      <c r="C64" t="str">
        <f>VLOOKUP($A64,Sheet3!$A:$B,2,FALSE)</f>
        <v>15248353499|</v>
      </c>
      <c r="D64" t="s">
        <v>670</v>
      </c>
    </row>
    <row r="65" spans="1:4">
      <c r="A65" t="s">
        <v>671</v>
      </c>
      <c r="B65" t="s">
        <v>672</v>
      </c>
      <c r="C65" t="str">
        <f>VLOOKUP($A65,Sheet3!$A:$B,2,FALSE)</f>
        <v>15848521941|</v>
      </c>
      <c r="D65" t="s">
        <v>673</v>
      </c>
    </row>
    <row r="66" spans="1:4">
      <c r="A66" t="s">
        <v>211</v>
      </c>
      <c r="B66" t="s">
        <v>210</v>
      </c>
      <c r="C66">
        <f>VLOOKUP($A66,Sheet3!$A:$B,2,FALSE)</f>
        <v>15560587585</v>
      </c>
      <c r="D66">
        <v>15560587585</v>
      </c>
    </row>
    <row r="67" spans="1:4">
      <c r="A67" t="s">
        <v>214</v>
      </c>
      <c r="B67" t="s">
        <v>213</v>
      </c>
      <c r="C67">
        <f>VLOOKUP($A67,Sheet3!$A:$B,2,FALSE)</f>
        <v>15134759508</v>
      </c>
      <c r="D67">
        <v>15134759508</v>
      </c>
    </row>
    <row r="68" spans="1:4">
      <c r="A68" t="s">
        <v>217</v>
      </c>
      <c r="B68" t="s">
        <v>216</v>
      </c>
      <c r="C68" t="str">
        <f>VLOOKUP($A68,Sheet3!$A:$B,2,FALSE)</f>
        <v>13252730583|</v>
      </c>
      <c r="D68" t="s">
        <v>674</v>
      </c>
    </row>
    <row r="69" spans="1:4">
      <c r="A69" t="s">
        <v>220</v>
      </c>
      <c r="B69" t="s">
        <v>219</v>
      </c>
      <c r="C69">
        <f>VLOOKUP($A69,Sheet3!$A:$B,2,FALSE)</f>
        <v>13591135127</v>
      </c>
      <c r="D69">
        <v>13591135127</v>
      </c>
    </row>
    <row r="70" spans="1:4">
      <c r="A70" t="s">
        <v>223</v>
      </c>
      <c r="B70" t="s">
        <v>222</v>
      </c>
      <c r="C70" t="str">
        <f>VLOOKUP($A70,Sheet3!$A:$B,2,FALSE)</f>
        <v>13644851180|</v>
      </c>
      <c r="D70" t="s">
        <v>675</v>
      </c>
    </row>
    <row r="71" spans="1:4">
      <c r="A71" t="s">
        <v>226</v>
      </c>
      <c r="B71" t="s">
        <v>225</v>
      </c>
      <c r="C71" t="str">
        <f>VLOOKUP($A71,Sheet3!$A:$B,2,FALSE)</f>
        <v>15134754890|</v>
      </c>
      <c r="D71" t="s">
        <v>676</v>
      </c>
    </row>
    <row r="72" spans="1:4">
      <c r="A72" t="s">
        <v>229</v>
      </c>
      <c r="B72" t="s">
        <v>228</v>
      </c>
      <c r="C72" t="str">
        <f>VLOOKUP($A72,Sheet3!$A:$B,2,FALSE)</f>
        <v>15114738140|</v>
      </c>
      <c r="D72" t="s">
        <v>677</v>
      </c>
    </row>
    <row r="73" spans="1:4">
      <c r="A73" t="s">
        <v>232</v>
      </c>
      <c r="B73" t="s">
        <v>231</v>
      </c>
      <c r="C73" t="str">
        <f>VLOOKUP($A73,Sheet3!$A:$B,2,FALSE)</f>
        <v>13614753042|</v>
      </c>
      <c r="D73" t="s">
        <v>678</v>
      </c>
    </row>
    <row r="74" spans="1:4">
      <c r="A74" t="s">
        <v>235</v>
      </c>
      <c r="B74" t="s">
        <v>234</v>
      </c>
      <c r="C74" t="str">
        <f>VLOOKUP($A74,Sheet3!$A:$B,2,FALSE)</f>
        <v>15802450125|</v>
      </c>
      <c r="D74" t="s">
        <v>679</v>
      </c>
    </row>
    <row r="75" spans="1:4">
      <c r="A75" t="s">
        <v>238</v>
      </c>
      <c r="B75" t="s">
        <v>237</v>
      </c>
      <c r="C75">
        <f>VLOOKUP($A75,Sheet3!$A:$B,2,FALSE)</f>
        <v>15547555758</v>
      </c>
      <c r="D75">
        <v>15547555758</v>
      </c>
    </row>
    <row r="76" spans="1:4">
      <c r="A76" t="s">
        <v>241</v>
      </c>
      <c r="B76" t="s">
        <v>240</v>
      </c>
      <c r="C76" t="str">
        <f>VLOOKUP($A76,Sheet3!$A:$B,2,FALSE)</f>
        <v>15114738129|</v>
      </c>
      <c r="D76" t="s">
        <v>680</v>
      </c>
    </row>
    <row r="77" spans="1:4">
      <c r="A77" t="s">
        <v>244</v>
      </c>
      <c r="B77" t="s">
        <v>243</v>
      </c>
      <c r="C77" t="str">
        <f>VLOOKUP($A77,Sheet3!$A:$B,2,FALSE)</f>
        <v>15114738138|</v>
      </c>
      <c r="D77" t="s">
        <v>681</v>
      </c>
    </row>
    <row r="78" spans="1:4">
      <c r="A78" t="s">
        <v>247</v>
      </c>
      <c r="B78" t="s">
        <v>246</v>
      </c>
      <c r="C78" t="str">
        <f>VLOOKUP($A78,Sheet3!$A:$B,2,FALSE)</f>
        <v>15248343289|</v>
      </c>
      <c r="D78" t="s">
        <v>682</v>
      </c>
    </row>
    <row r="79" spans="1:4">
      <c r="A79" t="s">
        <v>250</v>
      </c>
      <c r="B79" t="s">
        <v>249</v>
      </c>
      <c r="C79">
        <f>VLOOKUP($A79,Sheet3!$A:$B,2,FALSE)</f>
        <v>13767066616</v>
      </c>
      <c r="D79">
        <v>13767066616</v>
      </c>
    </row>
    <row r="80" spans="1:4">
      <c r="A80" t="s">
        <v>253</v>
      </c>
      <c r="B80" t="s">
        <v>252</v>
      </c>
      <c r="C80" t="str">
        <f>VLOOKUP($A80,Sheet3!$A:$B,2,FALSE)</f>
        <v>15114735168|</v>
      </c>
      <c r="D80" t="s">
        <v>683</v>
      </c>
    </row>
    <row r="81" spans="1:4">
      <c r="A81" t="s">
        <v>256</v>
      </c>
      <c r="B81" t="s">
        <v>255</v>
      </c>
      <c r="C81" t="str">
        <f>VLOOKUP($A81,Sheet3!$A:$B,2,FALSE)</f>
        <v>15004955649|</v>
      </c>
      <c r="D81" t="s">
        <v>684</v>
      </c>
    </row>
    <row r="82" spans="1:4">
      <c r="A82" t="s">
        <v>259</v>
      </c>
      <c r="B82" t="s">
        <v>258</v>
      </c>
      <c r="C82" t="str">
        <f>VLOOKUP($A82,Sheet3!$A:$B,2,FALSE)</f>
        <v>15004907314|</v>
      </c>
      <c r="D82" t="s">
        <v>685</v>
      </c>
    </row>
    <row r="83" spans="1:4">
      <c r="A83" t="s">
        <v>262</v>
      </c>
      <c r="B83" t="s">
        <v>261</v>
      </c>
      <c r="C83" t="str">
        <f>VLOOKUP($A83,Sheet3!$A:$B,2,FALSE)</f>
        <v>15149933158|</v>
      </c>
      <c r="D83" t="s">
        <v>686</v>
      </c>
    </row>
    <row r="84" spans="1:4">
      <c r="A84" t="s">
        <v>265</v>
      </c>
      <c r="B84" t="s">
        <v>264</v>
      </c>
      <c r="C84">
        <f>VLOOKUP($A84,Sheet3!$A:$B,2,FALSE)</f>
        <v>15149933198</v>
      </c>
      <c r="D84">
        <v>15149933198</v>
      </c>
    </row>
    <row r="85" spans="1:4">
      <c r="A85" t="s">
        <v>268</v>
      </c>
      <c r="B85" t="s">
        <v>267</v>
      </c>
      <c r="C85" t="str">
        <f>VLOOKUP($A85,Sheet3!$A:$B,2,FALSE)</f>
        <v>15114733198|</v>
      </c>
      <c r="D85" t="s">
        <v>687</v>
      </c>
    </row>
    <row r="86" spans="1:4">
      <c r="A86" t="s">
        <v>271</v>
      </c>
      <c r="B86" t="s">
        <v>270</v>
      </c>
      <c r="C86" t="str">
        <f>VLOOKUP($A86,Sheet3!$A:$B,2,FALSE)</f>
        <v>15204841831|</v>
      </c>
      <c r="D86" t="s">
        <v>688</v>
      </c>
    </row>
    <row r="87" spans="1:4">
      <c r="A87" t="s">
        <v>274</v>
      </c>
      <c r="B87" t="s">
        <v>273</v>
      </c>
      <c r="C87">
        <f>VLOOKUP($A87,Sheet3!$A:$B,2,FALSE)</f>
        <v>0</v>
      </c>
      <c r="D87">
        <v>0</v>
      </c>
    </row>
    <row r="88" spans="1:4">
      <c r="A88" t="s">
        <v>277</v>
      </c>
      <c r="B88" t="s">
        <v>276</v>
      </c>
      <c r="C88" t="str">
        <f>VLOOKUP($A88,Sheet3!$A:$B,2,FALSE)</f>
        <v>15204840535|</v>
      </c>
      <c r="D88" t="s">
        <v>689</v>
      </c>
    </row>
    <row r="89" spans="1:4">
      <c r="A89" t="s">
        <v>280</v>
      </c>
      <c r="B89" t="s">
        <v>279</v>
      </c>
      <c r="C89" t="str">
        <f>VLOOKUP($A89,Sheet3!$A:$B,2,FALSE)</f>
        <v>13847585025|</v>
      </c>
      <c r="D89" t="s">
        <v>690</v>
      </c>
    </row>
    <row r="90" spans="1:4">
      <c r="A90" t="s">
        <v>283</v>
      </c>
      <c r="B90" t="s">
        <v>282</v>
      </c>
      <c r="C90">
        <f>VLOOKUP($A90,Sheet3!$A:$B,2,FALSE)</f>
        <v>18847522403</v>
      </c>
      <c r="D90">
        <v>18847522403</v>
      </c>
    </row>
    <row r="91" spans="1:4">
      <c r="A91" t="s">
        <v>691</v>
      </c>
      <c r="B91" t="s">
        <v>692</v>
      </c>
      <c r="C91">
        <f>VLOOKUP($A91,Sheet3!$A:$B,2,FALSE)</f>
        <v>17648241812</v>
      </c>
      <c r="D91">
        <v>17648241812</v>
      </c>
    </row>
    <row r="92" spans="1:4">
      <c r="A92" t="s">
        <v>286</v>
      </c>
      <c r="B92" t="s">
        <v>285</v>
      </c>
      <c r="C92">
        <f>VLOOKUP($A92,Sheet3!$A:$B,2,FALSE)</f>
        <v>15647626083</v>
      </c>
      <c r="D92">
        <v>15647626083</v>
      </c>
    </row>
    <row r="93" spans="1:4">
      <c r="A93" t="s">
        <v>289</v>
      </c>
      <c r="B93" t="s">
        <v>288</v>
      </c>
      <c r="C93" t="str">
        <f>VLOOKUP($A93,Sheet3!$A:$B,2,FALSE)</f>
        <v>15248351728|</v>
      </c>
      <c r="D93" t="s">
        <v>693</v>
      </c>
    </row>
    <row r="94" spans="1:4">
      <c r="A94" t="s">
        <v>292</v>
      </c>
      <c r="B94" t="s">
        <v>291</v>
      </c>
      <c r="C94" t="str">
        <f>VLOOKUP($A94,Sheet3!$A:$B,2,FALSE)</f>
        <v>13614755014|</v>
      </c>
      <c r="D94" t="s">
        <v>694</v>
      </c>
    </row>
    <row r="95" spans="1:4">
      <c r="A95" t="s">
        <v>295</v>
      </c>
      <c r="B95" t="s">
        <v>294</v>
      </c>
      <c r="C95" t="str">
        <f>VLOOKUP($A95,Sheet3!$A:$B,2,FALSE)</f>
        <v>15204842216|</v>
      </c>
      <c r="D95" t="s">
        <v>695</v>
      </c>
    </row>
    <row r="96" spans="1:4">
      <c r="A96" t="s">
        <v>298</v>
      </c>
      <c r="B96" t="s">
        <v>297</v>
      </c>
      <c r="C96" t="str">
        <f>VLOOKUP($A96,Sheet3!$A:$B,2,FALSE)</f>
        <v>15114738136|</v>
      </c>
      <c r="D96" t="s">
        <v>696</v>
      </c>
    </row>
    <row r="97" spans="1:4">
      <c r="A97" t="s">
        <v>301</v>
      </c>
      <c r="B97" t="s">
        <v>300</v>
      </c>
      <c r="C97" t="str">
        <f>VLOOKUP($A97,Sheet3!$A:$B,2,FALSE)</f>
        <v>15248332301|</v>
      </c>
      <c r="D97" t="s">
        <v>697</v>
      </c>
    </row>
    <row r="98" spans="1:4">
      <c r="A98" t="s">
        <v>304</v>
      </c>
      <c r="B98" t="s">
        <v>303</v>
      </c>
      <c r="C98" t="str">
        <f>VLOOKUP($A98,Sheet3!$A:$B,2,FALSE)</f>
        <v>15204842156|</v>
      </c>
      <c r="D98" t="s">
        <v>698</v>
      </c>
    </row>
    <row r="99" spans="1:4">
      <c r="A99" t="s">
        <v>307</v>
      </c>
      <c r="B99" t="s">
        <v>306</v>
      </c>
      <c r="C99">
        <f>VLOOKUP($A99,Sheet3!$A:$B,2,FALSE)</f>
        <v>15147048875</v>
      </c>
      <c r="D99">
        <v>15147048875</v>
      </c>
    </row>
    <row r="100" spans="1:4">
      <c r="A100" t="s">
        <v>310</v>
      </c>
      <c r="B100" t="s">
        <v>309</v>
      </c>
      <c r="C100" t="str">
        <f>VLOOKUP($A100,Sheet3!$A:$B,2,FALSE)</f>
        <v>15114735628|</v>
      </c>
      <c r="D100" t="s">
        <v>699</v>
      </c>
    </row>
    <row r="101" spans="1:4">
      <c r="A101" t="s">
        <v>313</v>
      </c>
      <c r="B101" t="s">
        <v>312</v>
      </c>
      <c r="C101">
        <f>VLOOKUP($A101,Sheet3!$A:$B,2,FALSE)</f>
        <v>13390014807</v>
      </c>
      <c r="D101">
        <v>13390014807</v>
      </c>
    </row>
    <row r="102" spans="1:4">
      <c r="A102" t="s">
        <v>316</v>
      </c>
      <c r="B102" t="s">
        <v>315</v>
      </c>
      <c r="C102">
        <f>VLOOKUP($A102,Sheet3!$A:$B,2,FALSE)</f>
        <v>18247505107</v>
      </c>
      <c r="D102">
        <v>18247505107</v>
      </c>
    </row>
    <row r="103" spans="1:4">
      <c r="A103" t="s">
        <v>319</v>
      </c>
      <c r="B103" t="s">
        <v>318</v>
      </c>
      <c r="C103">
        <f>VLOOKUP($A103,Sheet3!$A:$B,2,FALSE)</f>
        <v>18247505302</v>
      </c>
      <c r="D103">
        <v>18247505302</v>
      </c>
    </row>
    <row r="104" spans="1:4">
      <c r="A104" t="s">
        <v>322</v>
      </c>
      <c r="B104" t="s">
        <v>321</v>
      </c>
      <c r="C104" t="str">
        <f>VLOOKUP($A104,Sheet3!$A:$B,2,FALSE)</f>
        <v>15004900598|</v>
      </c>
      <c r="D104" t="s">
        <v>700</v>
      </c>
    </row>
    <row r="105" spans="1:4">
      <c r="A105" t="s">
        <v>325</v>
      </c>
      <c r="B105" t="s">
        <v>324</v>
      </c>
      <c r="C105" t="str">
        <f>VLOOKUP($A105,Sheet3!$A:$B,2,FALSE)</f>
        <v>15248357521|</v>
      </c>
      <c r="D105" t="s">
        <v>701</v>
      </c>
    </row>
    <row r="106" spans="1:4">
      <c r="A106" t="s">
        <v>328</v>
      </c>
      <c r="B106" t="s">
        <v>327</v>
      </c>
      <c r="C106" t="str">
        <f>VLOOKUP($A106,Sheet3!$A:$B,2,FALSE)</f>
        <v>15042111125|</v>
      </c>
      <c r="D106" t="s">
        <v>702</v>
      </c>
    </row>
    <row r="107" spans="1:4">
      <c r="A107" t="s">
        <v>331</v>
      </c>
      <c r="B107" t="s">
        <v>330</v>
      </c>
      <c r="C107" t="str">
        <f>VLOOKUP($A107,Sheet3!$A:$B,2,FALSE)</f>
        <v>15334933533|</v>
      </c>
      <c r="D107" t="s">
        <v>703</v>
      </c>
    </row>
    <row r="108" spans="1:4">
      <c r="A108" t="s">
        <v>334</v>
      </c>
      <c r="B108" t="s">
        <v>333</v>
      </c>
      <c r="C108" t="str">
        <f>VLOOKUP($A108,Sheet3!$A:$B,2,FALSE)</f>
        <v>13847592678|</v>
      </c>
      <c r="D108" t="s">
        <v>704</v>
      </c>
    </row>
    <row r="109" spans="1:4">
      <c r="A109" t="s">
        <v>337</v>
      </c>
      <c r="B109" t="s">
        <v>336</v>
      </c>
      <c r="C109" t="str">
        <f>VLOOKUP($A109,Sheet3!$A:$B,2,FALSE)</f>
        <v>15248356859|</v>
      </c>
      <c r="D109" t="s">
        <v>705</v>
      </c>
    </row>
    <row r="110" spans="1:4">
      <c r="A110" t="s">
        <v>340</v>
      </c>
      <c r="B110" t="s">
        <v>339</v>
      </c>
      <c r="C110" t="str">
        <f>VLOOKUP($A110,Sheet3!$A:$B,2,FALSE)</f>
        <v/>
      </c>
      <c r="D110" t="s">
        <v>640</v>
      </c>
    </row>
    <row r="111" spans="1:4">
      <c r="A111" t="s">
        <v>343</v>
      </c>
      <c r="B111" t="s">
        <v>342</v>
      </c>
      <c r="C111">
        <f>VLOOKUP($A111,Sheet3!$A:$B,2,FALSE)</f>
        <v>13948655508</v>
      </c>
      <c r="D111">
        <v>13948655508</v>
      </c>
    </row>
    <row r="112" spans="1:4">
      <c r="A112" t="s">
        <v>346</v>
      </c>
      <c r="B112" t="s">
        <v>345</v>
      </c>
      <c r="C112" t="str">
        <f>VLOOKUP($A112,Sheet3!$A:$B,2,FALSE)</f>
        <v>13474757916|</v>
      </c>
      <c r="D112" t="s">
        <v>706</v>
      </c>
    </row>
    <row r="113" spans="1:4">
      <c r="A113" t="s">
        <v>349</v>
      </c>
      <c r="B113" t="s">
        <v>348</v>
      </c>
      <c r="C113">
        <f>VLOOKUP($A113,Sheet3!$A:$B,2,FALSE)</f>
        <v>15750448198</v>
      </c>
      <c r="D113">
        <v>15750448198</v>
      </c>
    </row>
    <row r="114" spans="1:4">
      <c r="A114" t="s">
        <v>352</v>
      </c>
      <c r="B114" t="s">
        <v>351</v>
      </c>
      <c r="C114">
        <f>VLOOKUP($A114,Sheet3!$A:$B,2,FALSE)</f>
        <v>15547550844</v>
      </c>
      <c r="D114">
        <v>15547550844</v>
      </c>
    </row>
    <row r="115" spans="1:4">
      <c r="A115" t="s">
        <v>355</v>
      </c>
      <c r="B115" t="s">
        <v>354</v>
      </c>
      <c r="C115">
        <f>VLOOKUP($A115,Sheet3!$A:$B,2,FALSE)</f>
        <v>15560882652</v>
      </c>
      <c r="D115">
        <v>15560882652</v>
      </c>
    </row>
    <row r="116" spans="1:4">
      <c r="A116" t="s">
        <v>358</v>
      </c>
      <c r="B116" t="s">
        <v>357</v>
      </c>
      <c r="C116" t="str">
        <f>VLOOKUP($A116,Sheet3!$A:$B,2,FALSE)</f>
        <v>15004934153|</v>
      </c>
      <c r="D116" t="s">
        <v>707</v>
      </c>
    </row>
    <row r="117" spans="1:4">
      <c r="A117" t="s">
        <v>361</v>
      </c>
      <c r="B117" t="s">
        <v>360</v>
      </c>
      <c r="C117">
        <f>VLOOKUP($A117,Sheet3!$A:$B,2,FALSE)</f>
        <v>13848657199</v>
      </c>
      <c r="D117">
        <v>13848657199</v>
      </c>
    </row>
    <row r="118" spans="1:4">
      <c r="A118" t="s">
        <v>364</v>
      </c>
      <c r="B118" t="s">
        <v>363</v>
      </c>
      <c r="C118" t="str">
        <f>VLOOKUP($A118,Sheet3!$A:$B,2,FALSE)</f>
        <v>15004908259|</v>
      </c>
      <c r="D118" t="s">
        <v>708</v>
      </c>
    </row>
    <row r="119" spans="1:4">
      <c r="A119" t="s">
        <v>367</v>
      </c>
      <c r="B119" t="s">
        <v>366</v>
      </c>
      <c r="C119" t="str">
        <f>VLOOKUP($A119,Sheet3!$A:$B,2,FALSE)</f>
        <v>15184226402|</v>
      </c>
      <c r="D119" t="s">
        <v>709</v>
      </c>
    </row>
    <row r="120" spans="1:4">
      <c r="A120" t="s">
        <v>370</v>
      </c>
      <c r="B120" t="s">
        <v>369</v>
      </c>
      <c r="C120">
        <f>VLOOKUP($A120,Sheet3!$A:$B,2,FALSE)</f>
        <v>15148750086</v>
      </c>
      <c r="D120">
        <v>15148750086</v>
      </c>
    </row>
    <row r="121" spans="1:4">
      <c r="A121" t="s">
        <v>373</v>
      </c>
      <c r="B121" t="s">
        <v>372</v>
      </c>
      <c r="C121" t="str">
        <f>VLOOKUP($A121,Sheet3!$A:$B,2,FALSE)</f>
        <v>15144835518|</v>
      </c>
      <c r="D121" t="s">
        <v>710</v>
      </c>
    </row>
    <row r="122" spans="1:4">
      <c r="A122" t="s">
        <v>376</v>
      </c>
      <c r="B122" t="s">
        <v>375</v>
      </c>
      <c r="C122">
        <f>VLOOKUP($A122,Sheet3!$A:$B,2,FALSE)</f>
        <v>13087163368</v>
      </c>
      <c r="D122">
        <v>13087163368</v>
      </c>
    </row>
    <row r="123" spans="1:4">
      <c r="A123" t="s">
        <v>711</v>
      </c>
      <c r="B123" t="s">
        <v>712</v>
      </c>
      <c r="C123" t="str">
        <f>VLOOKUP($A123,Sheet3!$A:$B,2,FALSE)</f>
        <v>15204841961|</v>
      </c>
      <c r="D123" t="s">
        <v>649</v>
      </c>
    </row>
    <row r="124" spans="1:4">
      <c r="A124" t="s">
        <v>382</v>
      </c>
      <c r="B124" t="s">
        <v>381</v>
      </c>
      <c r="C124" t="str">
        <f>VLOOKUP($A124,Sheet3!$A:$B,2,FALSE)</f>
        <v>15248356942|</v>
      </c>
      <c r="D124" t="s">
        <v>713</v>
      </c>
    </row>
    <row r="125" spans="1:4">
      <c r="A125" t="s">
        <v>385</v>
      </c>
      <c r="B125" t="s">
        <v>384</v>
      </c>
      <c r="C125" t="str">
        <f>VLOOKUP($A125,Sheet3!$A:$B,2,FALSE)</f>
        <v>15248356253|</v>
      </c>
      <c r="D125" t="s">
        <v>714</v>
      </c>
    </row>
    <row r="126" spans="1:4">
      <c r="A126" t="s">
        <v>388</v>
      </c>
      <c r="B126" t="s">
        <v>387</v>
      </c>
      <c r="C126" t="str">
        <f>VLOOKUP($A126,Sheet3!$A:$B,2,FALSE)</f>
        <v>15114735289|</v>
      </c>
      <c r="D126" t="s">
        <v>715</v>
      </c>
    </row>
    <row r="127" spans="1:4">
      <c r="A127" t="s">
        <v>391</v>
      </c>
      <c r="B127" t="s">
        <v>390</v>
      </c>
      <c r="C127" t="str">
        <f>VLOOKUP($A127,Sheet3!$A:$B,2,FALSE)</f>
        <v>15004935499|</v>
      </c>
      <c r="D127" t="s">
        <v>716</v>
      </c>
    </row>
    <row r="128" spans="1:4">
      <c r="A128" t="s">
        <v>394</v>
      </c>
      <c r="B128" t="s">
        <v>393</v>
      </c>
      <c r="C128">
        <f>VLOOKUP($A128,Sheet3!$A:$B,2,FALSE)</f>
        <v>15750517991</v>
      </c>
      <c r="D128">
        <v>15750517991</v>
      </c>
    </row>
    <row r="129" spans="1:4">
      <c r="A129" t="s">
        <v>397</v>
      </c>
      <c r="B129" t="s">
        <v>396</v>
      </c>
      <c r="C129" t="str">
        <f>VLOOKUP($A129,Sheet3!$A:$B,2,FALSE)</f>
        <v>15924543194|</v>
      </c>
      <c r="D129" t="s">
        <v>717</v>
      </c>
    </row>
    <row r="130" spans="1:4">
      <c r="A130" t="s">
        <v>400</v>
      </c>
      <c r="B130" t="s">
        <v>399</v>
      </c>
      <c r="C130" t="str">
        <f>VLOOKUP($A130,Sheet3!$A:$B,2,FALSE)</f>
        <v>15204846521|</v>
      </c>
      <c r="D130" t="s">
        <v>718</v>
      </c>
    </row>
    <row r="131" spans="1:4">
      <c r="A131" t="s">
        <v>403</v>
      </c>
      <c r="B131" t="s">
        <v>402</v>
      </c>
      <c r="C131">
        <f>VLOOKUP($A131,Sheet3!$A:$B,2,FALSE)</f>
        <v>13314752256</v>
      </c>
      <c r="D131">
        <v>13314752256</v>
      </c>
    </row>
    <row r="132" spans="1:4">
      <c r="A132" t="s">
        <v>406</v>
      </c>
      <c r="B132" t="s">
        <v>405</v>
      </c>
      <c r="C132">
        <f>VLOOKUP($A132,Sheet3!$A:$B,2,FALSE)</f>
        <v>15848562435</v>
      </c>
      <c r="D132">
        <v>15848562435</v>
      </c>
    </row>
    <row r="133" spans="1:4">
      <c r="A133" t="s">
        <v>409</v>
      </c>
      <c r="B133" t="s">
        <v>408</v>
      </c>
      <c r="C133">
        <f>VLOOKUP($A133,Sheet3!$A:$B,2,FALSE)</f>
        <v>15114731730</v>
      </c>
      <c r="D133">
        <v>15114731730</v>
      </c>
    </row>
    <row r="134" spans="1:4">
      <c r="A134" t="s">
        <v>412</v>
      </c>
      <c r="B134" t="s">
        <v>411</v>
      </c>
      <c r="C134">
        <f>VLOOKUP($A134,Sheet3!$A:$B,2,FALSE)</f>
        <v>15149982036</v>
      </c>
      <c r="D134">
        <v>15149982036</v>
      </c>
    </row>
    <row r="135" spans="1:4">
      <c r="A135" t="s">
        <v>415</v>
      </c>
      <c r="B135" t="s">
        <v>414</v>
      </c>
      <c r="C135" t="str">
        <f>VLOOKUP($A135,Sheet3!$A:$B,2,FALSE)</f>
        <v>15247512788|</v>
      </c>
      <c r="D135" t="s">
        <v>719</v>
      </c>
    </row>
    <row r="136" spans="1:4">
      <c r="A136" t="s">
        <v>418</v>
      </c>
      <c r="B136" t="s">
        <v>417</v>
      </c>
      <c r="C136" t="str">
        <f>VLOOKUP($A136,Sheet3!$A:$B,2,FALSE)</f>
        <v>15924498541|</v>
      </c>
      <c r="D136" t="s">
        <v>720</v>
      </c>
    </row>
    <row r="137" spans="1:4">
      <c r="A137" t="s">
        <v>421</v>
      </c>
      <c r="B137" t="s">
        <v>420</v>
      </c>
      <c r="C137" t="str">
        <f>VLOOKUP($A137,Sheet3!$A:$B,2,FALSE)</f>
        <v>15149887910|</v>
      </c>
      <c r="D137" t="s">
        <v>721</v>
      </c>
    </row>
    <row r="138" spans="1:4">
      <c r="A138" t="s">
        <v>424</v>
      </c>
      <c r="B138" t="s">
        <v>423</v>
      </c>
      <c r="C138">
        <f>VLOOKUP($A138,Sheet3!$A:$B,2,FALSE)</f>
        <v>15114735359</v>
      </c>
      <c r="D138">
        <v>15114735359</v>
      </c>
    </row>
    <row r="139" spans="1:4">
      <c r="A139" t="s">
        <v>427</v>
      </c>
      <c r="B139" t="s">
        <v>426</v>
      </c>
      <c r="C139" t="str">
        <f>VLOOKUP($A139,Sheet3!$A:$B,2,FALSE)</f>
        <v>13234758850|</v>
      </c>
      <c r="D139" t="s">
        <v>722</v>
      </c>
    </row>
    <row r="140" spans="1:4">
      <c r="A140" t="s">
        <v>430</v>
      </c>
      <c r="B140" t="s">
        <v>429</v>
      </c>
      <c r="C140" t="str">
        <f>VLOOKUP($A140,Sheet3!$A:$B,2,FALSE)</f>
        <v>15248358032|</v>
      </c>
      <c r="D140" t="s">
        <v>723</v>
      </c>
    </row>
    <row r="141" spans="1:4">
      <c r="A141" t="s">
        <v>724</v>
      </c>
      <c r="B141" t="s">
        <v>725</v>
      </c>
      <c r="C141">
        <f>VLOOKUP($A141,Sheet3!$A:$B,2,FALSE)</f>
        <v>0</v>
      </c>
      <c r="D141">
        <v>0</v>
      </c>
    </row>
    <row r="142" spans="1:4">
      <c r="A142" t="s">
        <v>433</v>
      </c>
      <c r="B142" t="s">
        <v>432</v>
      </c>
      <c r="C142">
        <f>VLOOKUP($A142,Sheet3!$A:$B,2,FALSE)</f>
        <v>15114710130</v>
      </c>
      <c r="D142">
        <v>15114710130</v>
      </c>
    </row>
    <row r="143" spans="1:4">
      <c r="A143" t="s">
        <v>436</v>
      </c>
      <c r="B143" t="s">
        <v>435</v>
      </c>
      <c r="C143">
        <f>VLOOKUP($A143,Sheet3!$A:$B,2,FALSE)</f>
        <v>13474951050</v>
      </c>
      <c r="D143">
        <v>13474951050</v>
      </c>
    </row>
    <row r="144" spans="1:4">
      <c r="A144" t="s">
        <v>439</v>
      </c>
      <c r="B144" t="s">
        <v>438</v>
      </c>
      <c r="C144" t="str">
        <f>VLOOKUP($A144,Sheet3!$A:$B,2,FALSE)</f>
        <v>15149940211|</v>
      </c>
      <c r="D144" t="s">
        <v>726</v>
      </c>
    </row>
    <row r="145" spans="1:4">
      <c r="A145" t="s">
        <v>441</v>
      </c>
      <c r="B145" t="s">
        <v>405</v>
      </c>
      <c r="C145">
        <f>VLOOKUP($A145,Sheet3!$A:$B,2,FALSE)</f>
        <v>15849565465</v>
      </c>
      <c r="D145">
        <v>15849565465</v>
      </c>
    </row>
    <row r="146" spans="1:4">
      <c r="A146" t="s">
        <v>444</v>
      </c>
      <c r="B146" t="s">
        <v>443</v>
      </c>
      <c r="C146" t="str">
        <f>VLOOKUP($A146,Sheet3!$A:$B,2,FALSE)</f>
        <v>15047103561|</v>
      </c>
      <c r="D146" t="s">
        <v>727</v>
      </c>
    </row>
    <row r="147" spans="1:4">
      <c r="A147" t="s">
        <v>447</v>
      </c>
      <c r="B147" t="s">
        <v>446</v>
      </c>
      <c r="C147" t="str">
        <f>VLOOKUP($A147,Sheet3!$A:$B,2,FALSE)</f>
        <v>13066617349|</v>
      </c>
      <c r="D147" t="s">
        <v>728</v>
      </c>
    </row>
    <row r="148" spans="1:4">
      <c r="A148" t="s">
        <v>450</v>
      </c>
      <c r="B148" t="s">
        <v>449</v>
      </c>
      <c r="C148" t="str">
        <f>VLOOKUP($A148,Sheet3!$A:$B,2,FALSE)</f>
        <v>15114734096|</v>
      </c>
      <c r="D148" t="s">
        <v>729</v>
      </c>
    </row>
    <row r="149" spans="1:4">
      <c r="A149" t="s">
        <v>453</v>
      </c>
      <c r="B149" t="s">
        <v>452</v>
      </c>
      <c r="C149" t="str">
        <f>VLOOKUP($A149,Sheet3!$A:$B,2,FALSE)</f>
        <v>15847513648|</v>
      </c>
      <c r="D149" t="s">
        <v>730</v>
      </c>
    </row>
    <row r="150" spans="1:4">
      <c r="A150" t="s">
        <v>456</v>
      </c>
      <c r="B150" t="s">
        <v>455</v>
      </c>
      <c r="C150" t="str">
        <f>VLOOKUP($A150,Sheet3!$A:$B,2,FALSE)</f>
        <v>15148741462|</v>
      </c>
      <c r="D150" t="s">
        <v>731</v>
      </c>
    </row>
    <row r="151" spans="1:4">
      <c r="A151" t="s">
        <v>459</v>
      </c>
      <c r="B151" t="s">
        <v>458</v>
      </c>
      <c r="C151" t="str">
        <f>VLOOKUP($A151,Sheet3!$A:$B,2,FALSE)</f>
        <v>15114735276|</v>
      </c>
      <c r="D151" t="s">
        <v>732</v>
      </c>
    </row>
    <row r="152" spans="1:4">
      <c r="A152" t="s">
        <v>462</v>
      </c>
      <c r="B152" t="s">
        <v>461</v>
      </c>
      <c r="C152" t="str">
        <f>VLOOKUP($A152,Sheet3!$A:$B,2,FALSE)</f>
        <v/>
      </c>
      <c r="D152" t="s">
        <v>640</v>
      </c>
    </row>
    <row r="153" spans="1:4">
      <c r="A153" t="s">
        <v>465</v>
      </c>
      <c r="B153" t="s">
        <v>464</v>
      </c>
      <c r="C153">
        <f>VLOOKUP($A153,Sheet3!$A:$B,2,FALSE)</f>
        <v>13591322598</v>
      </c>
      <c r="D153">
        <v>13591322598</v>
      </c>
    </row>
    <row r="154" spans="1:4">
      <c r="A154" t="s">
        <v>468</v>
      </c>
      <c r="B154" t="s">
        <v>467</v>
      </c>
      <c r="C154">
        <f>VLOOKUP($A154,Sheet3!$A:$B,2,FALSE)</f>
        <v>13840013983</v>
      </c>
      <c r="D154">
        <v>13840013983</v>
      </c>
    </row>
    <row r="155" spans="1:4">
      <c r="A155" t="s">
        <v>471</v>
      </c>
      <c r="B155" t="s">
        <v>470</v>
      </c>
      <c r="C155">
        <f>VLOOKUP($A155,Sheet3!$A:$B,2,FALSE)</f>
        <v>15114733574</v>
      </c>
      <c r="D155">
        <v>15114733574</v>
      </c>
    </row>
    <row r="156" spans="1:4">
      <c r="A156" t="s">
        <v>474</v>
      </c>
      <c r="B156" t="s">
        <v>473</v>
      </c>
      <c r="C156">
        <f>VLOOKUP($A156,Sheet3!$A:$B,2,FALSE)</f>
        <v>15848581687</v>
      </c>
      <c r="D156">
        <v>15848581687</v>
      </c>
    </row>
    <row r="157" spans="1:4">
      <c r="A157" t="s">
        <v>477</v>
      </c>
      <c r="B157" t="s">
        <v>476</v>
      </c>
      <c r="C157">
        <f>VLOOKUP($A157,Sheet3!$A:$B,2,FALSE)</f>
        <v>15147043599</v>
      </c>
      <c r="D157">
        <v>15147043599</v>
      </c>
    </row>
    <row r="158" spans="1:4">
      <c r="A158" t="s">
        <v>480</v>
      </c>
      <c r="B158" t="s">
        <v>479</v>
      </c>
      <c r="C158" t="str">
        <f>VLOOKUP($A158,Sheet3!$A:$B,2,FALSE)</f>
        <v>13474958166|</v>
      </c>
      <c r="D158" t="s">
        <v>733</v>
      </c>
    </row>
    <row r="159" spans="1:4">
      <c r="A159" t="s">
        <v>483</v>
      </c>
      <c r="B159" t="s">
        <v>482</v>
      </c>
      <c r="C159" t="str">
        <f>VLOOKUP($A159,Sheet3!$A:$B,2,FALSE)</f>
        <v>15047488575|</v>
      </c>
      <c r="D159" t="s">
        <v>734</v>
      </c>
    </row>
    <row r="160" spans="1:4">
      <c r="A160" t="s">
        <v>486</v>
      </c>
      <c r="B160" t="s">
        <v>485</v>
      </c>
      <c r="C160">
        <f>VLOOKUP($A160,Sheet3!$A:$B,2,FALSE)</f>
        <v>18347674554</v>
      </c>
      <c r="D160">
        <v>18347674554</v>
      </c>
    </row>
    <row r="161" spans="1:4">
      <c r="A161" t="s">
        <v>489</v>
      </c>
      <c r="B161" t="s">
        <v>488</v>
      </c>
      <c r="C161" t="str">
        <f>VLOOKUP($A161,Sheet3!$A:$B,2,FALSE)</f>
        <v>15848590734|</v>
      </c>
      <c r="D161" t="s">
        <v>735</v>
      </c>
    </row>
    <row r="162" spans="1:4">
      <c r="A162" t="s">
        <v>492</v>
      </c>
      <c r="B162" t="s">
        <v>491</v>
      </c>
      <c r="C162" t="str">
        <f>VLOOKUP($A162,Sheet3!$A:$B,2,FALSE)</f>
        <v>15124069959|</v>
      </c>
      <c r="D162" t="s">
        <v>736</v>
      </c>
    </row>
    <row r="163" spans="1:4">
      <c r="A163" t="s">
        <v>495</v>
      </c>
      <c r="B163" t="s">
        <v>494</v>
      </c>
      <c r="C163" t="str">
        <f>VLOOKUP($A163,Sheet3!$A:$B,2,FALSE)</f>
        <v>15204840535|</v>
      </c>
      <c r="D163" t="s">
        <v>689</v>
      </c>
    </row>
    <row r="164" spans="1:4">
      <c r="A164" t="s">
        <v>498</v>
      </c>
      <c r="B164" t="s">
        <v>497</v>
      </c>
      <c r="C164">
        <f>VLOOKUP($A164,Sheet3!$A:$B,2,FALSE)</f>
        <v>15248343376</v>
      </c>
      <c r="D164">
        <v>15248343376</v>
      </c>
    </row>
    <row r="165" spans="1:4">
      <c r="A165" t="s">
        <v>501</v>
      </c>
      <c r="B165" t="s">
        <v>500</v>
      </c>
      <c r="C165">
        <f>VLOOKUP($A165,Sheet3!$A:$B,2,FALSE)</f>
        <v>15149921409</v>
      </c>
      <c r="D165">
        <v>15149921409</v>
      </c>
    </row>
    <row r="166" spans="1:4">
      <c r="A166" t="s">
        <v>504</v>
      </c>
      <c r="B166" t="s">
        <v>503</v>
      </c>
      <c r="C166" t="str">
        <f>VLOOKUP($A166,Sheet3!$A:$B,2,FALSE)</f>
        <v>15114735596|</v>
      </c>
      <c r="D166" t="s">
        <v>737</v>
      </c>
    </row>
    <row r="167" spans="1:4">
      <c r="A167" t="s">
        <v>507</v>
      </c>
      <c r="B167" t="s">
        <v>506</v>
      </c>
      <c r="C167">
        <f>VLOOKUP($A167,Sheet3!$A:$B,2,FALSE)</f>
        <v>15149933078</v>
      </c>
      <c r="D167">
        <v>15149933078</v>
      </c>
    </row>
    <row r="168" spans="1:4">
      <c r="A168" t="s">
        <v>510</v>
      </c>
      <c r="B168" t="s">
        <v>509</v>
      </c>
      <c r="C168" t="str">
        <f>VLOOKUP($A168,Sheet3!$A:$B,2,FALSE)</f>
        <v>13234758850|</v>
      </c>
      <c r="D168" t="s">
        <v>722</v>
      </c>
    </row>
    <row r="169" spans="1:4">
      <c r="A169" t="s">
        <v>513</v>
      </c>
      <c r="B169" t="s">
        <v>512</v>
      </c>
      <c r="C169" t="str">
        <f>VLOOKUP($A169,Sheet3!$A:$B,2,FALSE)</f>
        <v>15114734961|</v>
      </c>
      <c r="D169" t="s">
        <v>738</v>
      </c>
    </row>
    <row r="170" spans="1:4">
      <c r="A170" t="s">
        <v>516</v>
      </c>
      <c r="B170" t="s">
        <v>515</v>
      </c>
      <c r="C170" t="str">
        <f>VLOOKUP($A170,Sheet3!$A:$B,2,FALSE)</f>
        <v>15848657587|</v>
      </c>
      <c r="D170" t="s">
        <v>739</v>
      </c>
    </row>
    <row r="171" spans="1:4">
      <c r="A171" t="s">
        <v>519</v>
      </c>
      <c r="B171" t="s">
        <v>518</v>
      </c>
      <c r="C171">
        <f>VLOOKUP($A171,Sheet3!$A:$B,2,FALSE)</f>
        <v>15204841326</v>
      </c>
      <c r="D171">
        <v>15204841326</v>
      </c>
    </row>
    <row r="172" spans="1:4">
      <c r="A172" t="s">
        <v>522</v>
      </c>
      <c r="B172" t="s">
        <v>521</v>
      </c>
      <c r="C172" t="str">
        <f>VLOOKUP($A172,Sheet3!$A:$B,2,FALSE)</f>
        <v>15047500448|</v>
      </c>
      <c r="D172" t="s">
        <v>740</v>
      </c>
    </row>
    <row r="173" spans="1:4">
      <c r="A173" t="s">
        <v>741</v>
      </c>
      <c r="B173" t="s">
        <v>742</v>
      </c>
      <c r="C173" t="str">
        <f>VLOOKUP($A173,Sheet3!$A:$B,2,FALSE)</f>
        <v>15248324790|</v>
      </c>
      <c r="D173" t="s">
        <v>743</v>
      </c>
    </row>
    <row r="174" spans="1:4">
      <c r="A174" t="s">
        <v>528</v>
      </c>
      <c r="B174" t="s">
        <v>527</v>
      </c>
      <c r="C174">
        <f>VLOOKUP($A174,Sheet3!$A:$B,2,FALSE)</f>
        <v>18247508316</v>
      </c>
      <c r="D174">
        <v>18247508316</v>
      </c>
    </row>
    <row r="175" spans="1:4">
      <c r="A175" t="s">
        <v>531</v>
      </c>
      <c r="B175" t="s">
        <v>530</v>
      </c>
      <c r="C175">
        <f>VLOOKUP($A175,Sheet3!$A:$B,2,FALSE)</f>
        <v>15248379507</v>
      </c>
      <c r="D175">
        <v>15248379507</v>
      </c>
    </row>
    <row r="176" spans="1:4">
      <c r="A176" t="s">
        <v>744</v>
      </c>
      <c r="B176" t="s">
        <v>745</v>
      </c>
      <c r="C176" t="str">
        <f>VLOOKUP($A176,Sheet3!$A:$B,2,FALSE)</f>
        <v>15114738120|</v>
      </c>
      <c r="D176" t="s">
        <v>746</v>
      </c>
    </row>
    <row r="177" spans="1:4">
      <c r="A177" t="s">
        <v>537</v>
      </c>
      <c r="B177" t="s">
        <v>536</v>
      </c>
      <c r="C177" t="str">
        <f>VLOOKUP($A177,Sheet3!$A:$B,2,FALSE)</f>
        <v>15114739709|</v>
      </c>
      <c r="D177" t="s">
        <v>747</v>
      </c>
    </row>
    <row r="178" spans="1:4">
      <c r="A178" t="s">
        <v>540</v>
      </c>
      <c r="B178" t="s">
        <v>539</v>
      </c>
      <c r="C178" t="str">
        <f>VLOOKUP($A178,Sheet3!$A:$B,2,FALSE)</f>
        <v>13848558229|</v>
      </c>
      <c r="D178" t="s">
        <v>748</v>
      </c>
    </row>
    <row r="179" spans="1:4">
      <c r="A179" t="s">
        <v>543</v>
      </c>
      <c r="B179" t="s">
        <v>542</v>
      </c>
      <c r="C179" t="str">
        <f>VLOOKUP($A179,Sheet3!$A:$B,2,FALSE)</f>
        <v>13847576299|</v>
      </c>
      <c r="D179" t="s">
        <v>749</v>
      </c>
    </row>
    <row r="180" spans="1:4">
      <c r="A180" t="s">
        <v>546</v>
      </c>
      <c r="B180" t="s">
        <v>545</v>
      </c>
      <c r="C180" t="str">
        <f>VLOOKUP($A180,Sheet3!$A:$B,2,FALSE)</f>
        <v>13624856725|</v>
      </c>
      <c r="D180" t="s">
        <v>750</v>
      </c>
    </row>
    <row r="181" spans="1:4">
      <c r="A181" t="s">
        <v>549</v>
      </c>
      <c r="B181" t="s">
        <v>548</v>
      </c>
      <c r="C181" t="str">
        <f>VLOOKUP($A181,Sheet3!$A:$B,2,FALSE)</f>
        <v>15204842026|</v>
      </c>
      <c r="D181" t="s">
        <v>751</v>
      </c>
    </row>
    <row r="182" spans="1:4">
      <c r="A182" t="s">
        <v>552</v>
      </c>
      <c r="B182" t="s">
        <v>551</v>
      </c>
      <c r="C182" t="str">
        <f>VLOOKUP($A182,Sheet3!$A:$B,2,FALSE)</f>
        <v>15004918477|</v>
      </c>
      <c r="D182" t="s">
        <v>752</v>
      </c>
    </row>
    <row r="183" spans="1:4">
      <c r="A183" t="s">
        <v>555</v>
      </c>
      <c r="B183" t="s">
        <v>554</v>
      </c>
      <c r="C183">
        <f>VLOOKUP($A183,Sheet3!$A:$B,2,FALSE)</f>
        <v>13294857266</v>
      </c>
      <c r="D183">
        <v>13294857266</v>
      </c>
    </row>
    <row r="184" spans="1:4">
      <c r="A184" t="s">
        <v>558</v>
      </c>
      <c r="B184" t="s">
        <v>557</v>
      </c>
      <c r="C184">
        <f>VLOOKUP($A184,Sheet3!$A:$B,2,FALSE)</f>
        <v>18247505038</v>
      </c>
      <c r="D184">
        <v>18247505038</v>
      </c>
    </row>
    <row r="185" spans="1:4">
      <c r="A185" t="s">
        <v>561</v>
      </c>
      <c r="B185" t="s">
        <v>560</v>
      </c>
      <c r="C185">
        <f>VLOOKUP($A185,Sheet3!$A:$B,2,FALSE)</f>
        <v>15842106374</v>
      </c>
      <c r="D185">
        <v>15842106374</v>
      </c>
    </row>
    <row r="186" spans="1:4">
      <c r="A186" t="s">
        <v>564</v>
      </c>
      <c r="B186" t="s">
        <v>563</v>
      </c>
      <c r="C186">
        <f>VLOOKUP($A186,Sheet3!$A:$B,2,FALSE)</f>
        <v>18204971920</v>
      </c>
      <c r="D186">
        <v>18204971920</v>
      </c>
    </row>
    <row r="187" spans="1:4">
      <c r="A187" t="s">
        <v>753</v>
      </c>
      <c r="B187" t="s">
        <v>754</v>
      </c>
      <c r="C187" t="str">
        <f>VLOOKUP($A187,Sheet3!$A:$B,2,FALSE)</f>
        <v/>
      </c>
      <c r="D187" t="s">
        <v>640</v>
      </c>
    </row>
    <row r="188" spans="1:4">
      <c r="A188" t="s">
        <v>567</v>
      </c>
      <c r="B188" t="s">
        <v>566</v>
      </c>
      <c r="C188">
        <f>VLOOKUP($A188,Sheet3!$A:$B,2,FALSE)</f>
        <v>15848546176</v>
      </c>
      <c r="D188">
        <v>15848546176</v>
      </c>
    </row>
    <row r="189" spans="1:4">
      <c r="A189" t="s">
        <v>570</v>
      </c>
      <c r="B189" t="s">
        <v>569</v>
      </c>
      <c r="C189">
        <f>VLOOKUP($A189,Sheet3!$A:$B,2,FALSE)</f>
        <v>15164935947</v>
      </c>
      <c r="D189">
        <v>15164935947</v>
      </c>
    </row>
    <row r="190" spans="1:4">
      <c r="A190" t="s">
        <v>573</v>
      </c>
      <c r="B190" t="s">
        <v>572</v>
      </c>
      <c r="C190">
        <f>VLOOKUP($A190,Sheet3!$A:$B,2,FALSE)</f>
        <v>15374966652</v>
      </c>
      <c r="D190">
        <v>15374966652</v>
      </c>
    </row>
    <row r="191" spans="1:4">
      <c r="A191" t="s">
        <v>576</v>
      </c>
      <c r="B191" t="s">
        <v>575</v>
      </c>
      <c r="C191">
        <f>VLOOKUP($A191,Sheet3!$A:$B,2,FALSE)</f>
        <v>15148721439</v>
      </c>
      <c r="D191">
        <v>15148721439</v>
      </c>
    </row>
    <row r="192" spans="1:4">
      <c r="A192" t="s">
        <v>579</v>
      </c>
      <c r="B192" t="s">
        <v>578</v>
      </c>
      <c r="C192">
        <f>VLOOKUP($A192,Sheet3!$A:$B,2,FALSE)</f>
        <v>15848362692</v>
      </c>
      <c r="D192">
        <v>15848362692</v>
      </c>
    </row>
    <row r="193" spans="1:4">
      <c r="A193" t="s">
        <v>582</v>
      </c>
      <c r="B193" t="s">
        <v>581</v>
      </c>
      <c r="C193">
        <f>VLOOKUP($A193,Sheet3!$A:$B,2,FALSE)</f>
        <v>15164920178</v>
      </c>
      <c r="D193">
        <v>15164920178</v>
      </c>
    </row>
    <row r="194" spans="1:4">
      <c r="A194" t="s">
        <v>585</v>
      </c>
      <c r="B194" t="s">
        <v>584</v>
      </c>
      <c r="C194" t="str">
        <f>VLOOKUP($A194,Sheet3!$A:$B,2,FALSE)</f>
        <v>15248348330|</v>
      </c>
      <c r="D194" t="s">
        <v>755</v>
      </c>
    </row>
    <row r="195" spans="1:4">
      <c r="A195" t="s">
        <v>588</v>
      </c>
      <c r="B195" t="s">
        <v>587</v>
      </c>
      <c r="C195" t="str">
        <f>VLOOKUP($A195,Sheet3!$A:$B,2,FALSE)</f>
        <v>17547499598|</v>
      </c>
      <c r="D195" t="s">
        <v>756</v>
      </c>
    </row>
    <row r="196" spans="1:4">
      <c r="A196" t="s">
        <v>591</v>
      </c>
      <c r="B196" t="s">
        <v>590</v>
      </c>
      <c r="C196">
        <f>VLOOKUP($A196,Sheet3!$A:$B,2,FALSE)</f>
        <v>15114735611</v>
      </c>
      <c r="D196">
        <v>15114735611</v>
      </c>
    </row>
    <row r="197" spans="1:4">
      <c r="A197" t="s">
        <v>594</v>
      </c>
      <c r="B197" t="s">
        <v>593</v>
      </c>
      <c r="C197" t="str">
        <f>VLOOKUP($A197,Sheet3!$A:$B,2,FALSE)</f>
        <v>13842021732|</v>
      </c>
      <c r="D197" t="s">
        <v>757</v>
      </c>
    </row>
    <row r="198" spans="1:4">
      <c r="A198" t="s">
        <v>597</v>
      </c>
      <c r="B198" t="s">
        <v>596</v>
      </c>
      <c r="C198">
        <f>VLOOKUP($A198,Sheet3!$A:$B,2,FALSE)</f>
        <v>18747386540</v>
      </c>
      <c r="D198">
        <v>18747386540</v>
      </c>
    </row>
    <row r="199" spans="1:4">
      <c r="A199" t="s">
        <v>600</v>
      </c>
      <c r="B199" t="s">
        <v>599</v>
      </c>
      <c r="C199" t="str">
        <f>VLOOKUP($A199,Sheet3!$A:$B,2,FALSE)</f>
        <v>15248358052|</v>
      </c>
      <c r="D199" t="s">
        <v>758</v>
      </c>
    </row>
    <row r="200" spans="1:4">
      <c r="A200" t="s">
        <v>603</v>
      </c>
      <c r="B200" t="s">
        <v>602</v>
      </c>
      <c r="C200" t="str">
        <f>VLOOKUP($A200,Sheet3!$A:$B,2,FALSE)</f>
        <v>15042873291|</v>
      </c>
      <c r="D200" t="s">
        <v>759</v>
      </c>
    </row>
    <row r="201" spans="1:4">
      <c r="A201" t="s">
        <v>606</v>
      </c>
      <c r="B201" t="s">
        <v>605</v>
      </c>
      <c r="C201" t="str">
        <f>VLOOKUP($A201,Sheet3!$A:$B,2,FALSE)</f>
        <v>15047481588|</v>
      </c>
      <c r="D201" t="s">
        <v>760</v>
      </c>
    </row>
    <row r="202" spans="1:4">
      <c r="A202" t="s">
        <v>609</v>
      </c>
      <c r="B202" t="s">
        <v>608</v>
      </c>
      <c r="C202">
        <f>VLOOKUP($A202,Sheet3!$A:$B,2,FALSE)</f>
        <v>15734758222</v>
      </c>
      <c r="D202">
        <v>15734758222</v>
      </c>
    </row>
    <row r="203" spans="1:4">
      <c r="A203" t="s">
        <v>612</v>
      </c>
      <c r="B203" t="s">
        <v>611</v>
      </c>
      <c r="C203">
        <f>VLOOKUP($A203,Sheet3!$A:$B,2,FALSE)</f>
        <v>15149933103</v>
      </c>
      <c r="D203">
        <v>15149933103</v>
      </c>
    </row>
    <row r="204" spans="1:4">
      <c r="A204" t="s">
        <v>615</v>
      </c>
      <c r="B204" t="s">
        <v>614</v>
      </c>
      <c r="C204" t="str">
        <f>VLOOKUP($A204,Sheet3!$A:$B,2,FALSE)</f>
        <v>15248353295|</v>
      </c>
      <c r="D204" t="s">
        <v>645</v>
      </c>
    </row>
    <row r="205" spans="1:4">
      <c r="A205" t="s">
        <v>618</v>
      </c>
      <c r="B205" t="s">
        <v>617</v>
      </c>
      <c r="C205" t="str">
        <f>VLOOKUP($A205,Sheet3!$A:$B,2,FALSE)</f>
        <v>15047167076|</v>
      </c>
      <c r="D205" t="s">
        <v>761</v>
      </c>
    </row>
    <row r="206" spans="1:4">
      <c r="A206" t="s">
        <v>621</v>
      </c>
      <c r="B206" t="s">
        <v>620</v>
      </c>
      <c r="C206" t="str">
        <f>VLOOKUP($A206,Sheet3!$A:$B,2,FALSE)</f>
        <v>13739998014|</v>
      </c>
      <c r="D206" t="s">
        <v>762</v>
      </c>
    </row>
    <row r="207" spans="2:4">
      <c r="B207" t="s">
        <v>623</v>
      </c>
      <c r="C207" t="e">
        <f>VLOOKUP($A207,Sheet3!$A:$B,2,FALSE)</f>
        <v>#N/A</v>
      </c>
      <c r="D207" t="e">
        <v>#N/A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5"/>
  <sheetViews>
    <sheetView workbookViewId="0">
      <selection activeCell="D3" sqref="D3"/>
    </sheetView>
  </sheetViews>
  <sheetFormatPr defaultColWidth="9" defaultRowHeight="13.5" outlineLevelCol="1"/>
  <cols>
    <col min="1" max="1" width="14.225" customWidth="1"/>
    <col min="2" max="2" width="12.8916666666667"/>
  </cols>
  <sheetData>
    <row r="1" spans="1:1">
      <c r="A1" t="s">
        <v>169</v>
      </c>
    </row>
    <row r="2" spans="1:2">
      <c r="A2" t="s">
        <v>561</v>
      </c>
      <c r="B2">
        <v>15842106374</v>
      </c>
    </row>
    <row r="3" spans="1:2">
      <c r="A3" t="s">
        <v>763</v>
      </c>
      <c r="B3">
        <v>15334926777</v>
      </c>
    </row>
    <row r="4" spans="1:2">
      <c r="A4" t="s">
        <v>70</v>
      </c>
      <c r="B4">
        <v>13171125779</v>
      </c>
    </row>
    <row r="5" spans="1:2">
      <c r="A5" t="s">
        <v>600</v>
      </c>
      <c r="B5" t="s">
        <v>758</v>
      </c>
    </row>
    <row r="6" spans="1:2">
      <c r="A6" t="s">
        <v>764</v>
      </c>
      <c r="B6" t="s">
        <v>765</v>
      </c>
    </row>
    <row r="7" spans="1:2">
      <c r="A7" t="s">
        <v>555</v>
      </c>
      <c r="B7">
        <v>13294857266</v>
      </c>
    </row>
    <row r="8" spans="1:2">
      <c r="A8" t="s">
        <v>766</v>
      </c>
      <c r="B8" t="s">
        <v>767</v>
      </c>
    </row>
    <row r="9" spans="1:2">
      <c r="A9" t="s">
        <v>768</v>
      </c>
      <c r="B9" t="s">
        <v>769</v>
      </c>
    </row>
    <row r="10" spans="1:2">
      <c r="A10" t="s">
        <v>220</v>
      </c>
      <c r="B10">
        <v>13591135127</v>
      </c>
    </row>
    <row r="11" spans="1:2">
      <c r="A11" t="s">
        <v>770</v>
      </c>
      <c r="B11" t="s">
        <v>771</v>
      </c>
    </row>
    <row r="12" spans="1:2">
      <c r="A12" t="s">
        <v>772</v>
      </c>
      <c r="B12">
        <v>15134755979</v>
      </c>
    </row>
    <row r="13" spans="1:2">
      <c r="A13" t="s">
        <v>250</v>
      </c>
      <c r="B13">
        <v>13767066616</v>
      </c>
    </row>
    <row r="14" spans="1:2">
      <c r="A14" t="s">
        <v>498</v>
      </c>
      <c r="B14">
        <v>15248343376</v>
      </c>
    </row>
    <row r="15" spans="1:2">
      <c r="A15" t="s">
        <v>621</v>
      </c>
      <c r="B15" t="s">
        <v>762</v>
      </c>
    </row>
    <row r="16" spans="1:2">
      <c r="A16" t="s">
        <v>409</v>
      </c>
      <c r="B16">
        <v>15114731730</v>
      </c>
    </row>
    <row r="17" spans="1:2">
      <c r="A17" t="s">
        <v>773</v>
      </c>
      <c r="B17">
        <v>13840428835</v>
      </c>
    </row>
    <row r="18" spans="1:2">
      <c r="A18" t="s">
        <v>774</v>
      </c>
      <c r="B18">
        <v>15924477016</v>
      </c>
    </row>
    <row r="19" spans="1:2">
      <c r="A19" t="s">
        <v>775</v>
      </c>
      <c r="B19">
        <v>18604754578</v>
      </c>
    </row>
    <row r="20" spans="1:2">
      <c r="A20" t="s">
        <v>573</v>
      </c>
      <c r="B20">
        <v>15374966652</v>
      </c>
    </row>
    <row r="21" spans="1:2">
      <c r="A21" t="s">
        <v>776</v>
      </c>
      <c r="B21">
        <v>15668570678</v>
      </c>
    </row>
    <row r="22" spans="1:2">
      <c r="A22" t="s">
        <v>777</v>
      </c>
      <c r="B22" t="s">
        <v>696</v>
      </c>
    </row>
    <row r="23" spans="1:2">
      <c r="A23" t="s">
        <v>441</v>
      </c>
      <c r="B23">
        <v>15849565465</v>
      </c>
    </row>
    <row r="24" spans="1:2">
      <c r="A24" t="s">
        <v>471</v>
      </c>
      <c r="B24">
        <v>15114733574</v>
      </c>
    </row>
    <row r="25" spans="1:2">
      <c r="A25" t="s">
        <v>778</v>
      </c>
      <c r="B25">
        <v>18247505117</v>
      </c>
    </row>
    <row r="26" spans="1:2">
      <c r="A26" t="s">
        <v>247</v>
      </c>
      <c r="B26" t="s">
        <v>682</v>
      </c>
    </row>
    <row r="27" spans="1:2">
      <c r="A27" t="s">
        <v>779</v>
      </c>
      <c r="B27" t="s">
        <v>780</v>
      </c>
    </row>
    <row r="28" spans="1:2">
      <c r="A28" t="s">
        <v>118</v>
      </c>
      <c r="B28" t="s">
        <v>654</v>
      </c>
    </row>
    <row r="29" spans="1:2">
      <c r="A29" t="s">
        <v>552</v>
      </c>
      <c r="B29" t="s">
        <v>752</v>
      </c>
    </row>
    <row r="30" spans="1:2">
      <c r="A30" t="s">
        <v>465</v>
      </c>
      <c r="B30">
        <v>13591322598</v>
      </c>
    </row>
    <row r="31" spans="1:2">
      <c r="A31" t="s">
        <v>558</v>
      </c>
      <c r="B31">
        <v>18247505038</v>
      </c>
    </row>
    <row r="32" spans="1:2">
      <c r="A32" t="s">
        <v>507</v>
      </c>
      <c r="B32">
        <v>15149933078</v>
      </c>
    </row>
    <row r="33" spans="1:2">
      <c r="A33" t="s">
        <v>430</v>
      </c>
      <c r="B33" t="s">
        <v>723</v>
      </c>
    </row>
    <row r="34" spans="1:2">
      <c r="A34" t="s">
        <v>136</v>
      </c>
      <c r="B34">
        <v>15149940146</v>
      </c>
    </row>
    <row r="35" spans="1:2">
      <c r="A35" t="s">
        <v>456</v>
      </c>
      <c r="B35" t="s">
        <v>731</v>
      </c>
    </row>
    <row r="36" spans="1:2">
      <c r="A36" t="s">
        <v>483</v>
      </c>
      <c r="B36" t="s">
        <v>734</v>
      </c>
    </row>
    <row r="37" spans="1:2">
      <c r="A37" t="s">
        <v>385</v>
      </c>
      <c r="B37" t="s">
        <v>714</v>
      </c>
    </row>
    <row r="38" spans="1:2">
      <c r="A38" t="s">
        <v>594</v>
      </c>
      <c r="B38" t="s">
        <v>757</v>
      </c>
    </row>
    <row r="39" spans="1:2">
      <c r="A39" t="s">
        <v>304</v>
      </c>
      <c r="B39" t="s">
        <v>698</v>
      </c>
    </row>
    <row r="40" spans="1:2">
      <c r="A40" t="s">
        <v>486</v>
      </c>
      <c r="B40">
        <v>18347674554</v>
      </c>
    </row>
    <row r="41" spans="1:2">
      <c r="A41" t="s">
        <v>217</v>
      </c>
      <c r="B41" t="s">
        <v>674</v>
      </c>
    </row>
    <row r="42" spans="1:2">
      <c r="A42" t="s">
        <v>115</v>
      </c>
      <c r="B42" t="s">
        <v>653</v>
      </c>
    </row>
    <row r="43" spans="1:2">
      <c r="A43" t="s">
        <v>295</v>
      </c>
      <c r="B43" t="s">
        <v>695</v>
      </c>
    </row>
    <row r="44" spans="1:2">
      <c r="A44" t="s">
        <v>447</v>
      </c>
      <c r="B44" t="s">
        <v>728</v>
      </c>
    </row>
    <row r="45" spans="1:2">
      <c r="A45" t="s">
        <v>468</v>
      </c>
      <c r="B45">
        <v>13840013983</v>
      </c>
    </row>
    <row r="46" spans="1:2">
      <c r="A46" t="s">
        <v>316</v>
      </c>
      <c r="B46">
        <v>18247505107</v>
      </c>
    </row>
    <row r="47" spans="1:2">
      <c r="A47" t="s">
        <v>570</v>
      </c>
      <c r="B47">
        <v>15164935947</v>
      </c>
    </row>
    <row r="48" spans="1:2">
      <c r="A48" t="s">
        <v>313</v>
      </c>
      <c r="B48">
        <v>13390014807</v>
      </c>
    </row>
    <row r="49" spans="1:2">
      <c r="A49" t="s">
        <v>436</v>
      </c>
      <c r="B49">
        <v>13474951050</v>
      </c>
    </row>
    <row r="50" spans="1:2">
      <c r="A50" t="s">
        <v>591</v>
      </c>
      <c r="B50">
        <v>15114735611</v>
      </c>
    </row>
    <row r="51" spans="1:2">
      <c r="A51" t="s">
        <v>94</v>
      </c>
      <c r="B51" t="s">
        <v>649</v>
      </c>
    </row>
    <row r="52" spans="1:2">
      <c r="A52" t="s">
        <v>528</v>
      </c>
      <c r="B52">
        <v>18247508316</v>
      </c>
    </row>
    <row r="53" spans="1:2">
      <c r="A53" t="s">
        <v>418</v>
      </c>
      <c r="B53" t="s">
        <v>720</v>
      </c>
    </row>
    <row r="54" spans="1:2">
      <c r="A54" t="s">
        <v>394</v>
      </c>
      <c r="B54">
        <v>15750517991</v>
      </c>
    </row>
    <row r="55" spans="1:2">
      <c r="A55" t="s">
        <v>400</v>
      </c>
      <c r="B55" t="s">
        <v>718</v>
      </c>
    </row>
    <row r="56" spans="1:1">
      <c r="A56" t="s">
        <v>274</v>
      </c>
    </row>
    <row r="57" spans="1:2">
      <c r="A57" t="s">
        <v>489</v>
      </c>
      <c r="B57" t="s">
        <v>735</v>
      </c>
    </row>
    <row r="58" spans="1:2">
      <c r="A58" t="s">
        <v>106</v>
      </c>
      <c r="B58">
        <v>15248350086</v>
      </c>
    </row>
    <row r="59" spans="1:2">
      <c r="A59" t="s">
        <v>310</v>
      </c>
      <c r="B59" t="s">
        <v>699</v>
      </c>
    </row>
    <row r="60" spans="1:2">
      <c r="A60" t="s">
        <v>163</v>
      </c>
      <c r="B60" t="s">
        <v>663</v>
      </c>
    </row>
    <row r="61" spans="1:2">
      <c r="A61" t="s">
        <v>145</v>
      </c>
      <c r="B61" t="s">
        <v>659</v>
      </c>
    </row>
    <row r="62" spans="1:2">
      <c r="A62" t="s">
        <v>124</v>
      </c>
      <c r="B62" t="s">
        <v>655</v>
      </c>
    </row>
    <row r="63" spans="1:2">
      <c r="A63" t="s">
        <v>382</v>
      </c>
      <c r="B63" t="s">
        <v>713</v>
      </c>
    </row>
    <row r="64" spans="1:2">
      <c r="A64" t="s">
        <v>397</v>
      </c>
      <c r="B64" t="s">
        <v>717</v>
      </c>
    </row>
    <row r="65" spans="1:2">
      <c r="A65" t="s">
        <v>154</v>
      </c>
      <c r="B65">
        <v>18747836049</v>
      </c>
    </row>
    <row r="66" spans="1:2">
      <c r="A66" t="s">
        <v>241</v>
      </c>
      <c r="B66" t="s">
        <v>680</v>
      </c>
    </row>
    <row r="67" spans="1:2">
      <c r="A67" t="s">
        <v>615</v>
      </c>
      <c r="B67" t="s">
        <v>645</v>
      </c>
    </row>
    <row r="68" spans="1:2">
      <c r="A68" t="s">
        <v>609</v>
      </c>
      <c r="B68">
        <v>15734758222</v>
      </c>
    </row>
    <row r="69" spans="1:2">
      <c r="A69" t="s">
        <v>781</v>
      </c>
      <c r="B69">
        <v>13948159162</v>
      </c>
    </row>
    <row r="70" spans="1:2">
      <c r="A70" t="s">
        <v>782</v>
      </c>
      <c r="B70" t="s">
        <v>783</v>
      </c>
    </row>
    <row r="71" spans="1:2">
      <c r="A71" t="s">
        <v>784</v>
      </c>
      <c r="B71" t="s">
        <v>785</v>
      </c>
    </row>
    <row r="72" spans="1:2">
      <c r="A72" t="s">
        <v>711</v>
      </c>
      <c r="B72" t="s">
        <v>649</v>
      </c>
    </row>
    <row r="73" spans="1:2">
      <c r="A73" t="s">
        <v>585</v>
      </c>
      <c r="B73" t="s">
        <v>755</v>
      </c>
    </row>
    <row r="74" spans="1:2">
      <c r="A74" t="s">
        <v>262</v>
      </c>
      <c r="B74" t="s">
        <v>686</v>
      </c>
    </row>
    <row r="75" spans="1:2">
      <c r="A75" t="s">
        <v>786</v>
      </c>
      <c r="B75" t="s">
        <v>661</v>
      </c>
    </row>
    <row r="76" spans="1:2">
      <c r="A76" t="s">
        <v>501</v>
      </c>
      <c r="B76">
        <v>15149921409</v>
      </c>
    </row>
    <row r="77" spans="1:2">
      <c r="A77" t="s">
        <v>286</v>
      </c>
      <c r="B77">
        <v>15647626083</v>
      </c>
    </row>
    <row r="78" spans="1:2">
      <c r="A78" t="s">
        <v>433</v>
      </c>
      <c r="B78">
        <v>15114710130</v>
      </c>
    </row>
    <row r="79" spans="1:2">
      <c r="A79" t="s">
        <v>403</v>
      </c>
      <c r="B79">
        <v>13314752256</v>
      </c>
    </row>
    <row r="80" spans="1:2">
      <c r="A80" t="s">
        <v>415</v>
      </c>
      <c r="B80" t="s">
        <v>719</v>
      </c>
    </row>
    <row r="81" spans="1:2">
      <c r="A81" t="s">
        <v>148</v>
      </c>
      <c r="B81" t="s">
        <v>660</v>
      </c>
    </row>
    <row r="82" spans="1:2">
      <c r="A82" t="s">
        <v>112</v>
      </c>
      <c r="B82">
        <v>15148746159</v>
      </c>
    </row>
    <row r="83" spans="1:2">
      <c r="A83" t="s">
        <v>130</v>
      </c>
      <c r="B83" t="s">
        <v>656</v>
      </c>
    </row>
    <row r="84" spans="1:2">
      <c r="A84" t="s">
        <v>459</v>
      </c>
      <c r="B84" t="s">
        <v>732</v>
      </c>
    </row>
    <row r="85" spans="1:2">
      <c r="A85" t="s">
        <v>537</v>
      </c>
      <c r="B85" t="s">
        <v>747</v>
      </c>
    </row>
    <row r="86" spans="1:2">
      <c r="A86" t="s">
        <v>412</v>
      </c>
      <c r="B86">
        <v>15149982036</v>
      </c>
    </row>
    <row r="87" spans="1:2">
      <c r="A87" t="s">
        <v>142</v>
      </c>
      <c r="B87" t="s">
        <v>658</v>
      </c>
    </row>
    <row r="88" spans="1:2">
      <c r="A88" t="s">
        <v>513</v>
      </c>
      <c r="B88" t="s">
        <v>738</v>
      </c>
    </row>
    <row r="89" spans="1:2">
      <c r="A89" t="s">
        <v>283</v>
      </c>
      <c r="B89">
        <v>18847522403</v>
      </c>
    </row>
    <row r="90" spans="1:2">
      <c r="A90" t="s">
        <v>391</v>
      </c>
      <c r="B90" t="s">
        <v>716</v>
      </c>
    </row>
    <row r="91" spans="1:2">
      <c r="A91" t="s">
        <v>522</v>
      </c>
      <c r="B91" t="s">
        <v>740</v>
      </c>
    </row>
    <row r="92" spans="1:2">
      <c r="A92" t="s">
        <v>97</v>
      </c>
      <c r="B92" t="s">
        <v>650</v>
      </c>
    </row>
    <row r="93" spans="1:2">
      <c r="A93" t="s">
        <v>256</v>
      </c>
      <c r="B93" t="s">
        <v>684</v>
      </c>
    </row>
    <row r="94" spans="1:2">
      <c r="A94" t="s">
        <v>643</v>
      </c>
      <c r="B94" t="s">
        <v>645</v>
      </c>
    </row>
    <row r="95" spans="1:2">
      <c r="A95" t="s">
        <v>492</v>
      </c>
      <c r="B95" t="s">
        <v>736</v>
      </c>
    </row>
    <row r="96" spans="1:2">
      <c r="A96" t="s">
        <v>91</v>
      </c>
      <c r="B96" t="s">
        <v>648</v>
      </c>
    </row>
    <row r="97" spans="1:2">
      <c r="A97" t="s">
        <v>540</v>
      </c>
      <c r="B97" t="s">
        <v>748</v>
      </c>
    </row>
    <row r="98" spans="1:2">
      <c r="A98" t="s">
        <v>543</v>
      </c>
      <c r="B98" t="s">
        <v>749</v>
      </c>
    </row>
    <row r="99" spans="1:2">
      <c r="A99" t="s">
        <v>103</v>
      </c>
      <c r="B99">
        <v>13474959776</v>
      </c>
    </row>
    <row r="100" spans="1:2">
      <c r="A100" t="s">
        <v>618</v>
      </c>
      <c r="B100" t="s">
        <v>761</v>
      </c>
    </row>
    <row r="101" spans="1:2">
      <c r="A101" t="s">
        <v>388</v>
      </c>
      <c r="B101" t="s">
        <v>715</v>
      </c>
    </row>
    <row r="102" spans="1:1">
      <c r="A102" t="s">
        <v>724</v>
      </c>
    </row>
    <row r="103" spans="1:2">
      <c r="A103" t="s">
        <v>504</v>
      </c>
      <c r="B103" t="s">
        <v>737</v>
      </c>
    </row>
    <row r="104" spans="1:2">
      <c r="A104" t="s">
        <v>319</v>
      </c>
      <c r="B104">
        <v>18247505302</v>
      </c>
    </row>
    <row r="105" spans="1:2">
      <c r="A105" t="s">
        <v>271</v>
      </c>
      <c r="B105" t="s">
        <v>688</v>
      </c>
    </row>
    <row r="106" spans="1:2">
      <c r="A106" t="s">
        <v>121</v>
      </c>
      <c r="B106">
        <v>15148760478</v>
      </c>
    </row>
    <row r="107" spans="1:2">
      <c r="A107" t="s">
        <v>265</v>
      </c>
      <c r="B107">
        <v>15149933198</v>
      </c>
    </row>
    <row r="108" spans="1:2">
      <c r="A108" t="s">
        <v>307</v>
      </c>
      <c r="B108">
        <v>15147048875</v>
      </c>
    </row>
    <row r="109" spans="1:2">
      <c r="A109" t="s">
        <v>151</v>
      </c>
      <c r="B109" t="s">
        <v>661</v>
      </c>
    </row>
    <row r="110" spans="1:2">
      <c r="A110" t="s">
        <v>331</v>
      </c>
      <c r="B110" t="s">
        <v>703</v>
      </c>
    </row>
    <row r="111" spans="1:2">
      <c r="A111" t="s">
        <v>787</v>
      </c>
      <c r="B111">
        <v>15047566499</v>
      </c>
    </row>
    <row r="112" spans="1:2">
      <c r="A112" t="s">
        <v>325</v>
      </c>
      <c r="B112" t="s">
        <v>701</v>
      </c>
    </row>
    <row r="113" spans="1:2">
      <c r="A113" t="s">
        <v>139</v>
      </c>
      <c r="B113" t="s">
        <v>657</v>
      </c>
    </row>
    <row r="114" spans="1:2">
      <c r="A114" t="s">
        <v>444</v>
      </c>
      <c r="B114" t="s">
        <v>727</v>
      </c>
    </row>
    <row r="115" spans="1:2">
      <c r="A115" t="s">
        <v>480</v>
      </c>
      <c r="B115" t="s">
        <v>733</v>
      </c>
    </row>
    <row r="116" spans="1:2">
      <c r="A116" t="s">
        <v>268</v>
      </c>
      <c r="B116" t="s">
        <v>687</v>
      </c>
    </row>
    <row r="117" spans="1:2">
      <c r="A117" t="s">
        <v>741</v>
      </c>
      <c r="B117" t="s">
        <v>743</v>
      </c>
    </row>
    <row r="118" spans="1:2">
      <c r="A118" t="s">
        <v>531</v>
      </c>
      <c r="B118">
        <v>15248379507</v>
      </c>
    </row>
    <row r="119" spans="1:2">
      <c r="A119" t="s">
        <v>439</v>
      </c>
      <c r="B119" t="s">
        <v>726</v>
      </c>
    </row>
    <row r="120" spans="1:2">
      <c r="A120" t="s">
        <v>788</v>
      </c>
      <c r="B120" t="s">
        <v>789</v>
      </c>
    </row>
    <row r="121" spans="1:1">
      <c r="A121" t="s">
        <v>790</v>
      </c>
    </row>
    <row r="122" spans="1:2">
      <c r="A122" t="s">
        <v>109</v>
      </c>
      <c r="B122" t="s">
        <v>652</v>
      </c>
    </row>
    <row r="123" spans="1:2">
      <c r="A123" t="s">
        <v>424</v>
      </c>
      <c r="B123">
        <v>15114735359</v>
      </c>
    </row>
    <row r="124" spans="1:2">
      <c r="A124" t="s">
        <v>133</v>
      </c>
      <c r="B124" t="s">
        <v>791</v>
      </c>
    </row>
    <row r="125" spans="1:2">
      <c r="A125" t="s">
        <v>322</v>
      </c>
      <c r="B125" t="s">
        <v>700</v>
      </c>
    </row>
    <row r="126" spans="1:2">
      <c r="A126" t="s">
        <v>367</v>
      </c>
      <c r="B126" t="s">
        <v>709</v>
      </c>
    </row>
    <row r="127" spans="1:2">
      <c r="A127" t="s">
        <v>792</v>
      </c>
      <c r="B127" t="s">
        <v>640</v>
      </c>
    </row>
    <row r="128" spans="1:2">
      <c r="A128" t="s">
        <v>588</v>
      </c>
      <c r="B128" t="s">
        <v>756</v>
      </c>
    </row>
    <row r="129" spans="1:2">
      <c r="A129" t="s">
        <v>406</v>
      </c>
      <c r="B129">
        <v>15848562435</v>
      </c>
    </row>
    <row r="130" spans="1:2">
      <c r="A130" t="s">
        <v>691</v>
      </c>
      <c r="B130">
        <v>17648241812</v>
      </c>
    </row>
    <row r="131" spans="1:2">
      <c r="A131" t="s">
        <v>127</v>
      </c>
      <c r="B131">
        <v>17648241812</v>
      </c>
    </row>
    <row r="132" spans="1:2">
      <c r="A132" t="s">
        <v>576</v>
      </c>
      <c r="B132">
        <v>15148721439</v>
      </c>
    </row>
    <row r="133" spans="1:2">
      <c r="A133" t="s">
        <v>244</v>
      </c>
      <c r="B133" t="s">
        <v>681</v>
      </c>
    </row>
    <row r="134" spans="1:2">
      <c r="A134" t="s">
        <v>516</v>
      </c>
      <c r="B134" t="s">
        <v>739</v>
      </c>
    </row>
    <row r="135" spans="1:2">
      <c r="A135" t="s">
        <v>495</v>
      </c>
      <c r="B135" t="s">
        <v>689</v>
      </c>
    </row>
    <row r="136" spans="1:2">
      <c r="A136" t="s">
        <v>292</v>
      </c>
      <c r="B136" t="s">
        <v>694</v>
      </c>
    </row>
    <row r="137" spans="1:2">
      <c r="A137" t="s">
        <v>328</v>
      </c>
      <c r="B137" t="s">
        <v>702</v>
      </c>
    </row>
    <row r="138" spans="1:2">
      <c r="A138" t="s">
        <v>519</v>
      </c>
      <c r="B138">
        <v>15204841326</v>
      </c>
    </row>
    <row r="139" spans="1:2">
      <c r="A139" t="s">
        <v>157</v>
      </c>
      <c r="B139">
        <v>18747327506</v>
      </c>
    </row>
    <row r="140" spans="1:2">
      <c r="A140" t="s">
        <v>612</v>
      </c>
      <c r="B140">
        <v>15149933103</v>
      </c>
    </row>
    <row r="141" spans="1:2">
      <c r="A141" t="s">
        <v>421</v>
      </c>
      <c r="B141" t="s">
        <v>721</v>
      </c>
    </row>
    <row r="142" spans="1:2">
      <c r="A142" t="s">
        <v>793</v>
      </c>
      <c r="B142" t="s">
        <v>794</v>
      </c>
    </row>
    <row r="143" spans="1:2">
      <c r="A143" t="s">
        <v>280</v>
      </c>
      <c r="B143" t="s">
        <v>690</v>
      </c>
    </row>
    <row r="144" spans="1:2">
      <c r="A144" t="s">
        <v>477</v>
      </c>
      <c r="B144">
        <v>15147043599</v>
      </c>
    </row>
    <row r="145" spans="1:2">
      <c r="A145" t="s">
        <v>744</v>
      </c>
      <c r="B145" t="s">
        <v>746</v>
      </c>
    </row>
    <row r="146" spans="1:2">
      <c r="A146" t="s">
        <v>301</v>
      </c>
      <c r="B146" t="s">
        <v>697</v>
      </c>
    </row>
    <row r="147" spans="1:2">
      <c r="A147" t="s">
        <v>427</v>
      </c>
      <c r="B147" t="s">
        <v>722</v>
      </c>
    </row>
    <row r="148" spans="1:2">
      <c r="A148" t="s">
        <v>597</v>
      </c>
      <c r="B148">
        <v>18747386540</v>
      </c>
    </row>
    <row r="149" spans="1:2">
      <c r="A149" t="s">
        <v>298</v>
      </c>
      <c r="B149" t="s">
        <v>696</v>
      </c>
    </row>
    <row r="150" spans="1:2">
      <c r="A150" t="s">
        <v>510</v>
      </c>
      <c r="B150" t="s">
        <v>722</v>
      </c>
    </row>
    <row r="151" spans="1:2">
      <c r="A151" t="s">
        <v>259</v>
      </c>
      <c r="B151" t="s">
        <v>685</v>
      </c>
    </row>
    <row r="152" spans="1:2">
      <c r="A152" t="s">
        <v>795</v>
      </c>
      <c r="B152" t="s">
        <v>796</v>
      </c>
    </row>
    <row r="153" spans="1:2">
      <c r="A153" t="s">
        <v>160</v>
      </c>
      <c r="B153" t="s">
        <v>662</v>
      </c>
    </row>
    <row r="154" spans="1:2">
      <c r="A154" t="s">
        <v>253</v>
      </c>
      <c r="B154" t="s">
        <v>683</v>
      </c>
    </row>
    <row r="155" spans="1:2">
      <c r="A155" t="s">
        <v>289</v>
      </c>
      <c r="B155" t="s">
        <v>693</v>
      </c>
    </row>
    <row r="156" spans="1:2">
      <c r="A156" t="s">
        <v>166</v>
      </c>
      <c r="B156" t="s">
        <v>664</v>
      </c>
    </row>
    <row r="157" spans="1:2">
      <c r="A157" t="s">
        <v>364</v>
      </c>
      <c r="B157" t="s">
        <v>708</v>
      </c>
    </row>
    <row r="158" spans="1:2">
      <c r="A158" t="s">
        <v>100</v>
      </c>
      <c r="B158" t="s">
        <v>651</v>
      </c>
    </row>
    <row r="159" spans="1:2">
      <c r="A159" t="s">
        <v>277</v>
      </c>
      <c r="B159" t="s">
        <v>689</v>
      </c>
    </row>
    <row r="160" spans="1:2">
      <c r="A160" s="48" t="s">
        <v>797</v>
      </c>
      <c r="B160">
        <v>15847574348</v>
      </c>
    </row>
    <row r="161" spans="1:2">
      <c r="A161" s="48" t="s">
        <v>798</v>
      </c>
      <c r="B161">
        <v>18747333530</v>
      </c>
    </row>
    <row r="162" spans="1:2">
      <c r="A162" t="s">
        <v>361</v>
      </c>
      <c r="B162">
        <v>13848657199</v>
      </c>
    </row>
    <row r="163" spans="1:2">
      <c r="A163" t="s">
        <v>799</v>
      </c>
      <c r="B163">
        <v>18747831529</v>
      </c>
    </row>
    <row r="164" spans="1:2">
      <c r="A164" t="s">
        <v>800</v>
      </c>
      <c r="B164" t="s">
        <v>640</v>
      </c>
    </row>
    <row r="165" spans="1:2">
      <c r="A165" t="s">
        <v>46</v>
      </c>
      <c r="B165">
        <v>15248329855</v>
      </c>
    </row>
    <row r="166" spans="1:2">
      <c r="A166" t="s">
        <v>801</v>
      </c>
      <c r="B166">
        <v>15047481588</v>
      </c>
    </row>
    <row r="167" spans="1:2">
      <c r="A167" t="s">
        <v>52</v>
      </c>
      <c r="B167">
        <v>13644026739</v>
      </c>
    </row>
    <row r="168" spans="1:2">
      <c r="A168" t="s">
        <v>753</v>
      </c>
      <c r="B168" t="s">
        <v>640</v>
      </c>
    </row>
    <row r="169" spans="1:2">
      <c r="A169" t="s">
        <v>564</v>
      </c>
      <c r="B169">
        <v>18204971920</v>
      </c>
    </row>
    <row r="170" spans="1:2">
      <c r="A170" t="s">
        <v>549</v>
      </c>
      <c r="B170" t="s">
        <v>751</v>
      </c>
    </row>
    <row r="171" spans="1:2">
      <c r="A171" t="s">
        <v>64</v>
      </c>
      <c r="B171">
        <v>15134768656</v>
      </c>
    </row>
    <row r="172" spans="1:2">
      <c r="A172" t="s">
        <v>352</v>
      </c>
      <c r="B172">
        <v>15547550844</v>
      </c>
    </row>
    <row r="173" spans="1:2">
      <c r="A173" t="s">
        <v>205</v>
      </c>
      <c r="B173" t="s">
        <v>670</v>
      </c>
    </row>
    <row r="174" spans="1:2">
      <c r="A174" t="s">
        <v>199</v>
      </c>
      <c r="B174">
        <v>15148779690</v>
      </c>
    </row>
    <row r="175" spans="1:2">
      <c r="A175" t="s">
        <v>671</v>
      </c>
      <c r="B175" t="s">
        <v>673</v>
      </c>
    </row>
    <row r="176" spans="1:2">
      <c r="A176" t="s">
        <v>355</v>
      </c>
      <c r="B176">
        <v>15560882652</v>
      </c>
    </row>
    <row r="177" spans="1:2">
      <c r="A177" t="s">
        <v>802</v>
      </c>
      <c r="B177" t="s">
        <v>760</v>
      </c>
    </row>
    <row r="178" spans="1:2">
      <c r="A178" t="s">
        <v>40</v>
      </c>
      <c r="B178">
        <v>15144812488</v>
      </c>
    </row>
    <row r="179" spans="1:2">
      <c r="A179" t="s">
        <v>358</v>
      </c>
      <c r="B179" t="s">
        <v>707</v>
      </c>
    </row>
    <row r="180" spans="1:2">
      <c r="A180" t="s">
        <v>803</v>
      </c>
      <c r="B180" t="s">
        <v>640</v>
      </c>
    </row>
    <row r="181" spans="1:2">
      <c r="A181" t="s">
        <v>606</v>
      </c>
      <c r="B181" t="s">
        <v>760</v>
      </c>
    </row>
    <row r="182" spans="1:2">
      <c r="A182" t="s">
        <v>58</v>
      </c>
      <c r="B182" t="s">
        <v>635</v>
      </c>
    </row>
    <row r="183" spans="1:2">
      <c r="A183" t="s">
        <v>450</v>
      </c>
      <c r="B183" t="s">
        <v>729</v>
      </c>
    </row>
    <row r="184" spans="1:2">
      <c r="A184" t="s">
        <v>55</v>
      </c>
      <c r="B184" t="s">
        <v>634</v>
      </c>
    </row>
    <row r="185" spans="1:2">
      <c r="A185" t="s">
        <v>546</v>
      </c>
      <c r="B185" t="s">
        <v>750</v>
      </c>
    </row>
    <row r="186" spans="1:2">
      <c r="A186" t="s">
        <v>43</v>
      </c>
      <c r="B186">
        <v>15048529081</v>
      </c>
    </row>
    <row r="187" spans="1:2">
      <c r="A187" t="s">
        <v>67</v>
      </c>
      <c r="B187">
        <v>15149985019</v>
      </c>
    </row>
    <row r="188" spans="1:2">
      <c r="A188" t="s">
        <v>61</v>
      </c>
      <c r="B188" t="s">
        <v>636</v>
      </c>
    </row>
    <row r="189" spans="1:2">
      <c r="A189" t="s">
        <v>49</v>
      </c>
      <c r="B189" t="s">
        <v>633</v>
      </c>
    </row>
    <row r="190" spans="1:2">
      <c r="A190" t="s">
        <v>202</v>
      </c>
      <c r="B190">
        <v>18747587706</v>
      </c>
    </row>
    <row r="191" spans="1:2">
      <c r="A191" t="s">
        <v>208</v>
      </c>
      <c r="B191" t="s">
        <v>804</v>
      </c>
    </row>
    <row r="192" spans="1:2">
      <c r="A192" t="s">
        <v>214</v>
      </c>
      <c r="B192">
        <v>15134759508</v>
      </c>
    </row>
    <row r="193" spans="1:2">
      <c r="A193" t="s">
        <v>474</v>
      </c>
      <c r="B193">
        <v>15848581687</v>
      </c>
    </row>
    <row r="194" spans="1:2">
      <c r="A194" t="s">
        <v>211</v>
      </c>
      <c r="B194">
        <v>15560587585</v>
      </c>
    </row>
    <row r="195" spans="1:2">
      <c r="A195" t="s">
        <v>349</v>
      </c>
      <c r="B195">
        <v>15750448198</v>
      </c>
    </row>
    <row r="196" spans="1:2">
      <c r="A196" t="s">
        <v>181</v>
      </c>
      <c r="B196">
        <v>15840868552</v>
      </c>
    </row>
    <row r="197" spans="1:2">
      <c r="A197" t="s">
        <v>805</v>
      </c>
      <c r="B197" t="s">
        <v>806</v>
      </c>
    </row>
    <row r="198" spans="1:2">
      <c r="A198" t="s">
        <v>223</v>
      </c>
      <c r="B198" t="s">
        <v>675</v>
      </c>
    </row>
    <row r="199" spans="1:2">
      <c r="A199" t="s">
        <v>34</v>
      </c>
      <c r="B199" t="s">
        <v>632</v>
      </c>
    </row>
    <row r="200" spans="1:2">
      <c r="A200" t="s">
        <v>196</v>
      </c>
      <c r="B200">
        <v>15934949391</v>
      </c>
    </row>
    <row r="201" spans="1:2">
      <c r="A201" t="s">
        <v>238</v>
      </c>
      <c r="B201">
        <v>15547555758</v>
      </c>
    </row>
    <row r="202" spans="1:2">
      <c r="A202" t="s">
        <v>76</v>
      </c>
      <c r="B202" t="s">
        <v>640</v>
      </c>
    </row>
    <row r="203" spans="1:2">
      <c r="A203" t="s">
        <v>235</v>
      </c>
      <c r="B203" t="s">
        <v>679</v>
      </c>
    </row>
    <row r="204" spans="1:2">
      <c r="A204" t="s">
        <v>334</v>
      </c>
      <c r="B204" t="s">
        <v>704</v>
      </c>
    </row>
    <row r="205" spans="1:2">
      <c r="A205" t="s">
        <v>346</v>
      </c>
      <c r="B205" t="s">
        <v>706</v>
      </c>
    </row>
    <row r="206" spans="1:2">
      <c r="A206" t="s">
        <v>807</v>
      </c>
      <c r="B206" t="s">
        <v>808</v>
      </c>
    </row>
    <row r="207" spans="1:2">
      <c r="A207" t="s">
        <v>809</v>
      </c>
      <c r="B207" t="s">
        <v>640</v>
      </c>
    </row>
    <row r="208" spans="1:2">
      <c r="A208" t="s">
        <v>25</v>
      </c>
      <c r="B208">
        <v>13171107996</v>
      </c>
    </row>
    <row r="209" spans="1:2">
      <c r="A209" t="s">
        <v>340</v>
      </c>
      <c r="B209" t="s">
        <v>640</v>
      </c>
    </row>
    <row r="210" spans="1:2">
      <c r="A210" t="s">
        <v>337</v>
      </c>
      <c r="B210" t="s">
        <v>705</v>
      </c>
    </row>
    <row r="211" spans="1:2">
      <c r="A211" t="s">
        <v>190</v>
      </c>
      <c r="B211" t="s">
        <v>640</v>
      </c>
    </row>
    <row r="212" spans="1:2">
      <c r="A212" t="s">
        <v>175</v>
      </c>
      <c r="B212">
        <v>13488584936</v>
      </c>
    </row>
    <row r="213" spans="1:2">
      <c r="A213" t="s">
        <v>28</v>
      </c>
      <c r="B213">
        <v>18204983564</v>
      </c>
    </row>
    <row r="214" spans="1:2">
      <c r="A214" t="s">
        <v>343</v>
      </c>
      <c r="B214">
        <v>13948655508</v>
      </c>
    </row>
    <row r="215" spans="1:2">
      <c r="A215" t="s">
        <v>567</v>
      </c>
      <c r="B215">
        <v>15848546176</v>
      </c>
    </row>
    <row r="216" spans="1:2">
      <c r="A216" t="s">
        <v>226</v>
      </c>
      <c r="B216" t="s">
        <v>676</v>
      </c>
    </row>
    <row r="217" spans="1:2">
      <c r="A217" t="s">
        <v>810</v>
      </c>
      <c r="B217" t="s">
        <v>811</v>
      </c>
    </row>
    <row r="218" spans="1:2">
      <c r="A218" t="s">
        <v>229</v>
      </c>
      <c r="B218" t="s">
        <v>677</v>
      </c>
    </row>
    <row r="219" spans="1:2">
      <c r="A219" t="s">
        <v>812</v>
      </c>
      <c r="B219" t="s">
        <v>665</v>
      </c>
    </row>
    <row r="220" spans="1:2">
      <c r="A220" t="s">
        <v>370</v>
      </c>
      <c r="B220">
        <v>15148750086</v>
      </c>
    </row>
    <row r="221" spans="1:2">
      <c r="A221" t="s">
        <v>813</v>
      </c>
      <c r="B221" t="s">
        <v>642</v>
      </c>
    </row>
    <row r="222" spans="1:2">
      <c r="A222" t="s">
        <v>172</v>
      </c>
      <c r="B222" t="s">
        <v>665</v>
      </c>
    </row>
    <row r="223" spans="1:2">
      <c r="A223" t="s">
        <v>814</v>
      </c>
      <c r="B223" t="s">
        <v>640</v>
      </c>
    </row>
    <row r="224" spans="1:2">
      <c r="A224" t="s">
        <v>637</v>
      </c>
      <c r="B224" t="s">
        <v>639</v>
      </c>
    </row>
    <row r="225" spans="1:2">
      <c r="A225" t="s">
        <v>815</v>
      </c>
      <c r="B225" t="s">
        <v>816</v>
      </c>
    </row>
    <row r="226" spans="1:2">
      <c r="A226" t="s">
        <v>187</v>
      </c>
      <c r="B226">
        <v>15047494176</v>
      </c>
    </row>
    <row r="227" spans="1:2">
      <c r="A227" t="s">
        <v>462</v>
      </c>
      <c r="B227" t="s">
        <v>640</v>
      </c>
    </row>
    <row r="228" spans="1:2">
      <c r="A228" t="s">
        <v>37</v>
      </c>
      <c r="B228">
        <v>15248358275</v>
      </c>
    </row>
    <row r="229" spans="1:2">
      <c r="A229" t="s">
        <v>232</v>
      </c>
      <c r="B229" t="s">
        <v>678</v>
      </c>
    </row>
    <row r="230" spans="1:2">
      <c r="A230" t="s">
        <v>82</v>
      </c>
      <c r="B230" t="s">
        <v>642</v>
      </c>
    </row>
    <row r="231" spans="1:2">
      <c r="A231" t="s">
        <v>193</v>
      </c>
      <c r="B231" t="s">
        <v>667</v>
      </c>
    </row>
    <row r="232" spans="1:2">
      <c r="A232" t="s">
        <v>22</v>
      </c>
      <c r="B232" t="s">
        <v>628</v>
      </c>
    </row>
    <row r="233" spans="1:2">
      <c r="A233" t="s">
        <v>629</v>
      </c>
      <c r="B233" t="s">
        <v>631</v>
      </c>
    </row>
    <row r="234" spans="1:2">
      <c r="A234" t="s">
        <v>453</v>
      </c>
      <c r="B234" t="s">
        <v>730</v>
      </c>
    </row>
    <row r="235" spans="1:2">
      <c r="A235" t="s">
        <v>603</v>
      </c>
      <c r="B235" t="s">
        <v>759</v>
      </c>
    </row>
    <row r="236" spans="1:2">
      <c r="A236" t="s">
        <v>579</v>
      </c>
      <c r="B236">
        <v>15848362692</v>
      </c>
    </row>
    <row r="237" spans="1:2">
      <c r="A237" t="s">
        <v>79</v>
      </c>
      <c r="B237" t="s">
        <v>641</v>
      </c>
    </row>
    <row r="238" spans="1:2">
      <c r="A238" t="s">
        <v>373</v>
      </c>
      <c r="B238" t="s">
        <v>710</v>
      </c>
    </row>
    <row r="239" spans="1:2">
      <c r="A239" t="s">
        <v>85</v>
      </c>
      <c r="B239">
        <v>15868641801</v>
      </c>
    </row>
    <row r="240" spans="1:2">
      <c r="A240" t="s">
        <v>582</v>
      </c>
      <c r="B240">
        <v>15164920178</v>
      </c>
    </row>
    <row r="241" spans="1:2">
      <c r="A241" t="s">
        <v>184</v>
      </c>
      <c r="B241" t="s">
        <v>666</v>
      </c>
    </row>
    <row r="242" spans="1:2">
      <c r="A242" t="s">
        <v>376</v>
      </c>
      <c r="B242">
        <v>13087163368</v>
      </c>
    </row>
    <row r="243" spans="1:2">
      <c r="A243" t="s">
        <v>178</v>
      </c>
      <c r="B243">
        <v>15004920186</v>
      </c>
    </row>
    <row r="244" spans="1:2">
      <c r="A244" t="s">
        <v>88</v>
      </c>
      <c r="B244">
        <v>13171123080</v>
      </c>
    </row>
    <row r="245" spans="1:2">
      <c r="A245" s="48" t="s">
        <v>817</v>
      </c>
      <c r="B245">
        <v>13171107996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艳阳</cp:lastModifiedBy>
  <dcterms:created xsi:type="dcterms:W3CDTF">2023-05-12T11:15:00Z</dcterms:created>
  <dcterms:modified xsi:type="dcterms:W3CDTF">2024-09-23T06:03:38Z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D76F5914BC0A4812ADC69329DF13F312_13</vt:lpwstr>
  </property>
  <property fmtid="{D5CDD505-2E9C-101B-9397-08002B2CF9AE}" pid="4" name="KSOReadingLayout">
    <vt:bool>true</vt:bool>
  </property>
</Properties>
</file>