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2-1" sheetId="1" r:id="rId1"/>
    <sheet name="附件2-2" sheetId="2" r:id="rId2"/>
    <sheet name="附件2-3" sheetId="3" r:id="rId3"/>
    <sheet name="附件3-1" sheetId="4" r:id="rId4"/>
    <sheet name="附件3-2" sheetId="5" r:id="rId5"/>
    <sheet name="附件3-3" sheetId="6" r:id="rId6"/>
    <sheet name="Sheet1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<sst xmlns="http://schemas.openxmlformats.org/spreadsheetml/2006/main" count="506" uniqueCount="467">
  <si>
    <r>
      <rPr>
        <sz val="16"/>
        <color theme="1"/>
        <rFont val="仿宋_GB2312"/>
        <charset val="134"/>
      </rPr>
      <t>附件2-1：</t>
    </r>
  </si>
  <si>
    <r>
      <rPr>
        <b/>
        <sz val="22"/>
        <color theme="1"/>
        <rFont val="宋体"/>
        <charset val="134"/>
      </rPr>
      <t>奈曼旗2023年合法玉米种植情况申报公示表</t>
    </r>
  </si>
  <si>
    <t>苏木乡镇：                      嘎查村（分场）：                      单位：元/亩、亩</t>
  </si>
  <si>
    <t>序号</t>
  </si>
  <si>
    <t>姓名</t>
  </si>
  <si>
    <t>身份证号</t>
  </si>
  <si>
    <t>一卡通号</t>
  </si>
  <si>
    <t>总合法耕地面积</t>
  </si>
  <si>
    <r>
      <rPr>
        <sz val="10.5"/>
        <color theme="1"/>
        <rFont val="宋体"/>
        <charset val="134"/>
      </rPr>
      <t>其中</t>
    </r>
  </si>
  <si>
    <t>玉米生产者补贴面积</t>
  </si>
  <si>
    <t>合同编号</t>
  </si>
  <si>
    <t>补贴标准</t>
  </si>
  <si>
    <t>补贴金额</t>
  </si>
  <si>
    <t>申报人签字</t>
  </si>
  <si>
    <r>
      <rPr>
        <sz val="10.5"/>
        <color theme="1"/>
        <rFont val="宋体"/>
        <charset val="134"/>
      </rPr>
      <t>二轮延包耕种面积</t>
    </r>
  </si>
  <si>
    <r>
      <rPr>
        <sz val="10.5"/>
        <color theme="1"/>
        <rFont val="宋体"/>
        <charset val="134"/>
      </rPr>
      <t>其他耕地耕种面积</t>
    </r>
  </si>
  <si>
    <r>
      <rPr>
        <sz val="10.5"/>
        <color theme="1"/>
        <rFont val="宋体"/>
        <charset val="134"/>
      </rPr>
      <t>流转面积</t>
    </r>
  </si>
  <si>
    <t>郑德</t>
  </si>
  <si>
    <t>152326196309026615</t>
  </si>
  <si>
    <t>1505250241010003</t>
  </si>
  <si>
    <t>郭喜全</t>
  </si>
  <si>
    <t>15232619610927661X</t>
  </si>
  <si>
    <t>1505250241010004</t>
  </si>
  <si>
    <t>刘明东</t>
  </si>
  <si>
    <t>15232619790710661X</t>
  </si>
  <si>
    <t>1505250241010005</t>
  </si>
  <si>
    <t>陈海军</t>
  </si>
  <si>
    <t>152326196802206636</t>
  </si>
  <si>
    <t>1505250241010006</t>
  </si>
  <si>
    <t>郭喜龙</t>
  </si>
  <si>
    <t>152326195709176618</t>
  </si>
  <si>
    <t>1505250241010007</t>
  </si>
  <si>
    <t>孙万春</t>
  </si>
  <si>
    <t>152326197707076612</t>
  </si>
  <si>
    <t>1505250241010009</t>
  </si>
  <si>
    <t>张玉花</t>
  </si>
  <si>
    <t>152326195912176621</t>
  </si>
  <si>
    <t>1505250241010011</t>
  </si>
  <si>
    <t>潘振军</t>
  </si>
  <si>
    <t>152326196809246614</t>
  </si>
  <si>
    <t>1505250241010013</t>
  </si>
  <si>
    <t>潘玉</t>
  </si>
  <si>
    <t>152326195109086619</t>
  </si>
  <si>
    <t>1505250241010014</t>
  </si>
  <si>
    <t>郑军</t>
  </si>
  <si>
    <t>152326196711036619</t>
  </si>
  <si>
    <t>1505250241010015</t>
  </si>
  <si>
    <t>潘振国</t>
  </si>
  <si>
    <t>152326197411046617</t>
  </si>
  <si>
    <t>1505250241010016</t>
  </si>
  <si>
    <t>王品玉</t>
  </si>
  <si>
    <t>152326196001276618</t>
  </si>
  <si>
    <t>1505250241010017</t>
  </si>
  <si>
    <t>刘凯</t>
  </si>
  <si>
    <t>152326196401026618</t>
  </si>
  <si>
    <t>1505250241010018</t>
  </si>
  <si>
    <t>郭喜珍</t>
  </si>
  <si>
    <t>152326197210216616</t>
  </si>
  <si>
    <t>1505250241010019</t>
  </si>
  <si>
    <t>郭文有</t>
  </si>
  <si>
    <t>15232619521123661X</t>
  </si>
  <si>
    <t>1505250241010020</t>
  </si>
  <si>
    <t>郭喜凤</t>
  </si>
  <si>
    <t>152326196608296615</t>
  </si>
  <si>
    <t>1505250241010021</t>
  </si>
  <si>
    <t>张素芹</t>
  </si>
  <si>
    <t>152326195710176623</t>
  </si>
  <si>
    <t>1505250241010022</t>
  </si>
  <si>
    <t>刘珍</t>
  </si>
  <si>
    <t>152326195507036617</t>
  </si>
  <si>
    <t>1505250241010023</t>
  </si>
  <si>
    <t>李连文</t>
  </si>
  <si>
    <t>152326194910266610</t>
  </si>
  <si>
    <t>1505250241010024</t>
  </si>
  <si>
    <t>唐永富</t>
  </si>
  <si>
    <t>152326196504216617</t>
  </si>
  <si>
    <t>1505250241010025</t>
  </si>
  <si>
    <t>杨立军</t>
  </si>
  <si>
    <t>152326197405216616</t>
  </si>
  <si>
    <t>1505250241010026</t>
  </si>
  <si>
    <t>刘明玉</t>
  </si>
  <si>
    <t>15232619630629661X</t>
  </si>
  <si>
    <t>1505250241010027</t>
  </si>
  <si>
    <t>潘有</t>
  </si>
  <si>
    <t>152326195901086612</t>
  </si>
  <si>
    <t>1505250241010030</t>
  </si>
  <si>
    <t>潘振华</t>
  </si>
  <si>
    <t>152326197509296614</t>
  </si>
  <si>
    <t>1505250241010031</t>
  </si>
  <si>
    <t>孙艳新</t>
  </si>
  <si>
    <t>15232619761119661X</t>
  </si>
  <si>
    <t>1505250241010032</t>
  </si>
  <si>
    <t>段凤兰</t>
  </si>
  <si>
    <t>15232619660925664X</t>
  </si>
  <si>
    <t>1505250241010033</t>
  </si>
  <si>
    <t>刘明举</t>
  </si>
  <si>
    <t>152326197811126616</t>
  </si>
  <si>
    <t>1505250241010034</t>
  </si>
  <si>
    <t>许国芳</t>
  </si>
  <si>
    <t>152326195501226612</t>
  </si>
  <si>
    <t>1505250241010035</t>
  </si>
  <si>
    <t>段明祥</t>
  </si>
  <si>
    <t>152326197202146611</t>
  </si>
  <si>
    <t>1505250241010036</t>
  </si>
  <si>
    <t>郭喜辉</t>
  </si>
  <si>
    <t>152326196807256616</t>
  </si>
  <si>
    <t>1505250241010038</t>
  </si>
  <si>
    <t>郑昆</t>
  </si>
  <si>
    <t>152326197312236618</t>
  </si>
  <si>
    <t>1505250241010040</t>
  </si>
  <si>
    <t>潘振刚</t>
  </si>
  <si>
    <t>152326196909306610</t>
  </si>
  <si>
    <t>1505250241010041</t>
  </si>
  <si>
    <t>刘明海</t>
  </si>
  <si>
    <t>152326196906236610</t>
  </si>
  <si>
    <t>1505250241010042</t>
  </si>
  <si>
    <t>刘明辉</t>
  </si>
  <si>
    <t>152326197305066614</t>
  </si>
  <si>
    <t>1505250241010043</t>
  </si>
  <si>
    <t>刘云和</t>
  </si>
  <si>
    <t>152326194802066611</t>
  </si>
  <si>
    <t>1505250241010044</t>
  </si>
  <si>
    <t>刘明兴</t>
  </si>
  <si>
    <t>152326196903036613</t>
  </si>
  <si>
    <t>1505250241010045</t>
  </si>
  <si>
    <t>王永</t>
  </si>
  <si>
    <t>152326197004216615</t>
  </si>
  <si>
    <t>1505250241010046</t>
  </si>
  <si>
    <t>王品才</t>
  </si>
  <si>
    <t>152326196401236615</t>
  </si>
  <si>
    <t>1505250241010047</t>
  </si>
  <si>
    <t>陈凤</t>
  </si>
  <si>
    <t>152326196301206654</t>
  </si>
  <si>
    <t>1505250241010048</t>
  </si>
  <si>
    <t>王付</t>
  </si>
  <si>
    <t>152326195412026619</t>
  </si>
  <si>
    <t>1505250241010049</t>
  </si>
  <si>
    <t>宁素芹</t>
  </si>
  <si>
    <t>152326196011066622</t>
  </si>
  <si>
    <t>1505250241010050</t>
  </si>
  <si>
    <t>许国兵</t>
  </si>
  <si>
    <t>152326197103126615</t>
  </si>
  <si>
    <t>1505250241010051</t>
  </si>
  <si>
    <t>刘明才</t>
  </si>
  <si>
    <t>152326197206096615</t>
  </si>
  <si>
    <t>1505250241010053</t>
  </si>
  <si>
    <t>陈发</t>
  </si>
  <si>
    <t>152326194710106612</t>
  </si>
  <si>
    <t>1505250241010055</t>
  </si>
  <si>
    <t>刘明臣</t>
  </si>
  <si>
    <t>152326196901116636</t>
  </si>
  <si>
    <t>1505250241010056</t>
  </si>
  <si>
    <t>杨向军</t>
  </si>
  <si>
    <t>152326195504166619</t>
  </si>
  <si>
    <t>1505250241010057</t>
  </si>
  <si>
    <t>郭喜春</t>
  </si>
  <si>
    <t>152326197011276616</t>
  </si>
  <si>
    <t>1505250241010058</t>
  </si>
  <si>
    <t>史小兵</t>
  </si>
  <si>
    <t>152326198101076612</t>
  </si>
  <si>
    <t>1505250241010061</t>
  </si>
  <si>
    <t>杨凤顺</t>
  </si>
  <si>
    <t>152326196808156617</t>
  </si>
  <si>
    <t>1505250241010062</t>
  </si>
  <si>
    <t>史秀</t>
  </si>
  <si>
    <t>152326196606056618</t>
  </si>
  <si>
    <t>1505250241010063</t>
  </si>
  <si>
    <t>于赛华</t>
  </si>
  <si>
    <t>152326196403086622</t>
  </si>
  <si>
    <t>1505250241010064</t>
  </si>
  <si>
    <t>史举</t>
  </si>
  <si>
    <t>152326195712156634</t>
  </si>
  <si>
    <t>1505250241010065</t>
  </si>
  <si>
    <t>张术成</t>
  </si>
  <si>
    <t>152326195106296610</t>
  </si>
  <si>
    <t>1505250241010066</t>
  </si>
  <si>
    <t>黄志军</t>
  </si>
  <si>
    <t>152326197503076610</t>
  </si>
  <si>
    <t>1505250241010068</t>
  </si>
  <si>
    <t>南京义</t>
  </si>
  <si>
    <t>152326197202036615</t>
  </si>
  <si>
    <t>1505250241010069</t>
  </si>
  <si>
    <t>李志永</t>
  </si>
  <si>
    <t>152326198609036611</t>
  </si>
  <si>
    <t>1505250241010070</t>
  </si>
  <si>
    <t>段明军</t>
  </si>
  <si>
    <t>152326197009076631</t>
  </si>
  <si>
    <t>1505250241010071</t>
  </si>
  <si>
    <t>刘明会</t>
  </si>
  <si>
    <t>152326195401246616</t>
  </si>
  <si>
    <t>1505250241010072</t>
  </si>
  <si>
    <t>陈均</t>
  </si>
  <si>
    <t>15232619710629661X</t>
  </si>
  <si>
    <t>1505250241010073</t>
  </si>
  <si>
    <t>南京瑞</t>
  </si>
  <si>
    <t>152326197311236616</t>
  </si>
  <si>
    <t>1505250241010074</t>
  </si>
  <si>
    <t>张立林</t>
  </si>
  <si>
    <t>152326198401036612</t>
  </si>
  <si>
    <t>1505250241010075</t>
  </si>
  <si>
    <t>唐永军</t>
  </si>
  <si>
    <t>152326197004146610</t>
  </si>
  <si>
    <t>1505250241010076</t>
  </si>
  <si>
    <t>张树文</t>
  </si>
  <si>
    <t>152326196909296619</t>
  </si>
  <si>
    <t>1505250241010077</t>
  </si>
  <si>
    <t>孙海辉</t>
  </si>
  <si>
    <t>152326196903246610</t>
  </si>
  <si>
    <t>1505250241010078</t>
  </si>
  <si>
    <t>陈海仪</t>
  </si>
  <si>
    <t>152326197602286613</t>
  </si>
  <si>
    <t>1505250241010079</t>
  </si>
  <si>
    <t>南京路</t>
  </si>
  <si>
    <t>15232619690509661X</t>
  </si>
  <si>
    <t>1505250241010080</t>
  </si>
  <si>
    <t>刘明龙</t>
  </si>
  <si>
    <t>152326196907256613</t>
  </si>
  <si>
    <t>1505250241010081</t>
  </si>
  <si>
    <t>孙海军</t>
  </si>
  <si>
    <t>152326197605106614</t>
  </si>
  <si>
    <t>1505250241010082</t>
  </si>
  <si>
    <t>南京辉</t>
  </si>
  <si>
    <t>152326197007016619</t>
  </si>
  <si>
    <t>1505250241010084</t>
  </si>
  <si>
    <t>刘明国</t>
  </si>
  <si>
    <t>152326196001016613</t>
  </si>
  <si>
    <t>1505250241010085</t>
  </si>
  <si>
    <t>杨凤岐</t>
  </si>
  <si>
    <t>152326195807156610</t>
  </si>
  <si>
    <t>1505250241010086</t>
  </si>
  <si>
    <t>杨凤国</t>
  </si>
  <si>
    <t>152326196412266633</t>
  </si>
  <si>
    <t>1505250241010087</t>
  </si>
  <si>
    <t>潘振学</t>
  </si>
  <si>
    <t>152326197311156616</t>
  </si>
  <si>
    <t>1505250241010088</t>
  </si>
  <si>
    <t>王俊英</t>
  </si>
  <si>
    <t>152326196103206629</t>
  </si>
  <si>
    <t>1505250241010089</t>
  </si>
  <si>
    <t>郭艳青</t>
  </si>
  <si>
    <t>152326198403126638</t>
  </si>
  <si>
    <t>1505250241010090</t>
  </si>
  <si>
    <t>王伟臣</t>
  </si>
  <si>
    <t>152326197706156610</t>
  </si>
  <si>
    <t>1505250241010091</t>
  </si>
  <si>
    <t>王伟国</t>
  </si>
  <si>
    <t>152326197503186617</t>
  </si>
  <si>
    <t>1505250241010092</t>
  </si>
  <si>
    <t>刘海军</t>
  </si>
  <si>
    <t>152326197708026633</t>
  </si>
  <si>
    <t>1505250241010094</t>
  </si>
  <si>
    <t>杨向文</t>
  </si>
  <si>
    <t>152326195910206612</t>
  </si>
  <si>
    <t>1505250241010095</t>
  </si>
  <si>
    <t>潘海英</t>
  </si>
  <si>
    <t>152326197201096640</t>
  </si>
  <si>
    <t>1505250241010096</t>
  </si>
  <si>
    <t>陈海生</t>
  </si>
  <si>
    <t>15232619730221663X</t>
  </si>
  <si>
    <t>1505250241010097</t>
  </si>
  <si>
    <t>孙海东</t>
  </si>
  <si>
    <t>15232619740908661X</t>
  </si>
  <si>
    <t>1505250241010098</t>
  </si>
  <si>
    <t>王军</t>
  </si>
  <si>
    <t>152326196901296614</t>
  </si>
  <si>
    <t>1505250241010101</t>
  </si>
  <si>
    <t>潘财</t>
  </si>
  <si>
    <t>152326196912236617</t>
  </si>
  <si>
    <t>1505250241010102</t>
  </si>
  <si>
    <t>张立龙</t>
  </si>
  <si>
    <t>152326197705036633</t>
  </si>
  <si>
    <t>1505250241010103</t>
  </si>
  <si>
    <t>赵军</t>
  </si>
  <si>
    <t>15232619641114663X</t>
  </si>
  <si>
    <t>1505250241010104</t>
  </si>
  <si>
    <t>王海林</t>
  </si>
  <si>
    <t>152326195601016612</t>
  </si>
  <si>
    <t>1505250241010105</t>
  </si>
  <si>
    <t>李玉</t>
  </si>
  <si>
    <t>152326196509156617</t>
  </si>
  <si>
    <t>1505250241010106</t>
  </si>
  <si>
    <t>潘信</t>
  </si>
  <si>
    <t>152326196108286613</t>
  </si>
  <si>
    <t>1505250241010108</t>
  </si>
  <si>
    <t>陈有</t>
  </si>
  <si>
    <t>152326195012176618</t>
  </si>
  <si>
    <t>1505250241010109</t>
  </si>
  <si>
    <t>郭喜华</t>
  </si>
  <si>
    <t>152326197102276611</t>
  </si>
  <si>
    <t>1505250241010111</t>
  </si>
  <si>
    <t>郭喜军</t>
  </si>
  <si>
    <t>152326196807206619</t>
  </si>
  <si>
    <t>1505250241010112</t>
  </si>
  <si>
    <t>陈海宝</t>
  </si>
  <si>
    <t>152326197503296613</t>
  </si>
  <si>
    <t>1505250241010113</t>
  </si>
  <si>
    <t>潘珍</t>
  </si>
  <si>
    <t>152326196708116618</t>
  </si>
  <si>
    <t>1505250241010114</t>
  </si>
  <si>
    <t>刘风</t>
  </si>
  <si>
    <t>152326195612276612</t>
  </si>
  <si>
    <t>1505250241010115</t>
  </si>
  <si>
    <t>潘振全</t>
  </si>
  <si>
    <t>152326197509226616</t>
  </si>
  <si>
    <t>1505250241010116</t>
  </si>
  <si>
    <t>李春</t>
  </si>
  <si>
    <t>152326197604266616</t>
  </si>
  <si>
    <t>1505250241010118</t>
  </si>
  <si>
    <t>潘振利</t>
  </si>
  <si>
    <t>152326197504106615</t>
  </si>
  <si>
    <t>1505250241010119</t>
  </si>
  <si>
    <t>郭喜彪</t>
  </si>
  <si>
    <t>152326197211286616</t>
  </si>
  <si>
    <t>1505250241010120</t>
  </si>
  <si>
    <t>郭喜民</t>
  </si>
  <si>
    <t>152326196808256618</t>
  </si>
  <si>
    <t>1505250241010122</t>
  </si>
  <si>
    <t>郭喜双</t>
  </si>
  <si>
    <t>152326196512076618</t>
  </si>
  <si>
    <t>1505250241010123</t>
  </si>
  <si>
    <t>张术臣</t>
  </si>
  <si>
    <t>152326196308026656</t>
  </si>
  <si>
    <t>1505250241010124</t>
  </si>
  <si>
    <t>郭喜忠</t>
  </si>
  <si>
    <t>152326196306136616</t>
  </si>
  <si>
    <t>1505250241010125</t>
  </si>
  <si>
    <t>张立民</t>
  </si>
  <si>
    <t>152326197910036632</t>
  </si>
  <si>
    <t>1505250241010126</t>
  </si>
  <si>
    <t>王海峰</t>
  </si>
  <si>
    <t>152326195204176639</t>
  </si>
  <si>
    <t>1505250241010127</t>
  </si>
  <si>
    <t>郭振东</t>
  </si>
  <si>
    <t>152326198703196611</t>
  </si>
  <si>
    <t>1505250241010129</t>
  </si>
  <si>
    <t>刘明信</t>
  </si>
  <si>
    <t>152326196010286615</t>
  </si>
  <si>
    <t>1505250241010130</t>
  </si>
  <si>
    <t>陈国辉</t>
  </si>
  <si>
    <t>152326197510156619</t>
  </si>
  <si>
    <t>1505250241010131</t>
  </si>
  <si>
    <t>陈国民</t>
  </si>
  <si>
    <t>152326197206106617</t>
  </si>
  <si>
    <t>1505250241010132</t>
  </si>
  <si>
    <t>张华</t>
  </si>
  <si>
    <t>152326197802157373</t>
  </si>
  <si>
    <t>1505250241010134</t>
  </si>
  <si>
    <t>孙艳春</t>
  </si>
  <si>
    <t>152326197405136616</t>
  </si>
  <si>
    <t>1505250241010135</t>
  </si>
  <si>
    <t>王淑珍</t>
  </si>
  <si>
    <t>152326195006056628</t>
  </si>
  <si>
    <t>1505250241010144</t>
  </si>
  <si>
    <t>杨凤玉</t>
  </si>
  <si>
    <t>152326195801206613</t>
  </si>
  <si>
    <t>1505250241010145</t>
  </si>
  <si>
    <t>潘秀</t>
  </si>
  <si>
    <t>15232619560621663X</t>
  </si>
  <si>
    <t>1505250241010148</t>
  </si>
  <si>
    <t>王卫志</t>
  </si>
  <si>
    <t>152326198807276616</t>
  </si>
  <si>
    <t>1505250241010489</t>
  </si>
  <si>
    <t>赵曙光</t>
  </si>
  <si>
    <t>152326198512186613</t>
  </si>
  <si>
    <t>1505250241010490</t>
  </si>
  <si>
    <t>郭胜利</t>
  </si>
  <si>
    <t>152326198201146614</t>
  </si>
  <si>
    <t>1505250241010491</t>
  </si>
  <si>
    <t>杨立忠</t>
  </si>
  <si>
    <t>152326198606016615</t>
  </si>
  <si>
    <t>1505250241010493</t>
  </si>
  <si>
    <t>李志刚</t>
  </si>
  <si>
    <t>15232619871027661X</t>
  </si>
  <si>
    <t>1505250241010496</t>
  </si>
  <si>
    <t>杨有</t>
  </si>
  <si>
    <t>152326199001266616</t>
  </si>
  <si>
    <t>1505250241010501</t>
  </si>
  <si>
    <t>张立刚</t>
  </si>
  <si>
    <t>152326199101096618</t>
  </si>
  <si>
    <t>1505250241010503</t>
  </si>
  <si>
    <t>刘万宏</t>
  </si>
  <si>
    <t>152326198204266611</t>
  </si>
  <si>
    <t>1505250241010504</t>
  </si>
  <si>
    <t>南佳富</t>
  </si>
  <si>
    <t>152326199007106613</t>
  </si>
  <si>
    <t>1505250241010507</t>
  </si>
  <si>
    <t>潘振东</t>
  </si>
  <si>
    <t>152326198704096612</t>
  </si>
  <si>
    <t>1505250241010509</t>
  </si>
  <si>
    <t>段海龙</t>
  </si>
  <si>
    <t>152326198812286616</t>
  </si>
  <si>
    <t>1505250241010510</t>
  </si>
  <si>
    <t>暴海春</t>
  </si>
  <si>
    <t>152324198605132136</t>
  </si>
  <si>
    <t>1505250241010511</t>
  </si>
  <si>
    <t>许桂芹</t>
  </si>
  <si>
    <t>152326194709256621</t>
  </si>
  <si>
    <t>1505250241010515</t>
  </si>
  <si>
    <t>冯桂珍</t>
  </si>
  <si>
    <t>152326195601276625</t>
  </si>
  <si>
    <t>1505250241010516</t>
  </si>
  <si>
    <t>吕俊芹</t>
  </si>
  <si>
    <t>15232619560126662X</t>
  </si>
  <si>
    <t>1505250241010531</t>
  </si>
  <si>
    <t>段海庆</t>
  </si>
  <si>
    <t>152326199104296615</t>
  </si>
  <si>
    <t>1505250241010519</t>
  </si>
  <si>
    <t>王来子</t>
  </si>
  <si>
    <t>152326197309146638</t>
  </si>
  <si>
    <t>1505250241010529</t>
  </si>
  <si>
    <t>杨振国</t>
  </si>
  <si>
    <t>150525195903011174</t>
  </si>
  <si>
    <t>1505250241010534</t>
  </si>
  <si>
    <t>潘振宇</t>
  </si>
  <si>
    <t>152326199212196611</t>
  </si>
  <si>
    <t>1505250241010525</t>
  </si>
  <si>
    <t>李桂兰</t>
  </si>
  <si>
    <t>152326196307066621</t>
  </si>
  <si>
    <t>29.34</t>
  </si>
  <si>
    <t>刘明伟</t>
  </si>
  <si>
    <t>152326198609246619</t>
  </si>
  <si>
    <t>1505250241010533</t>
  </si>
  <si>
    <t>26</t>
  </si>
  <si>
    <t>12.92</t>
  </si>
  <si>
    <t>王大虎</t>
  </si>
  <si>
    <t>152326198601076619</t>
  </si>
  <si>
    <t>25.2</t>
  </si>
  <si>
    <t>吴凤霞</t>
  </si>
  <si>
    <t>152326197209091481</t>
  </si>
  <si>
    <t>10.92</t>
  </si>
  <si>
    <t>4193.69</t>
  </si>
  <si>
    <r>
      <rPr>
        <sz val="16"/>
        <color theme="1"/>
        <rFont val="仿宋_GB2312"/>
        <charset val="134"/>
      </rPr>
      <t>附件2-2：</t>
    </r>
  </si>
  <si>
    <r>
      <rPr>
        <b/>
        <sz val="22"/>
        <color theme="1"/>
        <rFont val="宋体"/>
        <charset val="134"/>
      </rPr>
      <t>奈曼旗2023年合法大豆种植情况申报公示表</t>
    </r>
  </si>
  <si>
    <r>
      <rPr>
        <sz val="16"/>
        <color theme="1"/>
        <rFont val="宋体"/>
        <charset val="134"/>
      </rPr>
      <t>苏木乡镇：                      嘎查村（分场）：                     单位：元/亩、亩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</si>
  <si>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</si>
  <si>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</si>
  <si>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身份证号</t>
    </r>
  </si>
  <si>
    <r>
      <rPr>
        <sz val="12"/>
        <color theme="1"/>
        <rFont val="宋体"/>
        <charset val="134"/>
      </rPr>
      <t>一卡通号</t>
    </r>
  </si>
  <si>
    <r>
      <rPr>
        <sz val="12"/>
        <color theme="1"/>
        <rFont val="宋体"/>
        <charset val="134"/>
      </rPr>
      <t>总合法耕地面积</t>
    </r>
  </si>
  <si>
    <t>大豆生产者补贴面积</t>
  </si>
  <si>
    <r>
      <rPr>
        <sz val="10.5"/>
        <color theme="1"/>
        <rFont val="宋体"/>
        <charset val="134"/>
      </rPr>
      <t xml:space="preserve">主要领导：                         填表人：                      联系电话：                     填报时间：   年   月   日   </t>
    </r>
  </si>
  <si>
    <r>
      <rPr>
        <sz val="16"/>
        <color theme="1"/>
        <rFont val="仿宋_GB2312"/>
        <charset val="134"/>
      </rPr>
      <t>附件2-3：</t>
    </r>
  </si>
  <si>
    <r>
      <rPr>
        <b/>
        <sz val="22"/>
        <color theme="1"/>
        <rFont val="宋体"/>
        <charset val="134"/>
      </rPr>
      <t>奈曼旗2023年合法马铃薯种植情况申报公示表</t>
    </r>
  </si>
  <si>
    <r>
      <rPr>
        <sz val="16"/>
        <color theme="1"/>
        <rFont val="仿宋_GB2312"/>
        <charset val="134"/>
      </rPr>
      <t>苏木乡镇：                   嘎查村（分场）：              单位：元/亩、亩</t>
    </r>
  </si>
  <si>
    <r>
      <rPr>
        <sz val="10.5"/>
        <color theme="1"/>
        <rFont val="宋体"/>
        <charset val="134"/>
      </rPr>
      <t xml:space="preserve">     </t>
    </r>
    <r>
      <rPr>
        <sz val="10.5"/>
        <color theme="1"/>
        <rFont val="宋体"/>
        <charset val="134"/>
      </rPr>
      <t>序号</t>
    </r>
  </si>
  <si>
    <t>马铃薯生产者补贴面积</t>
  </si>
  <si>
    <r>
      <rPr>
        <sz val="10.5"/>
        <color theme="1"/>
        <rFont val="宋体"/>
        <charset val="134"/>
      </rPr>
      <t>主要领导：                         填表人：                      联系电话：                     填报时间：   年   月   日</t>
    </r>
  </si>
  <si>
    <r>
      <rPr>
        <sz val="16"/>
        <color theme="1"/>
        <rFont val="宋体"/>
        <charset val="134"/>
      </rPr>
      <t>附件3-1：</t>
    </r>
  </si>
  <si>
    <r>
      <rPr>
        <b/>
        <sz val="22"/>
        <color theme="1"/>
        <rFont val="宋体"/>
        <charset val="134"/>
      </rPr>
      <t>奈曼旗2023年合法玉米种植情况汇总表</t>
    </r>
  </si>
  <si>
    <r>
      <rPr>
        <sz val="16"/>
        <color theme="1"/>
        <rFont val="宋体"/>
        <charset val="134"/>
      </rPr>
      <t>苏木乡镇（场）：                 填报时间：  年  月  日</t>
    </r>
  </si>
  <si>
    <r>
      <rPr>
        <sz val="12"/>
        <color theme="1"/>
        <rFont val="宋体"/>
        <charset val="134"/>
      </rPr>
      <t>嘎查村（分场）</t>
    </r>
  </si>
  <si>
    <r>
      <rPr>
        <sz val="12"/>
        <color theme="1"/>
        <rFont val="宋体"/>
        <charset val="134"/>
      </rPr>
      <t>户数</t>
    </r>
  </si>
  <si>
    <r>
      <rPr>
        <sz val="12"/>
        <color theme="1"/>
        <rFont val="宋体"/>
        <charset val="134"/>
      </rPr>
      <t>人数</t>
    </r>
  </si>
  <si>
    <r>
      <rPr>
        <sz val="12"/>
        <color theme="1"/>
        <rFont val="宋体"/>
        <charset val="134"/>
      </rPr>
      <t>种植面积（亩）</t>
    </r>
  </si>
  <si>
    <r>
      <rPr>
        <sz val="12"/>
        <color theme="1"/>
        <rFont val="宋体"/>
        <charset val="134"/>
      </rPr>
      <t>补贴标准（元/亩）</t>
    </r>
  </si>
  <si>
    <t>补贴金额 （元）</t>
  </si>
  <si>
    <t>西孟家段村</t>
  </si>
  <si>
    <t>2610.36</t>
  </si>
  <si>
    <r>
      <rPr>
        <sz val="12"/>
        <color theme="1"/>
        <rFont val="宋体"/>
        <charset val="134"/>
      </rPr>
      <t>合计</t>
    </r>
  </si>
  <si>
    <r>
      <rPr>
        <sz val="10.5"/>
        <color theme="1"/>
        <rFont val="宋体"/>
        <charset val="134"/>
      </rPr>
      <t>主要领导：                     填表人：              联系电话：</t>
    </r>
  </si>
  <si>
    <r>
      <rPr>
        <sz val="16"/>
        <color theme="1"/>
        <rFont val="宋体"/>
        <charset val="134"/>
      </rPr>
      <t>附件3-2：</t>
    </r>
  </si>
  <si>
    <r>
      <rPr>
        <b/>
        <sz val="22"/>
        <color theme="1"/>
        <rFont val="宋体"/>
        <charset val="134"/>
      </rPr>
      <t>奈曼旗2023年合法大豆种植情况汇总表</t>
    </r>
  </si>
  <si>
    <t>补贴金额（元）</t>
  </si>
  <si>
    <r>
      <rPr>
        <sz val="10.5"/>
        <color theme="1"/>
        <rFont val="宋体"/>
        <charset val="134"/>
      </rPr>
      <t>主要领导：                     填表人：                    联系电话：</t>
    </r>
  </si>
  <si>
    <r>
      <rPr>
        <sz val="16"/>
        <color theme="1"/>
        <rFont val="宋体"/>
        <charset val="134"/>
      </rPr>
      <t>附件3-3：</t>
    </r>
  </si>
  <si>
    <r>
      <rPr>
        <b/>
        <sz val="22"/>
        <color theme="1"/>
        <rFont val="宋体"/>
        <charset val="134"/>
      </rPr>
      <t>奈曼旗2023年合法马铃薯种植情况汇总表</t>
    </r>
  </si>
  <si>
    <t>补贴标准（元/亩）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</si>
</sst>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6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6"/>
      <color theme="1"/>
      <name val="仿宋_GB2312"/>
      <charset val="134"/>
    </font>
    <font>
      <sz val="10"/>
      <color rgb="FF000000"/>
      <name val="Times New Roman"/>
      <charset val="0"/>
    </font>
    <font>
      <sz val="10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8" fillId="0" borderId="0"/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8" fillId="0" borderId="4" xfId="49" applyFont="1" applyFill="1" applyBorder="1" applyAlignment="1">
      <alignment horizontal="center" vertical="center" wrapText="1"/>
    </xf>
    <xf numFmtId="0" fontId="9" fillId="2" borderId="5" xfId="49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8" fillId="0" borderId="6" xfId="49" applyFont="1" applyFill="1" applyBorder="1" applyAlignment="1">
      <alignment horizontal="center" vertical="center" wrapText="1"/>
    </xf>
    <xf numFmtId="0" fontId="9" fillId="2" borderId="7" xfId="49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9" fillId="2" borderId="4" xfId="49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0" fontId="0" fillId="0" borderId="4" xfId="0" applyFont="1" applyBorder="1">
      <alignment vertical="center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 quotePrefix="1">
      <alignment horizontal="center" vertical="center"/>
    </xf>
    <xf numFmtId="0" fontId="13" fillId="3" borderId="4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3"/>
  <sheetViews>
    <sheetView tabSelected="1" view="pageBreakPreview" zoomScaleNormal="100" topLeftCell="A36" workbookViewId="0">
      <selection activeCell="K134" sqref="K134"/>
    </sheetView>
  </sheetViews>
  <sheetFormatPr defaultColWidth="9" defaultRowHeight="13.5"/>
  <cols>
    <col min="1" max="1" width="5.375" customWidth="1"/>
    <col min="2" max="2" width="10.625" customWidth="1"/>
    <col min="3" max="3" width="20.125" customWidth="1"/>
    <col min="4" max="4" width="19.125" customWidth="1"/>
    <col min="5" max="5" width="7.375" customWidth="1"/>
    <col min="6" max="6" width="8.75" customWidth="1"/>
    <col min="7" max="7" width="9" customWidth="1"/>
    <col min="8" max="9" width="7" customWidth="1"/>
    <col min="10" max="10" width="9.625" customWidth="1"/>
    <col min="11" max="11" width="9" customWidth="1"/>
    <col min="12" max="12" width="8.5" customWidth="1"/>
    <col min="13" max="13" width="10.625" customWidth="1"/>
  </cols>
  <sheetData>
    <row r="1" ht="20.25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7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4" customHeight="1" spans="1:1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25.5" customHeight="1" spans="1:13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/>
      <c r="H4" s="14"/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</row>
    <row r="5" ht="33" customHeight="1" spans="1:13">
      <c r="A5" s="14"/>
      <c r="B5" s="14"/>
      <c r="C5" s="14"/>
      <c r="D5" s="14"/>
      <c r="E5" s="14"/>
      <c r="F5" s="15" t="s">
        <v>14</v>
      </c>
      <c r="G5" s="15" t="s">
        <v>15</v>
      </c>
      <c r="H5" s="15" t="s">
        <v>16</v>
      </c>
      <c r="I5" s="14"/>
      <c r="J5" s="14"/>
      <c r="K5" s="14"/>
      <c r="L5" s="14"/>
      <c r="M5" s="14"/>
    </row>
    <row r="6" ht="26" customHeight="1" spans="1:13">
      <c r="A6" s="17">
        <v>1</v>
      </c>
      <c r="B6" s="18" t="s">
        <v>17</v>
      </c>
      <c r="C6" s="18" t="s">
        <v>18</v>
      </c>
      <c r="D6" s="19" t="s">
        <v>19</v>
      </c>
      <c r="E6" s="20">
        <v>0</v>
      </c>
      <c r="F6" s="20">
        <v>0</v>
      </c>
      <c r="G6" s="15">
        <v>0</v>
      </c>
      <c r="H6" s="15">
        <f t="shared" ref="H6:H69" si="0">SUM(F6:G6)</f>
        <v>0</v>
      </c>
      <c r="I6" s="20"/>
      <c r="J6" s="16"/>
      <c r="K6" s="16"/>
      <c r="L6" s="16"/>
      <c r="M6" s="16"/>
    </row>
    <row r="7" ht="26" customHeight="1" spans="1:13">
      <c r="A7" s="17">
        <v>2</v>
      </c>
      <c r="B7" s="18" t="s">
        <v>20</v>
      </c>
      <c r="C7" s="18" t="s">
        <v>21</v>
      </c>
      <c r="D7" s="19" t="s">
        <v>22</v>
      </c>
      <c r="E7" s="20">
        <v>6.28</v>
      </c>
      <c r="F7" s="20">
        <v>6.28</v>
      </c>
      <c r="G7" s="15">
        <v>0</v>
      </c>
      <c r="H7" s="15">
        <f t="shared" si="0"/>
        <v>6.28</v>
      </c>
      <c r="I7" s="20"/>
      <c r="J7" s="16"/>
      <c r="K7" s="16"/>
      <c r="L7" s="16"/>
      <c r="M7" s="16"/>
    </row>
    <row r="8" ht="26" customHeight="1" spans="1:13">
      <c r="A8" s="17">
        <v>3</v>
      </c>
      <c r="B8" s="18" t="s">
        <v>23</v>
      </c>
      <c r="C8" s="18" t="s">
        <v>24</v>
      </c>
      <c r="D8" s="19" t="s">
        <v>25</v>
      </c>
      <c r="E8" s="20">
        <v>12.42</v>
      </c>
      <c r="F8" s="20">
        <v>12.42</v>
      </c>
      <c r="G8" s="15">
        <v>0</v>
      </c>
      <c r="H8" s="15">
        <f t="shared" si="0"/>
        <v>12.42</v>
      </c>
      <c r="I8" s="20"/>
      <c r="J8" s="16"/>
      <c r="K8" s="16"/>
      <c r="L8" s="16"/>
      <c r="M8" s="16"/>
    </row>
    <row r="9" ht="26" customHeight="1" spans="1:13">
      <c r="A9" s="17">
        <v>4</v>
      </c>
      <c r="B9" s="18" t="s">
        <v>26</v>
      </c>
      <c r="C9" s="18" t="s">
        <v>27</v>
      </c>
      <c r="D9" s="19" t="s">
        <v>28</v>
      </c>
      <c r="E9" s="20">
        <v>32.06</v>
      </c>
      <c r="F9" s="20">
        <v>14.06</v>
      </c>
      <c r="G9" s="15">
        <v>18</v>
      </c>
      <c r="H9" s="15">
        <f t="shared" si="0"/>
        <v>32.06</v>
      </c>
      <c r="I9" s="20"/>
      <c r="J9" s="16"/>
      <c r="K9" s="16"/>
      <c r="L9" s="16"/>
      <c r="M9" s="16"/>
    </row>
    <row r="10" ht="26" customHeight="1" spans="1:13">
      <c r="A10" s="17">
        <v>5</v>
      </c>
      <c r="B10" s="18" t="s">
        <v>29</v>
      </c>
      <c r="C10" s="18" t="s">
        <v>30</v>
      </c>
      <c r="D10" s="19" t="s">
        <v>31</v>
      </c>
      <c r="E10" s="20">
        <v>25.56</v>
      </c>
      <c r="F10" s="20">
        <v>14.06</v>
      </c>
      <c r="G10" s="7">
        <v>11.5</v>
      </c>
      <c r="H10" s="7">
        <f t="shared" si="0"/>
        <v>25.56</v>
      </c>
      <c r="I10" s="20"/>
      <c r="J10" s="9"/>
      <c r="K10" s="9"/>
      <c r="L10" s="9"/>
      <c r="M10" s="9"/>
    </row>
    <row r="11" ht="26" customHeight="1" spans="1:13">
      <c r="A11" s="17">
        <v>6</v>
      </c>
      <c r="B11" s="18" t="s">
        <v>32</v>
      </c>
      <c r="C11" s="18" t="s">
        <v>33</v>
      </c>
      <c r="D11" s="19" t="s">
        <v>34</v>
      </c>
      <c r="E11" s="20">
        <v>41.34</v>
      </c>
      <c r="F11" s="20">
        <v>21.84</v>
      </c>
      <c r="G11" s="7">
        <v>19.5</v>
      </c>
      <c r="H11" s="7">
        <f t="shared" si="0"/>
        <v>41.34</v>
      </c>
      <c r="I11" s="20"/>
      <c r="J11" s="9"/>
      <c r="K11" s="9"/>
      <c r="L11" s="9"/>
      <c r="M11" s="9"/>
    </row>
    <row r="12" ht="26" customHeight="1" spans="1:13">
      <c r="A12" s="17">
        <v>7</v>
      </c>
      <c r="B12" s="18" t="s">
        <v>35</v>
      </c>
      <c r="C12" s="41" t="s">
        <v>36</v>
      </c>
      <c r="D12" s="19" t="s">
        <v>37</v>
      </c>
      <c r="E12" s="20">
        <v>32.06</v>
      </c>
      <c r="F12" s="20">
        <v>12.56</v>
      </c>
      <c r="G12" s="7">
        <v>19.5</v>
      </c>
      <c r="H12" s="7">
        <f t="shared" si="0"/>
        <v>32.06</v>
      </c>
      <c r="I12" s="20"/>
      <c r="J12" s="9"/>
      <c r="K12" s="9"/>
      <c r="L12" s="9"/>
      <c r="M12" s="9"/>
    </row>
    <row r="13" ht="26" customHeight="1" spans="1:13">
      <c r="A13" s="17">
        <v>8</v>
      </c>
      <c r="B13" s="18" t="s">
        <v>38</v>
      </c>
      <c r="C13" s="18" t="s">
        <v>39</v>
      </c>
      <c r="D13" s="19" t="s">
        <v>40</v>
      </c>
      <c r="E13" s="20">
        <v>34.2</v>
      </c>
      <c r="F13" s="20">
        <v>15.7</v>
      </c>
      <c r="G13" s="7">
        <v>18.5</v>
      </c>
      <c r="H13" s="7">
        <f t="shared" si="0"/>
        <v>34.2</v>
      </c>
      <c r="I13" s="20"/>
      <c r="J13" s="9"/>
      <c r="K13" s="9"/>
      <c r="L13" s="9"/>
      <c r="M13" s="9"/>
    </row>
    <row r="14" ht="26" customHeight="1" spans="1:13">
      <c r="A14" s="17">
        <v>9</v>
      </c>
      <c r="B14" s="18" t="s">
        <v>41</v>
      </c>
      <c r="C14" s="18" t="s">
        <v>42</v>
      </c>
      <c r="D14" s="19" t="s">
        <v>43</v>
      </c>
      <c r="E14" s="20">
        <v>15.7</v>
      </c>
      <c r="F14" s="20">
        <v>15.7</v>
      </c>
      <c r="G14" s="7">
        <v>0</v>
      </c>
      <c r="H14" s="7">
        <f t="shared" si="0"/>
        <v>15.7</v>
      </c>
      <c r="I14" s="20"/>
      <c r="J14" s="9"/>
      <c r="K14" s="9"/>
      <c r="L14" s="9"/>
      <c r="M14" s="9"/>
    </row>
    <row r="15" ht="26" customHeight="1" spans="1:13">
      <c r="A15" s="22">
        <v>10</v>
      </c>
      <c r="B15" s="23" t="s">
        <v>44</v>
      </c>
      <c r="C15" s="23" t="s">
        <v>45</v>
      </c>
      <c r="D15" s="24" t="s">
        <v>46</v>
      </c>
      <c r="E15" s="25">
        <v>29.56</v>
      </c>
      <c r="F15" s="25">
        <v>19.06</v>
      </c>
      <c r="G15" s="26">
        <v>10.5</v>
      </c>
      <c r="H15" s="26">
        <f t="shared" si="0"/>
        <v>29.56</v>
      </c>
      <c r="I15" s="25"/>
      <c r="J15" s="32"/>
      <c r="K15" s="32"/>
      <c r="L15" s="32"/>
      <c r="M15" s="32"/>
    </row>
    <row r="16" ht="29" customHeight="1" spans="1:13">
      <c r="A16" s="17">
        <v>11</v>
      </c>
      <c r="B16" s="27" t="s">
        <v>47</v>
      </c>
      <c r="C16" s="27" t="s">
        <v>48</v>
      </c>
      <c r="D16" s="28" t="s">
        <v>49</v>
      </c>
      <c r="E16" s="20">
        <v>44.2</v>
      </c>
      <c r="F16" s="20">
        <v>27.2</v>
      </c>
      <c r="G16" s="29">
        <v>17</v>
      </c>
      <c r="H16" s="29">
        <f t="shared" si="0"/>
        <v>44.2</v>
      </c>
      <c r="I16" s="20"/>
      <c r="J16" s="33"/>
      <c r="K16" s="33"/>
      <c r="L16" s="33"/>
      <c r="M16" s="33"/>
    </row>
    <row r="17" ht="29" customHeight="1" spans="1:13">
      <c r="A17" s="17">
        <v>12</v>
      </c>
      <c r="B17" s="27" t="s">
        <v>50</v>
      </c>
      <c r="C17" s="27" t="s">
        <v>51</v>
      </c>
      <c r="D17" s="28" t="s">
        <v>52</v>
      </c>
      <c r="E17" s="20">
        <v>0</v>
      </c>
      <c r="F17" s="20">
        <v>0</v>
      </c>
      <c r="G17" s="29">
        <v>0</v>
      </c>
      <c r="H17" s="29">
        <f t="shared" si="0"/>
        <v>0</v>
      </c>
      <c r="I17" s="20"/>
      <c r="J17" s="33"/>
      <c r="K17" s="33"/>
      <c r="L17" s="33"/>
      <c r="M17" s="33"/>
    </row>
    <row r="18" ht="29" customHeight="1" spans="1:13">
      <c r="A18" s="17">
        <v>13</v>
      </c>
      <c r="B18" s="27" t="s">
        <v>53</v>
      </c>
      <c r="C18" s="27" t="s">
        <v>54</v>
      </c>
      <c r="D18" s="28" t="s">
        <v>55</v>
      </c>
      <c r="E18" s="20">
        <v>21.2</v>
      </c>
      <c r="F18" s="20">
        <v>15.7</v>
      </c>
      <c r="G18" s="29">
        <v>5.5</v>
      </c>
      <c r="H18" s="29">
        <f t="shared" si="0"/>
        <v>21.2</v>
      </c>
      <c r="I18" s="20"/>
      <c r="J18" s="33"/>
      <c r="K18" s="33"/>
      <c r="L18" s="33"/>
      <c r="M18" s="33"/>
    </row>
    <row r="19" ht="29" customHeight="1" spans="1:13">
      <c r="A19" s="17">
        <v>14</v>
      </c>
      <c r="B19" s="27" t="s">
        <v>56</v>
      </c>
      <c r="C19" s="27" t="s">
        <v>57</v>
      </c>
      <c r="D19" s="28" t="s">
        <v>58</v>
      </c>
      <c r="E19" s="20">
        <v>18.42</v>
      </c>
      <c r="F19" s="20">
        <v>9.42</v>
      </c>
      <c r="G19" s="29">
        <v>9</v>
      </c>
      <c r="H19" s="29">
        <f t="shared" si="0"/>
        <v>18.42</v>
      </c>
      <c r="I19" s="20"/>
      <c r="J19" s="33"/>
      <c r="K19" s="33"/>
      <c r="L19" s="33"/>
      <c r="M19" s="33"/>
    </row>
    <row r="20" ht="29" customHeight="1" spans="1:13">
      <c r="A20" s="17">
        <v>15</v>
      </c>
      <c r="B20" s="27" t="s">
        <v>59</v>
      </c>
      <c r="C20" s="27" t="s">
        <v>60</v>
      </c>
      <c r="D20" s="28" t="s">
        <v>61</v>
      </c>
      <c r="E20" s="20">
        <v>6.28</v>
      </c>
      <c r="F20" s="20">
        <v>6.28</v>
      </c>
      <c r="G20" s="29">
        <v>0</v>
      </c>
      <c r="H20" s="29">
        <f t="shared" si="0"/>
        <v>6.28</v>
      </c>
      <c r="I20" s="20"/>
      <c r="J20" s="33"/>
      <c r="K20" s="33"/>
      <c r="L20" s="33"/>
      <c r="M20" s="33"/>
    </row>
    <row r="21" ht="29" customHeight="1" spans="1:13">
      <c r="A21" s="17">
        <v>16</v>
      </c>
      <c r="B21" s="27" t="s">
        <v>62</v>
      </c>
      <c r="C21" s="27" t="s">
        <v>63</v>
      </c>
      <c r="D21" s="28" t="s">
        <v>64</v>
      </c>
      <c r="E21" s="20">
        <v>22.7</v>
      </c>
      <c r="F21" s="20">
        <v>17.2</v>
      </c>
      <c r="G21" s="29">
        <v>5.5</v>
      </c>
      <c r="H21" s="29">
        <f t="shared" si="0"/>
        <v>22.7</v>
      </c>
      <c r="I21" s="20"/>
      <c r="J21" s="33"/>
      <c r="K21" s="33"/>
      <c r="L21" s="33"/>
      <c r="M21" s="33"/>
    </row>
    <row r="22" ht="29" customHeight="1" spans="1:13">
      <c r="A22" s="17">
        <v>17</v>
      </c>
      <c r="B22" s="27" t="s">
        <v>65</v>
      </c>
      <c r="C22" s="27" t="s">
        <v>66</v>
      </c>
      <c r="D22" s="28" t="s">
        <v>67</v>
      </c>
      <c r="E22" s="20">
        <v>29.62</v>
      </c>
      <c r="F22" s="20">
        <v>29.62</v>
      </c>
      <c r="G22" s="29">
        <v>0</v>
      </c>
      <c r="H22" s="29">
        <f t="shared" si="0"/>
        <v>29.62</v>
      </c>
      <c r="I22" s="20"/>
      <c r="J22" s="33"/>
      <c r="K22" s="33"/>
      <c r="L22" s="33"/>
      <c r="M22" s="33"/>
    </row>
    <row r="23" ht="29" customHeight="1" spans="1:13">
      <c r="A23" s="17">
        <v>18</v>
      </c>
      <c r="B23" s="27" t="s">
        <v>68</v>
      </c>
      <c r="C23" s="27" t="s">
        <v>69</v>
      </c>
      <c r="D23" s="28" t="s">
        <v>70</v>
      </c>
      <c r="E23" s="20">
        <v>18.42</v>
      </c>
      <c r="F23" s="20">
        <v>9.42</v>
      </c>
      <c r="G23" s="29">
        <v>9</v>
      </c>
      <c r="H23" s="29">
        <f t="shared" si="0"/>
        <v>18.42</v>
      </c>
      <c r="I23" s="20"/>
      <c r="J23" s="33"/>
      <c r="K23" s="33"/>
      <c r="L23" s="33"/>
      <c r="M23" s="33"/>
    </row>
    <row r="24" ht="29" customHeight="1" spans="1:13">
      <c r="A24" s="17">
        <v>19</v>
      </c>
      <c r="B24" s="27" t="s">
        <v>71</v>
      </c>
      <c r="C24" s="27" t="s">
        <v>72</v>
      </c>
      <c r="D24" s="28" t="s">
        <v>73</v>
      </c>
      <c r="E24" s="20">
        <v>6.28</v>
      </c>
      <c r="F24" s="20">
        <v>6.28</v>
      </c>
      <c r="G24" s="29">
        <v>0</v>
      </c>
      <c r="H24" s="29">
        <f t="shared" si="0"/>
        <v>6.28</v>
      </c>
      <c r="I24" s="20"/>
      <c r="J24" s="33"/>
      <c r="K24" s="33"/>
      <c r="L24" s="33"/>
      <c r="M24" s="33"/>
    </row>
    <row r="25" ht="29" customHeight="1" spans="1:13">
      <c r="A25" s="17">
        <v>20</v>
      </c>
      <c r="B25" s="27" t="s">
        <v>74</v>
      </c>
      <c r="C25" s="27" t="s">
        <v>75</v>
      </c>
      <c r="D25" s="28" t="s">
        <v>76</v>
      </c>
      <c r="E25" s="20">
        <v>40.2</v>
      </c>
      <c r="F25" s="20">
        <v>17.2</v>
      </c>
      <c r="G25" s="29">
        <v>23</v>
      </c>
      <c r="H25" s="29">
        <f t="shared" si="0"/>
        <v>40.2</v>
      </c>
      <c r="I25" s="20"/>
      <c r="J25" s="33"/>
      <c r="K25" s="33"/>
      <c r="L25" s="33"/>
      <c r="M25" s="33"/>
    </row>
    <row r="26" ht="29" customHeight="1" spans="1:13">
      <c r="A26" s="17">
        <v>21</v>
      </c>
      <c r="B26" s="27" t="s">
        <v>77</v>
      </c>
      <c r="C26" s="27" t="s">
        <v>78</v>
      </c>
      <c r="D26" s="28" t="s">
        <v>79</v>
      </c>
      <c r="E26" s="20">
        <v>46.62</v>
      </c>
      <c r="F26" s="20">
        <v>26.62</v>
      </c>
      <c r="G26" s="29">
        <v>20</v>
      </c>
      <c r="H26" s="29">
        <f t="shared" si="0"/>
        <v>46.62</v>
      </c>
      <c r="I26" s="20"/>
      <c r="J26" s="33"/>
      <c r="K26" s="33"/>
      <c r="L26" s="33"/>
      <c r="M26" s="33"/>
    </row>
    <row r="27" ht="29" customHeight="1" spans="1:13">
      <c r="A27" s="17">
        <v>22</v>
      </c>
      <c r="B27" s="27" t="s">
        <v>80</v>
      </c>
      <c r="C27" s="27" t="s">
        <v>81</v>
      </c>
      <c r="D27" s="28" t="s">
        <v>82</v>
      </c>
      <c r="E27" s="20">
        <v>22.2</v>
      </c>
      <c r="F27" s="20">
        <v>15.7</v>
      </c>
      <c r="G27" s="29">
        <v>6.5</v>
      </c>
      <c r="H27" s="29">
        <f t="shared" si="0"/>
        <v>22.2</v>
      </c>
      <c r="I27" s="20"/>
      <c r="J27" s="33"/>
      <c r="K27" s="33"/>
      <c r="L27" s="33"/>
      <c r="M27" s="33"/>
    </row>
    <row r="28" ht="29" customHeight="1" spans="1:13">
      <c r="A28" s="17">
        <v>23</v>
      </c>
      <c r="B28" s="27" t="s">
        <v>83</v>
      </c>
      <c r="C28" s="27" t="s">
        <v>84</v>
      </c>
      <c r="D28" s="28" t="s">
        <v>85</v>
      </c>
      <c r="E28" s="20">
        <v>19.56</v>
      </c>
      <c r="F28" s="20">
        <v>12.56</v>
      </c>
      <c r="G28" s="29">
        <v>7</v>
      </c>
      <c r="H28" s="29">
        <f t="shared" si="0"/>
        <v>19.56</v>
      </c>
      <c r="I28" s="20"/>
      <c r="J28" s="33"/>
      <c r="K28" s="33"/>
      <c r="L28" s="33"/>
      <c r="M28" s="33"/>
    </row>
    <row r="29" ht="29" customHeight="1" spans="1:13">
      <c r="A29" s="17">
        <v>24</v>
      </c>
      <c r="B29" s="27" t="s">
        <v>86</v>
      </c>
      <c r="C29" s="27" t="s">
        <v>87</v>
      </c>
      <c r="D29" s="28" t="s">
        <v>88</v>
      </c>
      <c r="E29" s="20">
        <v>32.7</v>
      </c>
      <c r="F29" s="20">
        <v>18.7</v>
      </c>
      <c r="G29" s="29">
        <v>14</v>
      </c>
      <c r="H29" s="29">
        <f t="shared" si="0"/>
        <v>32.7</v>
      </c>
      <c r="I29" s="20"/>
      <c r="J29" s="33"/>
      <c r="K29" s="33"/>
      <c r="L29" s="33"/>
      <c r="M29" s="33"/>
    </row>
    <row r="30" ht="29" customHeight="1" spans="1:13">
      <c r="A30" s="17">
        <v>25</v>
      </c>
      <c r="B30" s="27" t="s">
        <v>89</v>
      </c>
      <c r="C30" s="27" t="s">
        <v>90</v>
      </c>
      <c r="D30" s="28" t="s">
        <v>91</v>
      </c>
      <c r="E30" s="20">
        <v>19.06</v>
      </c>
      <c r="F30" s="20">
        <v>14.06</v>
      </c>
      <c r="G30" s="29">
        <v>5</v>
      </c>
      <c r="H30" s="29">
        <f t="shared" si="0"/>
        <v>19.06</v>
      </c>
      <c r="I30" s="20"/>
      <c r="J30" s="33"/>
      <c r="K30" s="33"/>
      <c r="L30" s="33"/>
      <c r="M30" s="33"/>
    </row>
    <row r="31" ht="29" customHeight="1" spans="1:13">
      <c r="A31" s="17">
        <v>26</v>
      </c>
      <c r="B31" s="27" t="s">
        <v>92</v>
      </c>
      <c r="C31" s="27" t="s">
        <v>93</v>
      </c>
      <c r="D31" s="28" t="s">
        <v>94</v>
      </c>
      <c r="E31" s="20">
        <v>10.92</v>
      </c>
      <c r="F31" s="20">
        <v>10.92</v>
      </c>
      <c r="G31" s="29">
        <v>0</v>
      </c>
      <c r="H31" s="29">
        <f t="shared" si="0"/>
        <v>10.92</v>
      </c>
      <c r="I31" s="20"/>
      <c r="J31" s="33"/>
      <c r="K31" s="33"/>
      <c r="L31" s="33"/>
      <c r="M31" s="33"/>
    </row>
    <row r="32" ht="29" customHeight="1" spans="1:13">
      <c r="A32" s="17">
        <v>27</v>
      </c>
      <c r="B32" s="27" t="s">
        <v>95</v>
      </c>
      <c r="C32" s="27" t="s">
        <v>96</v>
      </c>
      <c r="D32" s="28" t="s">
        <v>97</v>
      </c>
      <c r="E32" s="20">
        <v>22.06</v>
      </c>
      <c r="F32" s="20">
        <v>17.06</v>
      </c>
      <c r="G32" s="29">
        <v>5</v>
      </c>
      <c r="H32" s="29">
        <f t="shared" si="0"/>
        <v>22.06</v>
      </c>
      <c r="I32" s="20"/>
      <c r="J32" s="33"/>
      <c r="K32" s="33"/>
      <c r="L32" s="33"/>
      <c r="M32" s="33"/>
    </row>
    <row r="33" ht="29" customHeight="1" spans="1:13">
      <c r="A33" s="17">
        <v>28</v>
      </c>
      <c r="B33" s="27" t="s">
        <v>98</v>
      </c>
      <c r="C33" s="27" t="s">
        <v>99</v>
      </c>
      <c r="D33" s="28" t="s">
        <v>100</v>
      </c>
      <c r="E33" s="20">
        <v>14.56</v>
      </c>
      <c r="F33" s="20">
        <v>12.56</v>
      </c>
      <c r="G33" s="29">
        <v>2</v>
      </c>
      <c r="H33" s="29">
        <f t="shared" si="0"/>
        <v>14.56</v>
      </c>
      <c r="I33" s="20"/>
      <c r="J33" s="33"/>
      <c r="K33" s="33"/>
      <c r="L33" s="33"/>
      <c r="M33" s="33"/>
    </row>
    <row r="34" ht="29" customHeight="1" spans="1:13">
      <c r="A34" s="17">
        <v>29</v>
      </c>
      <c r="B34" s="27" t="s">
        <v>101</v>
      </c>
      <c r="C34" s="27" t="s">
        <v>102</v>
      </c>
      <c r="D34" s="28" t="s">
        <v>103</v>
      </c>
      <c r="E34" s="20">
        <v>65</v>
      </c>
      <c r="F34" s="20">
        <v>39</v>
      </c>
      <c r="G34" s="29">
        <v>26</v>
      </c>
      <c r="H34" s="29">
        <f t="shared" si="0"/>
        <v>65</v>
      </c>
      <c r="I34" s="20"/>
      <c r="J34" s="33"/>
      <c r="K34" s="33"/>
      <c r="L34" s="33"/>
      <c r="M34" s="33"/>
    </row>
    <row r="35" ht="29" customHeight="1" spans="1:13">
      <c r="A35" s="17">
        <v>30</v>
      </c>
      <c r="B35" s="27" t="s">
        <v>104</v>
      </c>
      <c r="C35" s="27" t="s">
        <v>105</v>
      </c>
      <c r="D35" s="28" t="s">
        <v>106</v>
      </c>
      <c r="E35" s="20">
        <v>0</v>
      </c>
      <c r="F35" s="20">
        <v>0</v>
      </c>
      <c r="G35" s="29">
        <v>0</v>
      </c>
      <c r="H35" s="29">
        <f t="shared" si="0"/>
        <v>0</v>
      </c>
      <c r="I35" s="20"/>
      <c r="J35" s="33"/>
      <c r="K35" s="33"/>
      <c r="L35" s="33"/>
      <c r="M35" s="33"/>
    </row>
    <row r="36" ht="29" customHeight="1" spans="1:13">
      <c r="A36" s="17">
        <v>31</v>
      </c>
      <c r="B36" s="27" t="s">
        <v>107</v>
      </c>
      <c r="C36" s="27" t="s">
        <v>108</v>
      </c>
      <c r="D36" s="28" t="s">
        <v>109</v>
      </c>
      <c r="E36" s="20">
        <v>43.4</v>
      </c>
      <c r="F36" s="20">
        <v>32.9</v>
      </c>
      <c r="G36" s="29">
        <v>10.5</v>
      </c>
      <c r="H36" s="29">
        <f t="shared" si="0"/>
        <v>43.4</v>
      </c>
      <c r="I36" s="20"/>
      <c r="J36" s="33"/>
      <c r="K36" s="33"/>
      <c r="L36" s="33"/>
      <c r="M36" s="33"/>
    </row>
    <row r="37" ht="29" customHeight="1" spans="1:13">
      <c r="A37" s="17">
        <v>32</v>
      </c>
      <c r="B37" s="27" t="s">
        <v>110</v>
      </c>
      <c r="C37" s="27" t="s">
        <v>111</v>
      </c>
      <c r="D37" s="28" t="s">
        <v>112</v>
      </c>
      <c r="E37" s="20">
        <v>35.34</v>
      </c>
      <c r="F37" s="20">
        <v>18.84</v>
      </c>
      <c r="G37" s="29">
        <v>16.5</v>
      </c>
      <c r="H37" s="29">
        <f t="shared" si="0"/>
        <v>35.34</v>
      </c>
      <c r="I37" s="20"/>
      <c r="J37" s="33"/>
      <c r="K37" s="33"/>
      <c r="L37" s="33"/>
      <c r="M37" s="33"/>
    </row>
    <row r="38" ht="29" customHeight="1" spans="1:13">
      <c r="A38" s="17">
        <v>33</v>
      </c>
      <c r="B38" s="27" t="s">
        <v>113</v>
      </c>
      <c r="C38" s="27" t="s">
        <v>114</v>
      </c>
      <c r="D38" s="28" t="s">
        <v>115</v>
      </c>
      <c r="E38" s="20">
        <v>17.06</v>
      </c>
      <c r="F38" s="20">
        <v>12.56</v>
      </c>
      <c r="G38" s="29">
        <v>4.5</v>
      </c>
      <c r="H38" s="29">
        <f t="shared" si="0"/>
        <v>17.06</v>
      </c>
      <c r="I38" s="20"/>
      <c r="J38" s="33"/>
      <c r="K38" s="33"/>
      <c r="L38" s="33"/>
      <c r="M38" s="33"/>
    </row>
    <row r="39" ht="29" customHeight="1" spans="1:13">
      <c r="A39" s="17">
        <v>34</v>
      </c>
      <c r="B39" s="27" t="s">
        <v>116</v>
      </c>
      <c r="C39" s="27" t="s">
        <v>117</v>
      </c>
      <c r="D39" s="28" t="s">
        <v>118</v>
      </c>
      <c r="E39" s="20">
        <v>23.42</v>
      </c>
      <c r="F39" s="20">
        <v>9.42</v>
      </c>
      <c r="G39" s="29">
        <v>14</v>
      </c>
      <c r="H39" s="29">
        <f t="shared" si="0"/>
        <v>23.42</v>
      </c>
      <c r="I39" s="20"/>
      <c r="J39" s="33"/>
      <c r="K39" s="33"/>
      <c r="L39" s="33"/>
      <c r="M39" s="33"/>
    </row>
    <row r="40" ht="29" customHeight="1" spans="1:13">
      <c r="A40" s="17">
        <v>35</v>
      </c>
      <c r="B40" s="27" t="s">
        <v>119</v>
      </c>
      <c r="C40" s="27" t="s">
        <v>120</v>
      </c>
      <c r="D40" s="28" t="s">
        <v>121</v>
      </c>
      <c r="E40" s="20">
        <v>9.42</v>
      </c>
      <c r="F40" s="20">
        <v>9.42</v>
      </c>
      <c r="G40" s="29">
        <v>0</v>
      </c>
      <c r="H40" s="29">
        <f t="shared" si="0"/>
        <v>9.42</v>
      </c>
      <c r="I40" s="20"/>
      <c r="J40" s="33"/>
      <c r="K40" s="33"/>
      <c r="L40" s="33"/>
      <c r="M40" s="33"/>
    </row>
    <row r="41" ht="29" customHeight="1" spans="1:13">
      <c r="A41" s="17">
        <v>36</v>
      </c>
      <c r="B41" s="27" t="s">
        <v>122</v>
      </c>
      <c r="C41" s="27" t="s">
        <v>123</v>
      </c>
      <c r="D41" s="28" t="s">
        <v>124</v>
      </c>
      <c r="E41" s="20">
        <v>30.48</v>
      </c>
      <c r="F41" s="20">
        <v>23.48</v>
      </c>
      <c r="G41" s="29">
        <v>7</v>
      </c>
      <c r="H41" s="29">
        <f t="shared" si="0"/>
        <v>30.48</v>
      </c>
      <c r="I41" s="20"/>
      <c r="J41" s="33"/>
      <c r="K41" s="33"/>
      <c r="L41" s="33"/>
      <c r="M41" s="33"/>
    </row>
    <row r="42" ht="29" customHeight="1" spans="1:13">
      <c r="A42" s="17">
        <v>37</v>
      </c>
      <c r="B42" s="27" t="s">
        <v>125</v>
      </c>
      <c r="C42" s="27" t="s">
        <v>126</v>
      </c>
      <c r="D42" s="28" t="s">
        <v>127</v>
      </c>
      <c r="E42" s="20">
        <v>12.56</v>
      </c>
      <c r="F42" s="20">
        <v>12.56</v>
      </c>
      <c r="G42" s="29">
        <v>0</v>
      </c>
      <c r="H42" s="29">
        <f t="shared" si="0"/>
        <v>12.56</v>
      </c>
      <c r="I42" s="20"/>
      <c r="J42" s="33"/>
      <c r="K42" s="33"/>
      <c r="L42" s="33"/>
      <c r="M42" s="33"/>
    </row>
    <row r="43" ht="29" customHeight="1" spans="1:13">
      <c r="A43" s="17">
        <v>38</v>
      </c>
      <c r="B43" s="27" t="s">
        <v>128</v>
      </c>
      <c r="C43" s="27" t="s">
        <v>129</v>
      </c>
      <c r="D43" s="28" t="s">
        <v>130</v>
      </c>
      <c r="E43" s="20">
        <v>39.2</v>
      </c>
      <c r="F43" s="20">
        <v>15.7</v>
      </c>
      <c r="G43" s="29">
        <v>23.5</v>
      </c>
      <c r="H43" s="29">
        <f t="shared" si="0"/>
        <v>39.2</v>
      </c>
      <c r="I43" s="20"/>
      <c r="J43" s="33"/>
      <c r="K43" s="33"/>
      <c r="L43" s="33"/>
      <c r="M43" s="33"/>
    </row>
    <row r="44" ht="29" customHeight="1" spans="1:13">
      <c r="A44" s="17">
        <v>39</v>
      </c>
      <c r="B44" s="27" t="s">
        <v>131</v>
      </c>
      <c r="C44" s="27" t="s">
        <v>132</v>
      </c>
      <c r="D44" s="28" t="s">
        <v>133</v>
      </c>
      <c r="E44" s="20">
        <v>44.84</v>
      </c>
      <c r="F44" s="20">
        <v>20.34</v>
      </c>
      <c r="G44" s="29">
        <v>24.5</v>
      </c>
      <c r="H44" s="29">
        <f t="shared" si="0"/>
        <v>44.84</v>
      </c>
      <c r="I44" s="20"/>
      <c r="J44" s="33"/>
      <c r="K44" s="33"/>
      <c r="L44" s="33"/>
      <c r="M44" s="33"/>
    </row>
    <row r="45" ht="29" customHeight="1" spans="1:13">
      <c r="A45" s="17">
        <v>40</v>
      </c>
      <c r="B45" s="27" t="s">
        <v>134</v>
      </c>
      <c r="C45" s="27" t="s">
        <v>135</v>
      </c>
      <c r="D45" s="28" t="s">
        <v>136</v>
      </c>
      <c r="E45" s="20">
        <v>6.28</v>
      </c>
      <c r="F45" s="20">
        <v>6.28</v>
      </c>
      <c r="G45" s="29">
        <v>0</v>
      </c>
      <c r="H45" s="29">
        <f t="shared" si="0"/>
        <v>6.28</v>
      </c>
      <c r="I45" s="20"/>
      <c r="J45" s="33"/>
      <c r="K45" s="33"/>
      <c r="L45" s="33"/>
      <c r="M45" s="33"/>
    </row>
    <row r="46" ht="29" customHeight="1" spans="1:13">
      <c r="A46" s="17">
        <v>41</v>
      </c>
      <c r="B46" s="30" t="s">
        <v>137</v>
      </c>
      <c r="C46" s="21" t="s">
        <v>138</v>
      </c>
      <c r="D46" s="28" t="s">
        <v>139</v>
      </c>
      <c r="E46" s="31">
        <v>21.56</v>
      </c>
      <c r="F46" s="31">
        <v>15.56</v>
      </c>
      <c r="G46" s="29">
        <v>6</v>
      </c>
      <c r="H46" s="29">
        <f t="shared" si="0"/>
        <v>21.56</v>
      </c>
      <c r="I46" s="31"/>
      <c r="J46" s="33"/>
      <c r="K46" s="33"/>
      <c r="L46" s="33"/>
      <c r="M46" s="33"/>
    </row>
    <row r="47" ht="29" customHeight="1" spans="1:13">
      <c r="A47" s="17">
        <v>42</v>
      </c>
      <c r="B47" s="27" t="s">
        <v>140</v>
      </c>
      <c r="C47" s="27" t="s">
        <v>141</v>
      </c>
      <c r="D47" s="28" t="s">
        <v>142</v>
      </c>
      <c r="E47" s="20">
        <v>52.12</v>
      </c>
      <c r="F47" s="20">
        <v>26.62</v>
      </c>
      <c r="G47" s="29">
        <v>25.5</v>
      </c>
      <c r="H47" s="29">
        <f t="shared" si="0"/>
        <v>52.12</v>
      </c>
      <c r="I47" s="20"/>
      <c r="J47" s="33"/>
      <c r="K47" s="33"/>
      <c r="L47" s="33"/>
      <c r="M47" s="33"/>
    </row>
    <row r="48" ht="29" customHeight="1" spans="1:13">
      <c r="A48" s="17">
        <v>43</v>
      </c>
      <c r="B48" s="27" t="s">
        <v>143</v>
      </c>
      <c r="C48" s="27" t="s">
        <v>144</v>
      </c>
      <c r="D48" s="28" t="s">
        <v>145</v>
      </c>
      <c r="E48" s="20">
        <v>12.78</v>
      </c>
      <c r="F48" s="20">
        <v>7.78</v>
      </c>
      <c r="G48" s="29">
        <v>5</v>
      </c>
      <c r="H48" s="29">
        <f t="shared" si="0"/>
        <v>12.78</v>
      </c>
      <c r="I48" s="20"/>
      <c r="J48" s="33"/>
      <c r="K48" s="33"/>
      <c r="L48" s="33"/>
      <c r="M48" s="33"/>
    </row>
    <row r="49" ht="29" customHeight="1" spans="1:13">
      <c r="A49" s="17">
        <v>44</v>
      </c>
      <c r="B49" s="27" t="s">
        <v>146</v>
      </c>
      <c r="C49" s="27" t="s">
        <v>147</v>
      </c>
      <c r="D49" s="28" t="s">
        <v>148</v>
      </c>
      <c r="E49" s="20">
        <v>6.28</v>
      </c>
      <c r="F49" s="20">
        <v>6.28</v>
      </c>
      <c r="G49" s="29">
        <v>0</v>
      </c>
      <c r="H49" s="29">
        <f t="shared" si="0"/>
        <v>6.28</v>
      </c>
      <c r="I49" s="20"/>
      <c r="J49" s="33"/>
      <c r="K49" s="33"/>
      <c r="L49" s="33"/>
      <c r="M49" s="33"/>
    </row>
    <row r="50" ht="29" customHeight="1" spans="1:13">
      <c r="A50" s="17">
        <v>45</v>
      </c>
      <c r="B50" s="27" t="s">
        <v>149</v>
      </c>
      <c r="C50" s="27" t="s">
        <v>150</v>
      </c>
      <c r="D50" s="28" t="s">
        <v>151</v>
      </c>
      <c r="E50" s="20">
        <v>17.42</v>
      </c>
      <c r="F50" s="20">
        <v>9.42</v>
      </c>
      <c r="G50" s="29">
        <v>8</v>
      </c>
      <c r="H50" s="29">
        <f t="shared" si="0"/>
        <v>17.42</v>
      </c>
      <c r="I50" s="20"/>
      <c r="J50" s="33"/>
      <c r="K50" s="33"/>
      <c r="L50" s="33"/>
      <c r="M50" s="33"/>
    </row>
    <row r="51" ht="29" customHeight="1" spans="1:13">
      <c r="A51" s="17">
        <v>46</v>
      </c>
      <c r="B51" s="27" t="s">
        <v>152</v>
      </c>
      <c r="C51" s="27" t="s">
        <v>153</v>
      </c>
      <c r="D51" s="28" t="s">
        <v>154</v>
      </c>
      <c r="E51" s="20">
        <v>21.7</v>
      </c>
      <c r="F51" s="20">
        <v>15.7</v>
      </c>
      <c r="G51" s="29">
        <v>6</v>
      </c>
      <c r="H51" s="29">
        <f t="shared" si="0"/>
        <v>21.7</v>
      </c>
      <c r="I51" s="20"/>
      <c r="J51" s="33"/>
      <c r="K51" s="33"/>
      <c r="L51" s="33"/>
      <c r="M51" s="33"/>
    </row>
    <row r="52" ht="29" customHeight="1" spans="1:13">
      <c r="A52" s="17">
        <v>47</v>
      </c>
      <c r="B52" s="27" t="s">
        <v>155</v>
      </c>
      <c r="C52" s="27" t="s">
        <v>156</v>
      </c>
      <c r="D52" s="28" t="s">
        <v>157</v>
      </c>
      <c r="E52" s="20">
        <v>16.56</v>
      </c>
      <c r="F52" s="20">
        <v>14.06</v>
      </c>
      <c r="G52" s="29">
        <v>2.5</v>
      </c>
      <c r="H52" s="29">
        <f t="shared" si="0"/>
        <v>16.56</v>
      </c>
      <c r="I52" s="20"/>
      <c r="J52" s="33"/>
      <c r="K52" s="33"/>
      <c r="L52" s="33"/>
      <c r="M52" s="33"/>
    </row>
    <row r="53" ht="29" customHeight="1" spans="1:13">
      <c r="A53" s="17">
        <v>48</v>
      </c>
      <c r="B53" s="27" t="s">
        <v>158</v>
      </c>
      <c r="C53" s="27" t="s">
        <v>159</v>
      </c>
      <c r="D53" s="28" t="s">
        <v>160</v>
      </c>
      <c r="E53" s="20">
        <v>43.12</v>
      </c>
      <c r="F53" s="20">
        <v>28.12</v>
      </c>
      <c r="G53" s="29">
        <v>15</v>
      </c>
      <c r="H53" s="29">
        <f t="shared" si="0"/>
        <v>43.12</v>
      </c>
      <c r="I53" s="20"/>
      <c r="J53" s="33"/>
      <c r="K53" s="33"/>
      <c r="L53" s="33"/>
      <c r="M53" s="33"/>
    </row>
    <row r="54" ht="29" customHeight="1" spans="1:13">
      <c r="A54" s="17">
        <v>49</v>
      </c>
      <c r="B54" s="27" t="s">
        <v>161</v>
      </c>
      <c r="C54" s="27" t="s">
        <v>162</v>
      </c>
      <c r="D54" s="28" t="s">
        <v>163</v>
      </c>
      <c r="E54" s="20">
        <v>15.56</v>
      </c>
      <c r="F54" s="20">
        <v>12.56</v>
      </c>
      <c r="G54" s="29">
        <v>3</v>
      </c>
      <c r="H54" s="29">
        <f t="shared" si="0"/>
        <v>15.56</v>
      </c>
      <c r="I54" s="20"/>
      <c r="J54" s="33"/>
      <c r="K54" s="33"/>
      <c r="L54" s="33"/>
      <c r="M54" s="33"/>
    </row>
    <row r="55" ht="29" customHeight="1" spans="1:13">
      <c r="A55" s="17">
        <v>50</v>
      </c>
      <c r="B55" s="27" t="s">
        <v>164</v>
      </c>
      <c r="C55" s="27" t="s">
        <v>165</v>
      </c>
      <c r="D55" s="28" t="s">
        <v>166</v>
      </c>
      <c r="E55" s="20">
        <v>40.84</v>
      </c>
      <c r="F55" s="20">
        <v>20.34</v>
      </c>
      <c r="G55" s="29">
        <v>20.5</v>
      </c>
      <c r="H55" s="29">
        <f t="shared" si="0"/>
        <v>40.84</v>
      </c>
      <c r="I55" s="20"/>
      <c r="J55" s="33"/>
      <c r="K55" s="33"/>
      <c r="L55" s="33"/>
      <c r="M55" s="33"/>
    </row>
    <row r="56" ht="29" customHeight="1" spans="1:13">
      <c r="A56" s="17">
        <v>51</v>
      </c>
      <c r="B56" s="27" t="s">
        <v>167</v>
      </c>
      <c r="C56" s="27" t="s">
        <v>168</v>
      </c>
      <c r="D56" s="28" t="s">
        <v>169</v>
      </c>
      <c r="E56" s="20">
        <v>22.92</v>
      </c>
      <c r="F56" s="20">
        <v>9.42</v>
      </c>
      <c r="G56" s="29">
        <v>13.5</v>
      </c>
      <c r="H56" s="29">
        <f t="shared" si="0"/>
        <v>22.92</v>
      </c>
      <c r="I56" s="20"/>
      <c r="J56" s="33"/>
      <c r="K56" s="33"/>
      <c r="L56" s="33"/>
      <c r="M56" s="33"/>
    </row>
    <row r="57" ht="29" customHeight="1" spans="1:13">
      <c r="A57" s="17">
        <v>52</v>
      </c>
      <c r="B57" s="27" t="s">
        <v>170</v>
      </c>
      <c r="C57" s="27" t="s">
        <v>171</v>
      </c>
      <c r="D57" s="28" t="s">
        <v>172</v>
      </c>
      <c r="E57" s="20">
        <v>29.48</v>
      </c>
      <c r="F57" s="20">
        <v>24.98</v>
      </c>
      <c r="G57" s="29">
        <v>4.5</v>
      </c>
      <c r="H57" s="29">
        <f t="shared" si="0"/>
        <v>29.48</v>
      </c>
      <c r="I57" s="20"/>
      <c r="J57" s="33"/>
      <c r="K57" s="33"/>
      <c r="L57" s="33"/>
      <c r="M57" s="33"/>
    </row>
    <row r="58" ht="29" customHeight="1" spans="1:13">
      <c r="A58" s="17">
        <v>53</v>
      </c>
      <c r="B58" s="27" t="s">
        <v>173</v>
      </c>
      <c r="C58" s="27" t="s">
        <v>174</v>
      </c>
      <c r="D58" s="28" t="s">
        <v>175</v>
      </c>
      <c r="E58" s="20">
        <v>32.7</v>
      </c>
      <c r="F58" s="20">
        <v>18.7</v>
      </c>
      <c r="G58" s="29">
        <v>14</v>
      </c>
      <c r="H58" s="29">
        <f t="shared" si="0"/>
        <v>32.7</v>
      </c>
      <c r="I58" s="20"/>
      <c r="J58" s="33"/>
      <c r="K58" s="33"/>
      <c r="L58" s="33"/>
      <c r="M58" s="33"/>
    </row>
    <row r="59" ht="29" customHeight="1" spans="1:13">
      <c r="A59" s="17">
        <v>54</v>
      </c>
      <c r="B59" s="27" t="s">
        <v>176</v>
      </c>
      <c r="C59" s="27" t="s">
        <v>177</v>
      </c>
      <c r="D59" s="28" t="s">
        <v>178</v>
      </c>
      <c r="E59" s="20">
        <v>22.06</v>
      </c>
      <c r="F59" s="20">
        <v>14.06</v>
      </c>
      <c r="G59" s="29">
        <v>8</v>
      </c>
      <c r="H59" s="29">
        <f t="shared" si="0"/>
        <v>22.06</v>
      </c>
      <c r="I59" s="20"/>
      <c r="J59" s="33"/>
      <c r="K59" s="33"/>
      <c r="L59" s="33"/>
      <c r="M59" s="33"/>
    </row>
    <row r="60" ht="29" customHeight="1" spans="1:13">
      <c r="A60" s="17">
        <v>55</v>
      </c>
      <c r="B60" s="27" t="s">
        <v>179</v>
      </c>
      <c r="C60" s="27" t="s">
        <v>180</v>
      </c>
      <c r="D60" s="28" t="s">
        <v>181</v>
      </c>
      <c r="E60" s="20">
        <v>26.56</v>
      </c>
      <c r="F60" s="20">
        <v>14.06</v>
      </c>
      <c r="G60" s="29">
        <v>12.5</v>
      </c>
      <c r="H60" s="29">
        <f t="shared" si="0"/>
        <v>26.56</v>
      </c>
      <c r="I60" s="20"/>
      <c r="J60" s="33"/>
      <c r="K60" s="33"/>
      <c r="L60" s="33"/>
      <c r="M60" s="33"/>
    </row>
    <row r="61" ht="29" customHeight="1" spans="1:13">
      <c r="A61" s="17">
        <v>56</v>
      </c>
      <c r="B61" s="27" t="s">
        <v>182</v>
      </c>
      <c r="C61" s="27" t="s">
        <v>183</v>
      </c>
      <c r="D61" s="28" t="s">
        <v>184</v>
      </c>
      <c r="E61" s="20">
        <v>39.12</v>
      </c>
      <c r="F61" s="20">
        <v>28.12</v>
      </c>
      <c r="G61" s="29">
        <v>11</v>
      </c>
      <c r="H61" s="29">
        <f t="shared" si="0"/>
        <v>39.12</v>
      </c>
      <c r="I61" s="20"/>
      <c r="J61" s="33"/>
      <c r="K61" s="33"/>
      <c r="L61" s="33"/>
      <c r="M61" s="33"/>
    </row>
    <row r="62" ht="29" customHeight="1" spans="1:13">
      <c r="A62" s="17">
        <v>57</v>
      </c>
      <c r="B62" s="27" t="s">
        <v>185</v>
      </c>
      <c r="C62" s="27" t="s">
        <v>186</v>
      </c>
      <c r="D62" s="28" t="s">
        <v>187</v>
      </c>
      <c r="E62" s="20">
        <v>32.28</v>
      </c>
      <c r="F62" s="20">
        <v>6.28</v>
      </c>
      <c r="G62" s="29">
        <v>26</v>
      </c>
      <c r="H62" s="29">
        <f t="shared" si="0"/>
        <v>32.28</v>
      </c>
      <c r="I62" s="20"/>
      <c r="J62" s="33"/>
      <c r="K62" s="33"/>
      <c r="L62" s="33"/>
      <c r="M62" s="33"/>
    </row>
    <row r="63" ht="29" customHeight="1" spans="1:13">
      <c r="A63" s="17">
        <v>58</v>
      </c>
      <c r="B63" s="27" t="s">
        <v>188</v>
      </c>
      <c r="C63" s="27" t="s">
        <v>189</v>
      </c>
      <c r="D63" s="28" t="s">
        <v>190</v>
      </c>
      <c r="E63" s="20">
        <v>30.7</v>
      </c>
      <c r="F63" s="20">
        <v>18.7</v>
      </c>
      <c r="G63" s="29">
        <v>12</v>
      </c>
      <c r="H63" s="29">
        <f t="shared" si="0"/>
        <v>30.7</v>
      </c>
      <c r="I63" s="20"/>
      <c r="J63" s="33"/>
      <c r="K63" s="33"/>
      <c r="L63" s="33"/>
      <c r="M63" s="33"/>
    </row>
    <row r="64" ht="29" customHeight="1" spans="1:13">
      <c r="A64" s="17">
        <v>59</v>
      </c>
      <c r="B64" s="27" t="s">
        <v>191</v>
      </c>
      <c r="C64" s="27" t="s">
        <v>192</v>
      </c>
      <c r="D64" s="28" t="s">
        <v>193</v>
      </c>
      <c r="E64" s="20">
        <v>29.2</v>
      </c>
      <c r="F64" s="20">
        <v>17.2</v>
      </c>
      <c r="G64" s="29">
        <v>12</v>
      </c>
      <c r="H64" s="29">
        <f t="shared" si="0"/>
        <v>29.2</v>
      </c>
      <c r="I64" s="20"/>
      <c r="J64" s="33"/>
      <c r="K64" s="33"/>
      <c r="L64" s="33"/>
      <c r="M64" s="33"/>
    </row>
    <row r="65" ht="29" customHeight="1" spans="1:13">
      <c r="A65" s="17">
        <v>60</v>
      </c>
      <c r="B65" s="27" t="s">
        <v>194</v>
      </c>
      <c r="C65" s="27" t="s">
        <v>195</v>
      </c>
      <c r="D65" s="28" t="s">
        <v>196</v>
      </c>
      <c r="E65" s="29">
        <v>71.04</v>
      </c>
      <c r="F65" s="20">
        <v>51.04</v>
      </c>
      <c r="G65" s="29">
        <v>20</v>
      </c>
      <c r="H65" s="29">
        <f t="shared" si="0"/>
        <v>71.04</v>
      </c>
      <c r="I65" s="20"/>
      <c r="J65" s="33"/>
      <c r="K65" s="33"/>
      <c r="L65" s="33"/>
      <c r="M65" s="33"/>
    </row>
    <row r="66" ht="29" customHeight="1" spans="1:13">
      <c r="A66" s="17">
        <v>61</v>
      </c>
      <c r="B66" s="27" t="s">
        <v>197</v>
      </c>
      <c r="C66" s="27" t="s">
        <v>198</v>
      </c>
      <c r="D66" s="28" t="s">
        <v>199</v>
      </c>
      <c r="E66" s="20">
        <v>18.56</v>
      </c>
      <c r="F66" s="20">
        <v>14.06</v>
      </c>
      <c r="G66" s="29">
        <v>4.5</v>
      </c>
      <c r="H66" s="29">
        <f t="shared" si="0"/>
        <v>18.56</v>
      </c>
      <c r="I66" s="20"/>
      <c r="J66" s="33"/>
      <c r="K66" s="33"/>
      <c r="L66" s="33"/>
      <c r="M66" s="33"/>
    </row>
    <row r="67" ht="29" customHeight="1" spans="1:13">
      <c r="A67" s="17">
        <v>62</v>
      </c>
      <c r="B67" s="27" t="s">
        <v>200</v>
      </c>
      <c r="C67" s="27" t="s">
        <v>201</v>
      </c>
      <c r="D67" s="28" t="s">
        <v>202</v>
      </c>
      <c r="E67" s="20">
        <v>23.56</v>
      </c>
      <c r="F67" s="20">
        <v>14.06</v>
      </c>
      <c r="G67" s="29">
        <v>9.5</v>
      </c>
      <c r="H67" s="29">
        <f t="shared" si="0"/>
        <v>23.56</v>
      </c>
      <c r="I67" s="20"/>
      <c r="J67" s="33"/>
      <c r="K67" s="33"/>
      <c r="L67" s="33"/>
      <c r="M67" s="33"/>
    </row>
    <row r="68" ht="29" customHeight="1" spans="1:13">
      <c r="A68" s="17">
        <v>63</v>
      </c>
      <c r="B68" s="27" t="s">
        <v>203</v>
      </c>
      <c r="C68" s="27" t="s">
        <v>204</v>
      </c>
      <c r="D68" s="28" t="s">
        <v>205</v>
      </c>
      <c r="E68" s="20">
        <v>28.56</v>
      </c>
      <c r="F68" s="20">
        <v>14.06</v>
      </c>
      <c r="G68" s="29">
        <v>14.5</v>
      </c>
      <c r="H68" s="29">
        <f t="shared" si="0"/>
        <v>28.56</v>
      </c>
      <c r="I68" s="20"/>
      <c r="J68" s="33"/>
      <c r="K68" s="33"/>
      <c r="L68" s="33"/>
      <c r="M68" s="33"/>
    </row>
    <row r="69" ht="29" customHeight="1" spans="1:13">
      <c r="A69" s="17">
        <v>64</v>
      </c>
      <c r="B69" s="27" t="s">
        <v>206</v>
      </c>
      <c r="C69" s="27" t="s">
        <v>207</v>
      </c>
      <c r="D69" s="28" t="s">
        <v>208</v>
      </c>
      <c r="E69" s="20">
        <v>28.56</v>
      </c>
      <c r="F69" s="20">
        <v>12.56</v>
      </c>
      <c r="G69" s="29">
        <v>16</v>
      </c>
      <c r="H69" s="29">
        <f t="shared" si="0"/>
        <v>28.56</v>
      </c>
      <c r="I69" s="20"/>
      <c r="J69" s="33"/>
      <c r="K69" s="33"/>
      <c r="L69" s="33"/>
      <c r="M69" s="33"/>
    </row>
    <row r="70" ht="29" customHeight="1" spans="1:13">
      <c r="A70" s="17">
        <v>65</v>
      </c>
      <c r="B70" s="27" t="s">
        <v>209</v>
      </c>
      <c r="C70" s="27" t="s">
        <v>210</v>
      </c>
      <c r="D70" s="28" t="s">
        <v>211</v>
      </c>
      <c r="E70" s="20">
        <v>30.45</v>
      </c>
      <c r="F70" s="20">
        <v>17.2</v>
      </c>
      <c r="G70" s="29">
        <v>13.25</v>
      </c>
      <c r="H70" s="29">
        <f t="shared" ref="H70:H133" si="1">SUM(F70:G70)</f>
        <v>30.45</v>
      </c>
      <c r="I70" s="20"/>
      <c r="J70" s="33"/>
      <c r="K70" s="33"/>
      <c r="L70" s="33"/>
      <c r="M70" s="33"/>
    </row>
    <row r="71" ht="29" customHeight="1" spans="1:13">
      <c r="A71" s="17">
        <v>66</v>
      </c>
      <c r="B71" s="27" t="s">
        <v>212</v>
      </c>
      <c r="C71" s="27" t="s">
        <v>213</v>
      </c>
      <c r="D71" s="28" t="s">
        <v>214</v>
      </c>
      <c r="E71" s="31">
        <v>17.06</v>
      </c>
      <c r="F71" s="31">
        <v>12.56</v>
      </c>
      <c r="G71" s="29">
        <v>4.5</v>
      </c>
      <c r="H71" s="29">
        <f t="shared" si="1"/>
        <v>17.06</v>
      </c>
      <c r="I71" s="31"/>
      <c r="J71" s="33"/>
      <c r="K71" s="33"/>
      <c r="L71" s="33"/>
      <c r="M71" s="33"/>
    </row>
    <row r="72" ht="29" customHeight="1" spans="1:13">
      <c r="A72" s="17">
        <v>67</v>
      </c>
      <c r="B72" s="27" t="s">
        <v>215</v>
      </c>
      <c r="C72" s="27" t="s">
        <v>216</v>
      </c>
      <c r="D72" s="28" t="s">
        <v>217</v>
      </c>
      <c r="E72" s="20">
        <v>43.48</v>
      </c>
      <c r="F72" s="20">
        <v>23.48</v>
      </c>
      <c r="G72" s="29">
        <v>20</v>
      </c>
      <c r="H72" s="29">
        <f t="shared" si="1"/>
        <v>43.48</v>
      </c>
      <c r="I72" s="20"/>
      <c r="J72" s="33"/>
      <c r="K72" s="33"/>
      <c r="L72" s="33"/>
      <c r="M72" s="33"/>
    </row>
    <row r="73" ht="29" customHeight="1" spans="1:13">
      <c r="A73" s="17">
        <v>68</v>
      </c>
      <c r="B73" s="27" t="s">
        <v>218</v>
      </c>
      <c r="C73" s="27" t="s">
        <v>219</v>
      </c>
      <c r="D73" s="28" t="s">
        <v>220</v>
      </c>
      <c r="E73" s="20">
        <v>61.26</v>
      </c>
      <c r="F73" s="20">
        <v>29.76</v>
      </c>
      <c r="G73" s="29">
        <v>31.5</v>
      </c>
      <c r="H73" s="29">
        <f t="shared" si="1"/>
        <v>61.26</v>
      </c>
      <c r="I73" s="20"/>
      <c r="J73" s="33"/>
      <c r="K73" s="33"/>
      <c r="L73" s="33"/>
      <c r="M73" s="33"/>
    </row>
    <row r="74" ht="29" customHeight="1" spans="1:13">
      <c r="A74" s="17">
        <v>69</v>
      </c>
      <c r="B74" s="27" t="s">
        <v>221</v>
      </c>
      <c r="C74" s="27" t="s">
        <v>222</v>
      </c>
      <c r="D74" s="28" t="s">
        <v>223</v>
      </c>
      <c r="E74" s="20">
        <v>45.56</v>
      </c>
      <c r="F74" s="20">
        <v>14.06</v>
      </c>
      <c r="G74" s="29">
        <v>31.5</v>
      </c>
      <c r="H74" s="29">
        <f t="shared" si="1"/>
        <v>45.56</v>
      </c>
      <c r="I74" s="20"/>
      <c r="J74" s="33"/>
      <c r="K74" s="33"/>
      <c r="L74" s="33"/>
      <c r="M74" s="33"/>
    </row>
    <row r="75" ht="29" customHeight="1" spans="1:13">
      <c r="A75" s="17">
        <v>70</v>
      </c>
      <c r="B75" s="27" t="s">
        <v>224</v>
      </c>
      <c r="C75" s="27" t="s">
        <v>225</v>
      </c>
      <c r="D75" s="28" t="s">
        <v>226</v>
      </c>
      <c r="E75" s="20">
        <v>26.34</v>
      </c>
      <c r="F75" s="20">
        <v>18.84</v>
      </c>
      <c r="G75" s="29">
        <v>7.5</v>
      </c>
      <c r="H75" s="29">
        <f t="shared" si="1"/>
        <v>26.34</v>
      </c>
      <c r="I75" s="20"/>
      <c r="J75" s="33"/>
      <c r="K75" s="33"/>
      <c r="L75" s="33"/>
      <c r="M75" s="33"/>
    </row>
    <row r="76" ht="29" customHeight="1" spans="1:13">
      <c r="A76" s="17">
        <v>71</v>
      </c>
      <c r="B76" s="27" t="s">
        <v>227</v>
      </c>
      <c r="C76" s="27" t="s">
        <v>228</v>
      </c>
      <c r="D76" s="28" t="s">
        <v>229</v>
      </c>
      <c r="E76" s="20">
        <v>37.48</v>
      </c>
      <c r="F76" s="20">
        <v>24.98</v>
      </c>
      <c r="G76" s="29">
        <v>12.5</v>
      </c>
      <c r="H76" s="29">
        <f t="shared" si="1"/>
        <v>37.48</v>
      </c>
      <c r="I76" s="20"/>
      <c r="J76" s="33"/>
      <c r="K76" s="33"/>
      <c r="L76" s="33"/>
      <c r="M76" s="33"/>
    </row>
    <row r="77" ht="29" customHeight="1" spans="1:13">
      <c r="A77" s="17">
        <v>72</v>
      </c>
      <c r="B77" s="27" t="s">
        <v>230</v>
      </c>
      <c r="C77" s="27" t="s">
        <v>231</v>
      </c>
      <c r="D77" s="28" t="s">
        <v>232</v>
      </c>
      <c r="E77" s="20">
        <v>31.34</v>
      </c>
      <c r="F77" s="20">
        <v>21.84</v>
      </c>
      <c r="G77" s="29">
        <v>9.5</v>
      </c>
      <c r="H77" s="29">
        <f t="shared" si="1"/>
        <v>31.34</v>
      </c>
      <c r="I77" s="20"/>
      <c r="J77" s="33"/>
      <c r="K77" s="33"/>
      <c r="L77" s="33"/>
      <c r="M77" s="33"/>
    </row>
    <row r="78" ht="29" customHeight="1" spans="1:13">
      <c r="A78" s="17">
        <v>73</v>
      </c>
      <c r="B78" s="27" t="s">
        <v>233</v>
      </c>
      <c r="C78" s="27" t="s">
        <v>234</v>
      </c>
      <c r="D78" s="28" t="s">
        <v>235</v>
      </c>
      <c r="E78" s="20">
        <v>19.92</v>
      </c>
      <c r="F78" s="20">
        <v>10.92</v>
      </c>
      <c r="G78" s="29">
        <v>9</v>
      </c>
      <c r="H78" s="29">
        <f t="shared" si="1"/>
        <v>19.92</v>
      </c>
      <c r="I78" s="20"/>
      <c r="J78" s="33"/>
      <c r="K78" s="33"/>
      <c r="L78" s="33"/>
      <c r="M78" s="33"/>
    </row>
    <row r="79" ht="29" customHeight="1" spans="1:13">
      <c r="A79" s="17">
        <v>74</v>
      </c>
      <c r="B79" s="27" t="s">
        <v>236</v>
      </c>
      <c r="C79" s="27" t="s">
        <v>237</v>
      </c>
      <c r="D79" s="28" t="s">
        <v>238</v>
      </c>
      <c r="E79" s="20">
        <v>9.42</v>
      </c>
      <c r="F79" s="20">
        <v>9.42</v>
      </c>
      <c r="G79" s="29">
        <v>0</v>
      </c>
      <c r="H79" s="29">
        <f t="shared" si="1"/>
        <v>9.42</v>
      </c>
      <c r="I79" s="20"/>
      <c r="J79" s="33"/>
      <c r="K79" s="33"/>
      <c r="L79" s="33"/>
      <c r="M79" s="33"/>
    </row>
    <row r="80" ht="29" customHeight="1" spans="1:13">
      <c r="A80" s="17">
        <v>75</v>
      </c>
      <c r="B80" s="27" t="s">
        <v>239</v>
      </c>
      <c r="C80" s="27" t="s">
        <v>240</v>
      </c>
      <c r="D80" s="28" t="s">
        <v>241</v>
      </c>
      <c r="E80" s="20">
        <v>22.42</v>
      </c>
      <c r="F80" s="20">
        <v>12.42</v>
      </c>
      <c r="G80" s="29">
        <v>10</v>
      </c>
      <c r="H80" s="29">
        <f t="shared" si="1"/>
        <v>22.42</v>
      </c>
      <c r="I80" s="20"/>
      <c r="J80" s="33"/>
      <c r="K80" s="33"/>
      <c r="L80" s="33"/>
      <c r="M80" s="33"/>
    </row>
    <row r="81" ht="29" customHeight="1" spans="1:13">
      <c r="A81" s="17">
        <v>76</v>
      </c>
      <c r="B81" s="27" t="s">
        <v>242</v>
      </c>
      <c r="C81" s="27" t="s">
        <v>243</v>
      </c>
      <c r="D81" s="28" t="s">
        <v>244</v>
      </c>
      <c r="E81" s="20">
        <v>35.42</v>
      </c>
      <c r="F81" s="20">
        <v>12.42</v>
      </c>
      <c r="G81" s="29">
        <v>23</v>
      </c>
      <c r="H81" s="29">
        <f t="shared" si="1"/>
        <v>35.42</v>
      </c>
      <c r="I81" s="20"/>
      <c r="J81" s="33"/>
      <c r="K81" s="33"/>
      <c r="L81" s="33"/>
      <c r="M81" s="33"/>
    </row>
    <row r="82" ht="29" customHeight="1" spans="1:13">
      <c r="A82" s="17">
        <v>77</v>
      </c>
      <c r="B82" s="27" t="s">
        <v>245</v>
      </c>
      <c r="C82" s="27" t="s">
        <v>246</v>
      </c>
      <c r="D82" s="28" t="s">
        <v>247</v>
      </c>
      <c r="E82" s="20">
        <v>25.92</v>
      </c>
      <c r="F82" s="20">
        <v>12.42</v>
      </c>
      <c r="G82" s="29">
        <v>13.5</v>
      </c>
      <c r="H82" s="29">
        <f t="shared" si="1"/>
        <v>25.92</v>
      </c>
      <c r="I82" s="20"/>
      <c r="J82" s="33"/>
      <c r="K82" s="33"/>
      <c r="L82" s="33"/>
      <c r="M82" s="33"/>
    </row>
    <row r="83" ht="29" customHeight="1" spans="1:13">
      <c r="A83" s="17">
        <v>78</v>
      </c>
      <c r="B83" s="27" t="s">
        <v>248</v>
      </c>
      <c r="C83" s="27" t="s">
        <v>249</v>
      </c>
      <c r="D83" s="28" t="s">
        <v>250</v>
      </c>
      <c r="E83" s="20">
        <v>20.56</v>
      </c>
      <c r="F83" s="20">
        <v>14.06</v>
      </c>
      <c r="G83" s="29">
        <v>6.5</v>
      </c>
      <c r="H83" s="29">
        <f t="shared" si="1"/>
        <v>20.56</v>
      </c>
      <c r="I83" s="20"/>
      <c r="J83" s="33"/>
      <c r="K83" s="33"/>
      <c r="L83" s="33"/>
      <c r="M83" s="33"/>
    </row>
    <row r="84" ht="29" customHeight="1" spans="1:13">
      <c r="A84" s="17">
        <v>79</v>
      </c>
      <c r="B84" s="27" t="s">
        <v>251</v>
      </c>
      <c r="C84" s="27" t="s">
        <v>252</v>
      </c>
      <c r="D84" s="28" t="s">
        <v>253</v>
      </c>
      <c r="E84" s="31">
        <v>32.9</v>
      </c>
      <c r="F84" s="31">
        <v>32.9</v>
      </c>
      <c r="G84" s="29">
        <v>0</v>
      </c>
      <c r="H84" s="29">
        <f t="shared" si="1"/>
        <v>32.9</v>
      </c>
      <c r="I84" s="31"/>
      <c r="J84" s="33"/>
      <c r="K84" s="33"/>
      <c r="L84" s="33"/>
      <c r="M84" s="33"/>
    </row>
    <row r="85" ht="29" customHeight="1" spans="1:13">
      <c r="A85" s="17">
        <v>80</v>
      </c>
      <c r="B85" s="27" t="s">
        <v>254</v>
      </c>
      <c r="C85" s="27" t="s">
        <v>255</v>
      </c>
      <c r="D85" s="28" t="s">
        <v>256</v>
      </c>
      <c r="E85" s="20">
        <v>12.92</v>
      </c>
      <c r="F85" s="20">
        <v>10.92</v>
      </c>
      <c r="G85" s="29">
        <v>2</v>
      </c>
      <c r="H85" s="29">
        <f t="shared" si="1"/>
        <v>12.92</v>
      </c>
      <c r="I85" s="20"/>
      <c r="J85" s="33"/>
      <c r="K85" s="33"/>
      <c r="L85" s="33"/>
      <c r="M85" s="33"/>
    </row>
    <row r="86" ht="29" customHeight="1" spans="1:13">
      <c r="A86" s="17">
        <v>81</v>
      </c>
      <c r="B86" s="27" t="s">
        <v>257</v>
      </c>
      <c r="C86" s="27" t="s">
        <v>258</v>
      </c>
      <c r="D86" s="28" t="s">
        <v>259</v>
      </c>
      <c r="E86" s="20">
        <v>33.7</v>
      </c>
      <c r="F86" s="20">
        <v>17.2</v>
      </c>
      <c r="G86" s="29">
        <v>16.5</v>
      </c>
      <c r="H86" s="29">
        <f t="shared" si="1"/>
        <v>33.7</v>
      </c>
      <c r="I86" s="20"/>
      <c r="J86" s="33"/>
      <c r="K86" s="33"/>
      <c r="L86" s="33"/>
      <c r="M86" s="33"/>
    </row>
    <row r="87" ht="29" customHeight="1" spans="1:13">
      <c r="A87" s="17">
        <v>82</v>
      </c>
      <c r="B87" s="27" t="s">
        <v>260</v>
      </c>
      <c r="C87" s="27" t="s">
        <v>261</v>
      </c>
      <c r="D87" s="28" t="s">
        <v>262</v>
      </c>
      <c r="E87" s="20">
        <v>119.52</v>
      </c>
      <c r="F87" s="20">
        <v>57.52</v>
      </c>
      <c r="G87" s="29">
        <v>62</v>
      </c>
      <c r="H87" s="29">
        <f t="shared" si="1"/>
        <v>119.52</v>
      </c>
      <c r="I87" s="20"/>
      <c r="J87" s="33"/>
      <c r="K87" s="33"/>
      <c r="L87" s="33"/>
      <c r="M87" s="33"/>
    </row>
    <row r="88" ht="29" customHeight="1" spans="1:13">
      <c r="A88" s="17">
        <v>83</v>
      </c>
      <c r="B88" s="27" t="s">
        <v>263</v>
      </c>
      <c r="C88" s="27" t="s">
        <v>264</v>
      </c>
      <c r="D88" s="28" t="s">
        <v>265</v>
      </c>
      <c r="E88" s="20">
        <v>26.42</v>
      </c>
      <c r="F88" s="20">
        <v>9.42</v>
      </c>
      <c r="G88" s="29">
        <v>17</v>
      </c>
      <c r="H88" s="29">
        <f t="shared" si="1"/>
        <v>26.42</v>
      </c>
      <c r="I88" s="20"/>
      <c r="J88" s="33"/>
      <c r="K88" s="33"/>
      <c r="L88" s="33"/>
      <c r="M88" s="33"/>
    </row>
    <row r="89" ht="29" customHeight="1" spans="1:13">
      <c r="A89" s="17">
        <v>84</v>
      </c>
      <c r="B89" s="27" t="s">
        <v>266</v>
      </c>
      <c r="C89" s="27" t="s">
        <v>267</v>
      </c>
      <c r="D89" s="28" t="s">
        <v>268</v>
      </c>
      <c r="E89" s="20">
        <v>22.92</v>
      </c>
      <c r="F89" s="20">
        <v>9.42</v>
      </c>
      <c r="G89" s="29">
        <v>13.5</v>
      </c>
      <c r="H89" s="29">
        <f t="shared" si="1"/>
        <v>22.92</v>
      </c>
      <c r="I89" s="20"/>
      <c r="J89" s="33"/>
      <c r="K89" s="33"/>
      <c r="L89" s="33"/>
      <c r="M89" s="33"/>
    </row>
    <row r="90" ht="29" customHeight="1" spans="1:13">
      <c r="A90" s="17">
        <v>85</v>
      </c>
      <c r="B90" s="27" t="s">
        <v>269</v>
      </c>
      <c r="C90" s="27" t="s">
        <v>270</v>
      </c>
      <c r="D90" s="28" t="s">
        <v>271</v>
      </c>
      <c r="E90" s="20">
        <v>15.56</v>
      </c>
      <c r="F90" s="20">
        <v>15.56</v>
      </c>
      <c r="G90" s="29">
        <v>0</v>
      </c>
      <c r="H90" s="29">
        <f t="shared" si="1"/>
        <v>15.56</v>
      </c>
      <c r="I90" s="20"/>
      <c r="J90" s="33"/>
      <c r="K90" s="33"/>
      <c r="L90" s="33"/>
      <c r="M90" s="33"/>
    </row>
    <row r="91" ht="29" customHeight="1" spans="1:13">
      <c r="A91" s="17">
        <v>86</v>
      </c>
      <c r="B91" s="27" t="s">
        <v>272</v>
      </c>
      <c r="C91" s="27" t="s">
        <v>273</v>
      </c>
      <c r="D91" s="28" t="s">
        <v>274</v>
      </c>
      <c r="E91" s="20">
        <v>57.6</v>
      </c>
      <c r="F91" s="20">
        <v>27.1</v>
      </c>
      <c r="G91" s="29">
        <v>30.5</v>
      </c>
      <c r="H91" s="29">
        <f t="shared" si="1"/>
        <v>57.6</v>
      </c>
      <c r="I91" s="20"/>
      <c r="J91" s="33"/>
      <c r="K91" s="33"/>
      <c r="L91" s="33"/>
      <c r="M91" s="33"/>
    </row>
    <row r="92" ht="29" customHeight="1" spans="1:13">
      <c r="A92" s="17">
        <v>87</v>
      </c>
      <c r="B92" s="27" t="s">
        <v>275</v>
      </c>
      <c r="C92" s="27" t="s">
        <v>276</v>
      </c>
      <c r="D92" s="28" t="s">
        <v>277</v>
      </c>
      <c r="E92" s="20">
        <v>9.42</v>
      </c>
      <c r="F92" s="20">
        <v>9.42</v>
      </c>
      <c r="G92" s="29">
        <v>0</v>
      </c>
      <c r="H92" s="29">
        <f t="shared" si="1"/>
        <v>9.42</v>
      </c>
      <c r="I92" s="20"/>
      <c r="J92" s="33"/>
      <c r="K92" s="33"/>
      <c r="L92" s="33"/>
      <c r="M92" s="33"/>
    </row>
    <row r="93" ht="29" customHeight="1" spans="1:13">
      <c r="A93" s="17">
        <v>88</v>
      </c>
      <c r="B93" s="27" t="s">
        <v>278</v>
      </c>
      <c r="C93" s="27" t="s">
        <v>279</v>
      </c>
      <c r="D93" s="28" t="s">
        <v>280</v>
      </c>
      <c r="E93" s="20">
        <v>58.14</v>
      </c>
      <c r="F93" s="20">
        <v>44.14</v>
      </c>
      <c r="G93" s="29">
        <v>14</v>
      </c>
      <c r="H93" s="29">
        <f t="shared" si="1"/>
        <v>58.14</v>
      </c>
      <c r="I93" s="20"/>
      <c r="J93" s="33"/>
      <c r="K93" s="33"/>
      <c r="L93" s="33"/>
      <c r="M93" s="33"/>
    </row>
    <row r="94" ht="29" customHeight="1" spans="1:13">
      <c r="A94" s="17">
        <v>89</v>
      </c>
      <c r="B94" s="27" t="s">
        <v>281</v>
      </c>
      <c r="C94" s="27" t="s">
        <v>282</v>
      </c>
      <c r="D94" s="28" t="s">
        <v>283</v>
      </c>
      <c r="E94" s="20">
        <v>32.34</v>
      </c>
      <c r="F94" s="20">
        <v>18.84</v>
      </c>
      <c r="G94" s="29">
        <v>13.5</v>
      </c>
      <c r="H94" s="29">
        <f t="shared" si="1"/>
        <v>32.34</v>
      </c>
      <c r="I94" s="20"/>
      <c r="J94" s="33"/>
      <c r="K94" s="33"/>
      <c r="L94" s="33"/>
      <c r="M94" s="33"/>
    </row>
    <row r="95" ht="29" customHeight="1" spans="1:13">
      <c r="A95" s="17">
        <v>90</v>
      </c>
      <c r="B95" s="27" t="s">
        <v>284</v>
      </c>
      <c r="C95" s="27" t="s">
        <v>285</v>
      </c>
      <c r="D95" s="28" t="s">
        <v>286</v>
      </c>
      <c r="E95" s="20">
        <v>6.28</v>
      </c>
      <c r="F95" s="20">
        <v>6.28</v>
      </c>
      <c r="G95" s="29">
        <v>0</v>
      </c>
      <c r="H95" s="29">
        <f t="shared" si="1"/>
        <v>6.28</v>
      </c>
      <c r="I95" s="20"/>
      <c r="J95" s="33"/>
      <c r="K95" s="33"/>
      <c r="L95" s="33"/>
      <c r="M95" s="33"/>
    </row>
    <row r="96" ht="29" customHeight="1" spans="1:13">
      <c r="A96" s="17">
        <v>91</v>
      </c>
      <c r="B96" s="27" t="s">
        <v>287</v>
      </c>
      <c r="C96" s="27" t="s">
        <v>288</v>
      </c>
      <c r="D96" s="28" t="s">
        <v>289</v>
      </c>
      <c r="E96" s="20">
        <v>24.84</v>
      </c>
      <c r="F96" s="20">
        <v>20.34</v>
      </c>
      <c r="G96" s="29">
        <v>4.5</v>
      </c>
      <c r="H96" s="29">
        <f t="shared" si="1"/>
        <v>24.84</v>
      </c>
      <c r="I96" s="20"/>
      <c r="J96" s="33"/>
      <c r="K96" s="33"/>
      <c r="L96" s="33"/>
      <c r="M96" s="33"/>
    </row>
    <row r="97" ht="29" customHeight="1" spans="1:13">
      <c r="A97" s="17">
        <v>92</v>
      </c>
      <c r="B97" s="27" t="s">
        <v>290</v>
      </c>
      <c r="C97" s="27" t="s">
        <v>291</v>
      </c>
      <c r="D97" s="28" t="s">
        <v>292</v>
      </c>
      <c r="E97" s="20">
        <v>24.06</v>
      </c>
      <c r="F97" s="20">
        <v>14.06</v>
      </c>
      <c r="G97" s="29">
        <v>10</v>
      </c>
      <c r="H97" s="29">
        <f t="shared" si="1"/>
        <v>24.06</v>
      </c>
      <c r="I97" s="20"/>
      <c r="J97" s="33"/>
      <c r="K97" s="33"/>
      <c r="L97" s="33"/>
      <c r="M97" s="33"/>
    </row>
    <row r="98" ht="29" customHeight="1" spans="1:13">
      <c r="A98" s="17">
        <v>93</v>
      </c>
      <c r="B98" s="27" t="s">
        <v>293</v>
      </c>
      <c r="C98" s="27" t="s">
        <v>294</v>
      </c>
      <c r="D98" s="28" t="s">
        <v>295</v>
      </c>
      <c r="E98" s="20">
        <v>14.28</v>
      </c>
      <c r="F98" s="20">
        <v>9.28</v>
      </c>
      <c r="G98" s="29">
        <v>5</v>
      </c>
      <c r="H98" s="29">
        <f t="shared" si="1"/>
        <v>14.28</v>
      </c>
      <c r="I98" s="20"/>
      <c r="J98" s="33"/>
      <c r="K98" s="33"/>
      <c r="L98" s="33"/>
      <c r="M98" s="33"/>
    </row>
    <row r="99" ht="29" customHeight="1" spans="1:13">
      <c r="A99" s="17">
        <v>94</v>
      </c>
      <c r="B99" s="27" t="s">
        <v>296</v>
      </c>
      <c r="C99" s="27" t="s">
        <v>297</v>
      </c>
      <c r="D99" s="28" t="s">
        <v>298</v>
      </c>
      <c r="E99" s="20">
        <v>24.7</v>
      </c>
      <c r="F99" s="20">
        <v>15.7</v>
      </c>
      <c r="G99" s="29">
        <v>9</v>
      </c>
      <c r="H99" s="29">
        <f t="shared" si="1"/>
        <v>24.7</v>
      </c>
      <c r="I99" s="20"/>
      <c r="J99" s="33"/>
      <c r="K99" s="33"/>
      <c r="L99" s="33"/>
      <c r="M99" s="33"/>
    </row>
    <row r="100" ht="29" customHeight="1" spans="1:13">
      <c r="A100" s="17">
        <v>95</v>
      </c>
      <c r="B100" s="27" t="s">
        <v>299</v>
      </c>
      <c r="C100" s="27" t="s">
        <v>300</v>
      </c>
      <c r="D100" s="28" t="s">
        <v>301</v>
      </c>
      <c r="E100" s="20">
        <v>6.28</v>
      </c>
      <c r="F100" s="20">
        <v>6.28</v>
      </c>
      <c r="G100" s="29">
        <v>0</v>
      </c>
      <c r="H100" s="29">
        <f t="shared" si="1"/>
        <v>6.28</v>
      </c>
      <c r="I100" s="20"/>
      <c r="J100" s="33"/>
      <c r="K100" s="33"/>
      <c r="L100" s="33"/>
      <c r="M100" s="33"/>
    </row>
    <row r="101" ht="29" customHeight="1" spans="1:13">
      <c r="A101" s="17">
        <v>96</v>
      </c>
      <c r="B101" s="27" t="s">
        <v>302</v>
      </c>
      <c r="C101" s="27" t="s">
        <v>303</v>
      </c>
      <c r="D101" s="28" t="s">
        <v>304</v>
      </c>
      <c r="E101" s="20">
        <v>21.42</v>
      </c>
      <c r="F101" s="20">
        <v>9.42</v>
      </c>
      <c r="G101" s="29">
        <v>12</v>
      </c>
      <c r="H101" s="29">
        <f t="shared" si="1"/>
        <v>21.42</v>
      </c>
      <c r="I101" s="20"/>
      <c r="J101" s="33"/>
      <c r="K101" s="33"/>
      <c r="L101" s="33"/>
      <c r="M101" s="33"/>
    </row>
    <row r="102" ht="29" customHeight="1" spans="1:13">
      <c r="A102" s="17">
        <v>97</v>
      </c>
      <c r="B102" s="27" t="s">
        <v>305</v>
      </c>
      <c r="C102" s="27" t="s">
        <v>306</v>
      </c>
      <c r="D102" s="28" t="s">
        <v>307</v>
      </c>
      <c r="E102" s="20">
        <v>254</v>
      </c>
      <c r="F102" s="20">
        <v>51</v>
      </c>
      <c r="G102" s="29">
        <v>203</v>
      </c>
      <c r="H102" s="29">
        <f t="shared" si="1"/>
        <v>254</v>
      </c>
      <c r="I102" s="20"/>
      <c r="J102" s="33"/>
      <c r="K102" s="33"/>
      <c r="L102" s="33"/>
      <c r="M102" s="33"/>
    </row>
    <row r="103" ht="29" customHeight="1" spans="1:13">
      <c r="A103" s="17">
        <v>98</v>
      </c>
      <c r="B103" s="27" t="s">
        <v>308</v>
      </c>
      <c r="C103" s="27" t="s">
        <v>309</v>
      </c>
      <c r="D103" s="28" t="s">
        <v>310</v>
      </c>
      <c r="E103" s="20">
        <v>25.84</v>
      </c>
      <c r="F103" s="20">
        <v>23.34</v>
      </c>
      <c r="G103" s="29">
        <v>2.5</v>
      </c>
      <c r="H103" s="29">
        <f t="shared" si="1"/>
        <v>25.84</v>
      </c>
      <c r="I103" s="20"/>
      <c r="J103" s="33"/>
      <c r="K103" s="33"/>
      <c r="L103" s="33"/>
      <c r="M103" s="33"/>
    </row>
    <row r="104" ht="29" customHeight="1" spans="1:13">
      <c r="A104" s="17">
        <v>99</v>
      </c>
      <c r="B104" s="27" t="s">
        <v>311</v>
      </c>
      <c r="C104" s="27" t="s">
        <v>312</v>
      </c>
      <c r="D104" s="28" t="s">
        <v>313</v>
      </c>
      <c r="E104" s="20">
        <v>16.56</v>
      </c>
      <c r="F104" s="20">
        <v>12.56</v>
      </c>
      <c r="G104" s="29">
        <v>4</v>
      </c>
      <c r="H104" s="29">
        <f t="shared" si="1"/>
        <v>16.56</v>
      </c>
      <c r="I104" s="20"/>
      <c r="J104" s="33"/>
      <c r="K104" s="33"/>
      <c r="L104" s="33"/>
      <c r="M104" s="33"/>
    </row>
    <row r="105" ht="29" customHeight="1" spans="1:13">
      <c r="A105" s="17">
        <v>100</v>
      </c>
      <c r="B105" s="27" t="s">
        <v>314</v>
      </c>
      <c r="C105" s="27" t="s">
        <v>315</v>
      </c>
      <c r="D105" s="28" t="s">
        <v>316</v>
      </c>
      <c r="E105" s="20">
        <v>17.06</v>
      </c>
      <c r="F105" s="20">
        <v>15.56</v>
      </c>
      <c r="G105" s="29">
        <v>1.5</v>
      </c>
      <c r="H105" s="29">
        <f t="shared" si="1"/>
        <v>17.06</v>
      </c>
      <c r="I105" s="20"/>
      <c r="J105" s="33"/>
      <c r="K105" s="33"/>
      <c r="L105" s="33"/>
      <c r="M105" s="33"/>
    </row>
    <row r="106" ht="29" customHeight="1" spans="1:13">
      <c r="A106" s="17">
        <v>101</v>
      </c>
      <c r="B106" s="27" t="s">
        <v>317</v>
      </c>
      <c r="C106" s="27" t="s">
        <v>318</v>
      </c>
      <c r="D106" s="28" t="s">
        <v>319</v>
      </c>
      <c r="E106" s="20">
        <v>9.42</v>
      </c>
      <c r="F106" s="20">
        <v>9.42</v>
      </c>
      <c r="G106" s="29">
        <v>0</v>
      </c>
      <c r="H106" s="29">
        <f t="shared" si="1"/>
        <v>9.42</v>
      </c>
      <c r="I106" s="20"/>
      <c r="J106" s="33"/>
      <c r="K106" s="33"/>
      <c r="L106" s="33"/>
      <c r="M106" s="33"/>
    </row>
    <row r="107" ht="29" customHeight="1" spans="1:13">
      <c r="A107" s="17">
        <v>102</v>
      </c>
      <c r="B107" s="27" t="s">
        <v>320</v>
      </c>
      <c r="C107" s="27" t="s">
        <v>321</v>
      </c>
      <c r="D107" s="28" t="s">
        <v>322</v>
      </c>
      <c r="E107" s="20">
        <v>22.84</v>
      </c>
      <c r="F107" s="20">
        <v>18.84</v>
      </c>
      <c r="G107" s="29">
        <v>4</v>
      </c>
      <c r="H107" s="29">
        <f t="shared" si="1"/>
        <v>22.84</v>
      </c>
      <c r="I107" s="20"/>
      <c r="J107" s="33"/>
      <c r="K107" s="33"/>
      <c r="L107" s="33"/>
      <c r="M107" s="33"/>
    </row>
    <row r="108" ht="29" customHeight="1" spans="1:13">
      <c r="A108" s="17">
        <v>103</v>
      </c>
      <c r="B108" s="27" t="s">
        <v>323</v>
      </c>
      <c r="C108" s="27" t="s">
        <v>324</v>
      </c>
      <c r="D108" s="28" t="s">
        <v>325</v>
      </c>
      <c r="E108" s="20">
        <v>6.28</v>
      </c>
      <c r="F108" s="20">
        <v>6.28</v>
      </c>
      <c r="G108" s="29">
        <v>0</v>
      </c>
      <c r="H108" s="29">
        <f t="shared" si="1"/>
        <v>6.28</v>
      </c>
      <c r="I108" s="20"/>
      <c r="J108" s="33"/>
      <c r="K108" s="33"/>
      <c r="L108" s="33"/>
      <c r="M108" s="33"/>
    </row>
    <row r="109" ht="29" customHeight="1" spans="1:13">
      <c r="A109" s="17">
        <v>104</v>
      </c>
      <c r="B109" s="27" t="s">
        <v>326</v>
      </c>
      <c r="C109" s="27" t="s">
        <v>327</v>
      </c>
      <c r="D109" s="28" t="s">
        <v>328</v>
      </c>
      <c r="E109" s="20">
        <v>14.06</v>
      </c>
      <c r="F109" s="20">
        <v>14.06</v>
      </c>
      <c r="G109" s="29">
        <v>0</v>
      </c>
      <c r="H109" s="29">
        <f t="shared" si="1"/>
        <v>14.06</v>
      </c>
      <c r="I109" s="20"/>
      <c r="J109" s="33"/>
      <c r="K109" s="33"/>
      <c r="L109" s="33"/>
      <c r="M109" s="33"/>
    </row>
    <row r="110" ht="29" customHeight="1" spans="1:13">
      <c r="A110" s="17">
        <v>105</v>
      </c>
      <c r="B110" s="27" t="s">
        <v>329</v>
      </c>
      <c r="C110" s="27" t="s">
        <v>330</v>
      </c>
      <c r="D110" s="28" t="s">
        <v>331</v>
      </c>
      <c r="E110" s="20">
        <v>28.28</v>
      </c>
      <c r="F110" s="20">
        <v>28.28</v>
      </c>
      <c r="G110" s="29">
        <v>0</v>
      </c>
      <c r="H110" s="29">
        <f t="shared" si="1"/>
        <v>28.28</v>
      </c>
      <c r="I110" s="20"/>
      <c r="J110" s="33"/>
      <c r="K110" s="33"/>
      <c r="L110" s="33"/>
      <c r="M110" s="33"/>
    </row>
    <row r="111" ht="29" customHeight="1" spans="1:13">
      <c r="A111" s="17">
        <v>106</v>
      </c>
      <c r="B111" s="27" t="s">
        <v>332</v>
      </c>
      <c r="C111" s="27" t="s">
        <v>333</v>
      </c>
      <c r="D111" s="28" t="s">
        <v>334</v>
      </c>
      <c r="E111" s="20">
        <v>53.62</v>
      </c>
      <c r="F111" s="20">
        <v>28.12</v>
      </c>
      <c r="G111" s="29">
        <v>25.5</v>
      </c>
      <c r="H111" s="29">
        <f t="shared" si="1"/>
        <v>53.62</v>
      </c>
      <c r="I111" s="20"/>
      <c r="J111" s="33"/>
      <c r="K111" s="33"/>
      <c r="L111" s="33"/>
      <c r="M111" s="33"/>
    </row>
    <row r="112" ht="29" customHeight="1" spans="1:13">
      <c r="A112" s="17">
        <v>107</v>
      </c>
      <c r="B112" s="27" t="s">
        <v>335</v>
      </c>
      <c r="C112" s="27" t="s">
        <v>336</v>
      </c>
      <c r="D112" s="28" t="s">
        <v>337</v>
      </c>
      <c r="E112" s="20">
        <v>37.2</v>
      </c>
      <c r="F112" s="20">
        <v>17.2</v>
      </c>
      <c r="G112" s="29">
        <v>20</v>
      </c>
      <c r="H112" s="29">
        <f t="shared" si="1"/>
        <v>37.2</v>
      </c>
      <c r="I112" s="20"/>
      <c r="J112" s="33"/>
      <c r="K112" s="33"/>
      <c r="L112" s="33"/>
      <c r="M112" s="33"/>
    </row>
    <row r="113" ht="29" customHeight="1" spans="1:13">
      <c r="A113" s="17">
        <v>108</v>
      </c>
      <c r="B113" s="27" t="s">
        <v>338</v>
      </c>
      <c r="C113" s="27" t="s">
        <v>339</v>
      </c>
      <c r="D113" s="28" t="s">
        <v>340</v>
      </c>
      <c r="E113" s="20">
        <v>34.92</v>
      </c>
      <c r="F113" s="20">
        <v>10.92</v>
      </c>
      <c r="G113" s="29">
        <v>24</v>
      </c>
      <c r="H113" s="29">
        <f t="shared" si="1"/>
        <v>34.92</v>
      </c>
      <c r="I113" s="20"/>
      <c r="J113" s="33"/>
      <c r="K113" s="33"/>
      <c r="L113" s="33"/>
      <c r="M113" s="33"/>
    </row>
    <row r="114" ht="29" customHeight="1" spans="1:13">
      <c r="A114" s="17">
        <v>109</v>
      </c>
      <c r="B114" s="27" t="s">
        <v>341</v>
      </c>
      <c r="C114" s="27" t="s">
        <v>342</v>
      </c>
      <c r="D114" s="28" t="s">
        <v>343</v>
      </c>
      <c r="E114" s="31">
        <v>24.92</v>
      </c>
      <c r="F114" s="31">
        <v>9.42</v>
      </c>
      <c r="G114" s="29">
        <v>15.5</v>
      </c>
      <c r="H114" s="29">
        <f t="shared" si="1"/>
        <v>24.92</v>
      </c>
      <c r="I114" s="31"/>
      <c r="J114" s="33"/>
      <c r="K114" s="33"/>
      <c r="L114" s="33"/>
      <c r="M114" s="33"/>
    </row>
    <row r="115" ht="29" customHeight="1" spans="1:13">
      <c r="A115" s="17">
        <v>110</v>
      </c>
      <c r="B115" s="27" t="s">
        <v>344</v>
      </c>
      <c r="C115" s="27" t="s">
        <v>345</v>
      </c>
      <c r="D115" s="28" t="s">
        <v>346</v>
      </c>
      <c r="E115" s="31">
        <v>53.36</v>
      </c>
      <c r="F115" s="31">
        <v>18.86</v>
      </c>
      <c r="G115" s="29">
        <v>34.5</v>
      </c>
      <c r="H115" s="29">
        <f t="shared" si="1"/>
        <v>53.36</v>
      </c>
      <c r="I115" s="31"/>
      <c r="J115" s="33"/>
      <c r="K115" s="33"/>
      <c r="L115" s="33"/>
      <c r="M115" s="33"/>
    </row>
    <row r="116" ht="29" customHeight="1" spans="1:13">
      <c r="A116" s="17">
        <v>111</v>
      </c>
      <c r="B116" s="27" t="s">
        <v>347</v>
      </c>
      <c r="C116" s="27" t="s">
        <v>348</v>
      </c>
      <c r="D116" s="28" t="s">
        <v>349</v>
      </c>
      <c r="E116" s="31">
        <v>59.4</v>
      </c>
      <c r="F116" s="31">
        <v>31.4</v>
      </c>
      <c r="G116" s="29">
        <v>28</v>
      </c>
      <c r="H116" s="29">
        <f t="shared" si="1"/>
        <v>59.4</v>
      </c>
      <c r="I116" s="31"/>
      <c r="J116" s="33"/>
      <c r="K116" s="33"/>
      <c r="L116" s="33"/>
      <c r="M116" s="33"/>
    </row>
    <row r="117" ht="29" customHeight="1" spans="1:13">
      <c r="A117" s="17">
        <v>112</v>
      </c>
      <c r="B117" s="27" t="s">
        <v>350</v>
      </c>
      <c r="C117" s="27" t="s">
        <v>351</v>
      </c>
      <c r="D117" s="28" t="s">
        <v>352</v>
      </c>
      <c r="E117" s="20">
        <v>6.28</v>
      </c>
      <c r="F117" s="20">
        <v>6.28</v>
      </c>
      <c r="G117" s="29">
        <v>0</v>
      </c>
      <c r="H117" s="29">
        <f t="shared" si="1"/>
        <v>6.28</v>
      </c>
      <c r="I117" s="20"/>
      <c r="J117" s="33"/>
      <c r="K117" s="33"/>
      <c r="L117" s="33"/>
      <c r="M117" s="33"/>
    </row>
    <row r="118" ht="29" customHeight="1" spans="1:13">
      <c r="A118" s="17">
        <v>113</v>
      </c>
      <c r="B118" s="27" t="s">
        <v>353</v>
      </c>
      <c r="C118" s="27" t="s">
        <v>354</v>
      </c>
      <c r="D118" s="28" t="s">
        <v>355</v>
      </c>
      <c r="E118" s="20">
        <v>21.06</v>
      </c>
      <c r="F118" s="20">
        <v>14.06</v>
      </c>
      <c r="G118" s="29">
        <v>7</v>
      </c>
      <c r="H118" s="29">
        <f t="shared" si="1"/>
        <v>21.06</v>
      </c>
      <c r="I118" s="20"/>
      <c r="J118" s="33"/>
      <c r="K118" s="33"/>
      <c r="L118" s="33"/>
      <c r="M118" s="33"/>
    </row>
    <row r="119" ht="29" customHeight="1" spans="1:13">
      <c r="A119" s="17">
        <v>114</v>
      </c>
      <c r="B119" s="27" t="s">
        <v>356</v>
      </c>
      <c r="C119" s="27" t="s">
        <v>357</v>
      </c>
      <c r="D119" s="28" t="s">
        <v>358</v>
      </c>
      <c r="E119" s="20">
        <v>6.28</v>
      </c>
      <c r="F119" s="20">
        <v>6.28</v>
      </c>
      <c r="G119" s="29">
        <v>0</v>
      </c>
      <c r="H119" s="29">
        <f t="shared" si="1"/>
        <v>6.28</v>
      </c>
      <c r="I119" s="20"/>
      <c r="J119" s="33"/>
      <c r="K119" s="33"/>
      <c r="L119" s="33"/>
      <c r="M119" s="33"/>
    </row>
    <row r="120" ht="29" customHeight="1" spans="1:13">
      <c r="A120" s="17">
        <v>115</v>
      </c>
      <c r="B120" s="27" t="s">
        <v>359</v>
      </c>
      <c r="C120" s="27" t="s">
        <v>360</v>
      </c>
      <c r="D120" s="28" t="s">
        <v>361</v>
      </c>
      <c r="E120" s="20">
        <v>27.92</v>
      </c>
      <c r="F120" s="20">
        <v>10.92</v>
      </c>
      <c r="G120" s="29">
        <v>17</v>
      </c>
      <c r="H120" s="29">
        <f t="shared" si="1"/>
        <v>27.92</v>
      </c>
      <c r="I120" s="20"/>
      <c r="J120" s="33"/>
      <c r="K120" s="33"/>
      <c r="L120" s="33"/>
      <c r="M120" s="33"/>
    </row>
    <row r="121" ht="29" customHeight="1" spans="1:13">
      <c r="A121" s="17">
        <v>116</v>
      </c>
      <c r="B121" s="27" t="s">
        <v>362</v>
      </c>
      <c r="C121" s="27" t="s">
        <v>363</v>
      </c>
      <c r="D121" s="28" t="s">
        <v>364</v>
      </c>
      <c r="E121" s="20">
        <v>15.56</v>
      </c>
      <c r="F121" s="20">
        <v>15.56</v>
      </c>
      <c r="G121" s="29">
        <v>0</v>
      </c>
      <c r="H121" s="29">
        <f t="shared" si="1"/>
        <v>15.56</v>
      </c>
      <c r="I121" s="20"/>
      <c r="J121" s="33"/>
      <c r="K121" s="33"/>
      <c r="L121" s="33"/>
      <c r="M121" s="33"/>
    </row>
    <row r="122" ht="29" customHeight="1" spans="1:13">
      <c r="A122" s="17">
        <v>117</v>
      </c>
      <c r="B122" s="27" t="s">
        <v>365</v>
      </c>
      <c r="C122" s="27" t="s">
        <v>366</v>
      </c>
      <c r="D122" s="28" t="s">
        <v>367</v>
      </c>
      <c r="E122" s="20">
        <v>42.12</v>
      </c>
      <c r="F122" s="20">
        <v>28.12</v>
      </c>
      <c r="G122" s="29">
        <v>14</v>
      </c>
      <c r="H122" s="29">
        <f t="shared" si="1"/>
        <v>42.12</v>
      </c>
      <c r="I122" s="20"/>
      <c r="J122" s="33"/>
      <c r="K122" s="33"/>
      <c r="L122" s="33"/>
      <c r="M122" s="33"/>
    </row>
    <row r="123" ht="29" customHeight="1" spans="1:13">
      <c r="A123" s="17">
        <v>118</v>
      </c>
      <c r="B123" s="27" t="s">
        <v>368</v>
      </c>
      <c r="C123" s="27" t="s">
        <v>369</v>
      </c>
      <c r="D123" s="28" t="s">
        <v>370</v>
      </c>
      <c r="E123" s="31">
        <v>14.92</v>
      </c>
      <c r="F123" s="31">
        <v>10.92</v>
      </c>
      <c r="G123" s="29">
        <v>4</v>
      </c>
      <c r="H123" s="29">
        <f t="shared" si="1"/>
        <v>14.92</v>
      </c>
      <c r="I123" s="31"/>
      <c r="J123" s="33"/>
      <c r="K123" s="33"/>
      <c r="L123" s="33"/>
      <c r="M123" s="33"/>
    </row>
    <row r="124" ht="29" customHeight="1" spans="1:13">
      <c r="A124" s="17">
        <v>119</v>
      </c>
      <c r="B124" s="27" t="s">
        <v>371</v>
      </c>
      <c r="C124" s="27" t="s">
        <v>372</v>
      </c>
      <c r="D124" s="28" t="s">
        <v>373</v>
      </c>
      <c r="E124" s="20">
        <v>41.14</v>
      </c>
      <c r="F124" s="20">
        <v>41.14</v>
      </c>
      <c r="G124" s="29">
        <v>0</v>
      </c>
      <c r="H124" s="29">
        <f t="shared" si="1"/>
        <v>41.14</v>
      </c>
      <c r="I124" s="20"/>
      <c r="J124" s="33"/>
      <c r="K124" s="33"/>
      <c r="L124" s="33"/>
      <c r="M124" s="33"/>
    </row>
    <row r="125" ht="29" customHeight="1" spans="1:13">
      <c r="A125" s="17">
        <v>120</v>
      </c>
      <c r="B125" s="27" t="s">
        <v>374</v>
      </c>
      <c r="C125" s="27" t="s">
        <v>375</v>
      </c>
      <c r="D125" s="28" t="s">
        <v>376</v>
      </c>
      <c r="E125" s="20">
        <v>35.2</v>
      </c>
      <c r="F125" s="20">
        <v>17.2</v>
      </c>
      <c r="G125" s="29">
        <v>18</v>
      </c>
      <c r="H125" s="29">
        <f t="shared" si="1"/>
        <v>35.2</v>
      </c>
      <c r="I125" s="20"/>
      <c r="J125" s="33"/>
      <c r="K125" s="33"/>
      <c r="L125" s="33"/>
      <c r="M125" s="33"/>
    </row>
    <row r="126" ht="29" customHeight="1" spans="1:13">
      <c r="A126" s="17">
        <v>121</v>
      </c>
      <c r="B126" s="27" t="s">
        <v>377</v>
      </c>
      <c r="C126" s="27" t="s">
        <v>378</v>
      </c>
      <c r="D126" s="28" t="s">
        <v>379</v>
      </c>
      <c r="E126" s="20">
        <v>23.56</v>
      </c>
      <c r="F126" s="20">
        <v>14.06</v>
      </c>
      <c r="G126" s="29">
        <v>9.5</v>
      </c>
      <c r="H126" s="29">
        <f t="shared" si="1"/>
        <v>23.56</v>
      </c>
      <c r="I126" s="20"/>
      <c r="J126" s="33"/>
      <c r="K126" s="33"/>
      <c r="L126" s="33"/>
      <c r="M126" s="33"/>
    </row>
    <row r="127" ht="29" customHeight="1" spans="1:13">
      <c r="A127" s="17">
        <v>122</v>
      </c>
      <c r="B127" s="27" t="s">
        <v>380</v>
      </c>
      <c r="C127" s="27" t="s">
        <v>381</v>
      </c>
      <c r="D127" s="28" t="s">
        <v>382</v>
      </c>
      <c r="E127" s="20">
        <v>34.84</v>
      </c>
      <c r="F127" s="20">
        <v>21.84</v>
      </c>
      <c r="G127" s="29">
        <v>13</v>
      </c>
      <c r="H127" s="29">
        <f t="shared" si="1"/>
        <v>34.84</v>
      </c>
      <c r="I127" s="20"/>
      <c r="J127" s="33"/>
      <c r="K127" s="33"/>
      <c r="L127" s="33"/>
      <c r="M127" s="33"/>
    </row>
    <row r="128" ht="29" customHeight="1" spans="1:13">
      <c r="A128" s="17">
        <v>123</v>
      </c>
      <c r="B128" s="27" t="s">
        <v>383</v>
      </c>
      <c r="C128" s="27" t="s">
        <v>384</v>
      </c>
      <c r="D128" s="28" t="s">
        <v>385</v>
      </c>
      <c r="E128" s="20">
        <v>52.42</v>
      </c>
      <c r="F128" s="20">
        <v>12.42</v>
      </c>
      <c r="G128" s="29">
        <v>40</v>
      </c>
      <c r="H128" s="29">
        <f t="shared" si="1"/>
        <v>52.42</v>
      </c>
      <c r="I128" s="20"/>
      <c r="J128" s="33"/>
      <c r="K128" s="33"/>
      <c r="L128" s="33"/>
      <c r="M128" s="33"/>
    </row>
    <row r="129" ht="29" customHeight="1" spans="1:13">
      <c r="A129" s="17">
        <v>124</v>
      </c>
      <c r="B129" s="27" t="s">
        <v>386</v>
      </c>
      <c r="C129" s="27" t="s">
        <v>387</v>
      </c>
      <c r="D129" s="28" t="s">
        <v>388</v>
      </c>
      <c r="E129" s="20">
        <v>20.92</v>
      </c>
      <c r="F129" s="20">
        <v>12.42</v>
      </c>
      <c r="G129" s="29">
        <v>8.5</v>
      </c>
      <c r="H129" s="29">
        <f>SUM(F129:G129)</f>
        <v>20.92</v>
      </c>
      <c r="I129" s="20"/>
      <c r="J129" s="33"/>
      <c r="K129" s="33"/>
      <c r="L129" s="33"/>
      <c r="M129" s="33"/>
    </row>
    <row r="130" ht="29" customHeight="1" spans="1:13">
      <c r="A130" s="17">
        <v>125</v>
      </c>
      <c r="B130" s="27" t="s">
        <v>389</v>
      </c>
      <c r="C130" s="27" t="s">
        <v>390</v>
      </c>
      <c r="D130" s="28" t="s">
        <v>391</v>
      </c>
      <c r="E130" s="20">
        <v>7.78</v>
      </c>
      <c r="F130" s="20">
        <v>7.78</v>
      </c>
      <c r="G130" s="29">
        <v>0</v>
      </c>
      <c r="H130" s="29">
        <f>SUM(F130:G130)</f>
        <v>7.78</v>
      </c>
      <c r="I130" s="20"/>
      <c r="J130" s="33"/>
      <c r="K130" s="33"/>
      <c r="L130" s="33"/>
      <c r="M130" s="33"/>
    </row>
    <row r="131" ht="29" customHeight="1" spans="1:13">
      <c r="A131" s="17">
        <v>126</v>
      </c>
      <c r="B131" s="27" t="s">
        <v>392</v>
      </c>
      <c r="C131" s="27" t="s">
        <v>393</v>
      </c>
      <c r="D131" s="28" t="s">
        <v>394</v>
      </c>
      <c r="E131" s="20">
        <v>47.08</v>
      </c>
      <c r="F131" s="20">
        <v>28.58</v>
      </c>
      <c r="G131" s="29">
        <v>18.5</v>
      </c>
      <c r="H131" s="29">
        <f>SUM(F131:G131)</f>
        <v>47.08</v>
      </c>
      <c r="I131" s="20"/>
      <c r="J131" s="33"/>
      <c r="K131" s="33"/>
      <c r="L131" s="33"/>
      <c r="M131" s="33"/>
    </row>
    <row r="132" ht="29" customHeight="1" spans="1:13">
      <c r="A132" s="17">
        <v>127</v>
      </c>
      <c r="B132" s="27" t="s">
        <v>395</v>
      </c>
      <c r="C132" s="27" t="s">
        <v>396</v>
      </c>
      <c r="D132" s="28" t="s">
        <v>397</v>
      </c>
      <c r="E132" s="20">
        <v>30.48</v>
      </c>
      <c r="F132" s="20">
        <v>21.98</v>
      </c>
      <c r="G132" s="29">
        <v>8.5</v>
      </c>
      <c r="H132" s="29">
        <f>SUM(F132:G132)</f>
        <v>30.48</v>
      </c>
      <c r="I132" s="20"/>
      <c r="J132" s="33"/>
      <c r="K132" s="33"/>
      <c r="L132" s="33"/>
      <c r="M132" s="33"/>
    </row>
    <row r="133" ht="29" customHeight="1" spans="1:13">
      <c r="A133" s="17">
        <v>128</v>
      </c>
      <c r="B133" s="27" t="s">
        <v>398</v>
      </c>
      <c r="C133" s="27" t="s">
        <v>399</v>
      </c>
      <c r="D133" s="28" t="s">
        <v>400</v>
      </c>
      <c r="E133" s="20">
        <v>6.28</v>
      </c>
      <c r="F133" s="20">
        <v>6.28</v>
      </c>
      <c r="G133" s="29">
        <v>0</v>
      </c>
      <c r="H133" s="29">
        <f>SUM(F133:G133)</f>
        <v>6.28</v>
      </c>
      <c r="I133" s="20"/>
      <c r="J133" s="33"/>
      <c r="K133" s="33"/>
      <c r="L133" s="33"/>
      <c r="M133" s="33"/>
    </row>
    <row r="134" ht="29" customHeight="1" spans="1:13">
      <c r="A134" s="17">
        <v>129</v>
      </c>
      <c r="B134" s="27" t="s">
        <v>401</v>
      </c>
      <c r="C134" s="27" t="s">
        <v>402</v>
      </c>
      <c r="D134" s="42" t="s">
        <v>403</v>
      </c>
      <c r="E134" s="20">
        <v>13.92</v>
      </c>
      <c r="F134" s="20">
        <v>9.42</v>
      </c>
      <c r="G134" s="29">
        <v>4.5</v>
      </c>
      <c r="H134" s="29">
        <f>SUM(F134:G134)</f>
        <v>13.92</v>
      </c>
      <c r="I134" s="20"/>
      <c r="J134" s="33"/>
      <c r="K134" s="33"/>
      <c r="L134" s="33"/>
      <c r="M134" s="33"/>
    </row>
    <row r="135" ht="29" customHeight="1" spans="1:13">
      <c r="A135" s="17">
        <v>130</v>
      </c>
      <c r="B135" s="35" t="s">
        <v>404</v>
      </c>
      <c r="C135" s="35" t="s">
        <v>405</v>
      </c>
      <c r="D135" s="35" t="s">
        <v>406</v>
      </c>
      <c r="E135" s="36">
        <v>10.92</v>
      </c>
      <c r="F135" s="36">
        <v>10.92</v>
      </c>
      <c r="G135" s="29">
        <v>0</v>
      </c>
      <c r="H135" s="29">
        <f t="shared" ref="H135:H142" si="2">SUM(F135:G135)</f>
        <v>10.92</v>
      </c>
      <c r="I135" s="36"/>
      <c r="J135" s="33"/>
      <c r="K135" s="33"/>
      <c r="L135" s="33"/>
      <c r="M135" s="33"/>
    </row>
    <row r="136" ht="29" customHeight="1" spans="1:13">
      <c r="A136" s="17">
        <v>131</v>
      </c>
      <c r="B136" s="37" t="s">
        <v>407</v>
      </c>
      <c r="C136" s="28" t="s">
        <v>408</v>
      </c>
      <c r="D136" s="35" t="s">
        <v>409</v>
      </c>
      <c r="E136" s="38">
        <v>54.42</v>
      </c>
      <c r="F136" s="38">
        <v>38.92</v>
      </c>
      <c r="G136" s="29">
        <v>15.5</v>
      </c>
      <c r="H136" s="29">
        <f t="shared" si="2"/>
        <v>54.42</v>
      </c>
      <c r="I136" s="38"/>
      <c r="J136" s="33"/>
      <c r="K136" s="33"/>
      <c r="L136" s="33"/>
      <c r="M136" s="33"/>
    </row>
    <row r="137" ht="29" customHeight="1" spans="1:17">
      <c r="A137" s="17">
        <v>132</v>
      </c>
      <c r="B137" s="28" t="s">
        <v>410</v>
      </c>
      <c r="C137" s="28" t="s">
        <v>411</v>
      </c>
      <c r="D137" s="28" t="s">
        <v>412</v>
      </c>
      <c r="E137" s="38">
        <v>12.56</v>
      </c>
      <c r="F137" s="38">
        <v>12.56</v>
      </c>
      <c r="G137" s="29">
        <v>0</v>
      </c>
      <c r="H137" s="29">
        <f t="shared" si="2"/>
        <v>12.56</v>
      </c>
      <c r="I137" s="38"/>
      <c r="J137" s="33"/>
      <c r="K137" s="33"/>
      <c r="L137" s="33"/>
      <c r="M137" s="33"/>
      <c r="Q137">
        <v>0</v>
      </c>
    </row>
    <row r="138" ht="29" customHeight="1" spans="1:13">
      <c r="A138" s="17">
        <v>133</v>
      </c>
      <c r="B138" s="28" t="s">
        <v>413</v>
      </c>
      <c r="C138" s="28" t="s">
        <v>414</v>
      </c>
      <c r="D138" s="28" t="s">
        <v>415</v>
      </c>
      <c r="E138" s="38">
        <v>18.56</v>
      </c>
      <c r="F138" s="38">
        <v>15.56</v>
      </c>
      <c r="G138" s="29">
        <v>3</v>
      </c>
      <c r="H138" s="29">
        <f t="shared" si="2"/>
        <v>18.56</v>
      </c>
      <c r="I138" s="38"/>
      <c r="J138" s="33"/>
      <c r="K138" s="33"/>
      <c r="L138" s="33"/>
      <c r="M138" s="33"/>
    </row>
    <row r="139" ht="29" customHeight="1" spans="1:13">
      <c r="A139" s="17">
        <v>134</v>
      </c>
      <c r="B139" s="39" t="s">
        <v>416</v>
      </c>
      <c r="C139" s="40" t="s">
        <v>417</v>
      </c>
      <c r="D139" s="34"/>
      <c r="E139" s="11" t="s">
        <v>418</v>
      </c>
      <c r="F139" s="20">
        <v>23.34</v>
      </c>
      <c r="G139" s="29">
        <v>6</v>
      </c>
      <c r="H139" s="29">
        <f t="shared" si="2"/>
        <v>29.34</v>
      </c>
      <c r="I139" s="11"/>
      <c r="J139" s="33"/>
      <c r="K139" s="33"/>
      <c r="L139" s="33"/>
      <c r="M139" s="33"/>
    </row>
    <row r="140" ht="29" customHeight="1" spans="1:13">
      <c r="A140" s="17">
        <v>135</v>
      </c>
      <c r="B140" s="39" t="s">
        <v>419</v>
      </c>
      <c r="C140" s="40" t="s">
        <v>420</v>
      </c>
      <c r="D140" s="42" t="s">
        <v>421</v>
      </c>
      <c r="E140" s="11" t="s">
        <v>422</v>
      </c>
      <c r="F140" s="11" t="s">
        <v>423</v>
      </c>
      <c r="G140" s="29">
        <v>26</v>
      </c>
      <c r="H140" s="29">
        <f t="shared" si="2"/>
        <v>26</v>
      </c>
      <c r="I140" s="11"/>
      <c r="J140" s="33"/>
      <c r="K140" s="33"/>
      <c r="L140" s="33"/>
      <c r="M140" s="33"/>
    </row>
    <row r="141" ht="29" customHeight="1" spans="1:13">
      <c r="A141" s="17">
        <v>136</v>
      </c>
      <c r="B141" s="39" t="s">
        <v>424</v>
      </c>
      <c r="C141" s="21" t="s">
        <v>425</v>
      </c>
      <c r="D141" s="34"/>
      <c r="E141" s="11" t="s">
        <v>426</v>
      </c>
      <c r="F141" s="20">
        <v>17.2</v>
      </c>
      <c r="G141" s="29">
        <v>8</v>
      </c>
      <c r="H141" s="29">
        <f t="shared" si="2"/>
        <v>25.2</v>
      </c>
      <c r="I141" s="11"/>
      <c r="J141" s="33"/>
      <c r="K141" s="33"/>
      <c r="L141" s="33"/>
      <c r="M141" s="33"/>
    </row>
    <row r="142" ht="29" customHeight="1" spans="1:13">
      <c r="A142" s="17">
        <v>137</v>
      </c>
      <c r="B142" s="39" t="s">
        <v>427</v>
      </c>
      <c r="C142" s="21" t="s">
        <v>428</v>
      </c>
      <c r="D142" s="34"/>
      <c r="E142" s="11" t="s">
        <v>429</v>
      </c>
      <c r="F142" s="20">
        <v>10.92</v>
      </c>
      <c r="G142" s="29">
        <v>0</v>
      </c>
      <c r="H142" s="29">
        <f t="shared" si="2"/>
        <v>10.92</v>
      </c>
      <c r="I142" s="11"/>
      <c r="J142" s="33"/>
      <c r="K142" s="33"/>
      <c r="L142" s="33"/>
      <c r="M142" s="33"/>
    </row>
    <row r="143" ht="29" customHeight="1" spans="1:13">
      <c r="A143" s="17">
        <v>138</v>
      </c>
      <c r="B143" s="39"/>
      <c r="C143" s="40"/>
      <c r="D143" s="34"/>
      <c r="E143" s="11" t="s">
        <v>430</v>
      </c>
      <c r="F143" s="11">
        <f>SUM(F6:F142)</f>
        <v>2290.54</v>
      </c>
      <c r="G143" s="29">
        <f>SUM(G6:G142)</f>
        <v>1607.25</v>
      </c>
      <c r="H143" s="29"/>
      <c r="I143" s="11"/>
      <c r="J143" s="33"/>
      <c r="K143" s="33"/>
      <c r="L143" s="33"/>
      <c r="M143" s="33"/>
    </row>
  </sheetData>
  <mergeCells count="14">
    <mergeCell ref="A1:M1"/>
    <mergeCell ref="A2:M2"/>
    <mergeCell ref="A3:M3"/>
    <mergeCell ref="F4:H4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K4" sqref="K4:K5"/>
    </sheetView>
  </sheetViews>
  <sheetFormatPr defaultColWidth="9" defaultRowHeight="13.5"/>
  <cols>
    <col min="1" max="1" width="5.5" customWidth="1"/>
    <col min="3" max="3" width="19.75" customWidth="1"/>
    <col min="4" max="4" width="19.875" customWidth="1"/>
    <col min="5" max="5" width="8.75" customWidth="1"/>
    <col min="9" max="9" width="6.75" customWidth="1"/>
    <col min="10" max="10" width="8.375" customWidth="1"/>
    <col min="11" max="12" width="8.25" customWidth="1"/>
    <col min="13" max="13" width="10.625" customWidth="1"/>
  </cols>
  <sheetData>
    <row r="1" ht="20.25" spans="1:13">
      <c r="A1" s="12" t="s">
        <v>431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33" customHeight="1" spans="1:13">
      <c r="A2" s="3" t="s">
        <v>432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3" customHeight="1" spans="1:13">
      <c r="A3" s="13" t="s">
        <v>433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22" customHeight="1" spans="1:13">
      <c r="A4" s="14" t="s">
        <v>434</v>
      </c>
      <c r="B4" s="14" t="s">
        <v>435</v>
      </c>
      <c r="C4" s="14" t="s">
        <v>436</v>
      </c>
      <c r="D4" s="14" t="s">
        <v>437</v>
      </c>
      <c r="E4" s="14" t="s">
        <v>438</v>
      </c>
      <c r="F4" s="14" t="s">
        <v>8</v>
      </c>
      <c r="G4" s="14"/>
      <c r="H4" s="14"/>
      <c r="I4" s="14" t="s">
        <v>439</v>
      </c>
      <c r="J4" s="14" t="s">
        <v>10</v>
      </c>
      <c r="K4" s="14" t="s">
        <v>11</v>
      </c>
      <c r="L4" s="14" t="s">
        <v>12</v>
      </c>
      <c r="M4" s="14" t="s">
        <v>13</v>
      </c>
    </row>
    <row r="5" ht="45" customHeight="1" spans="1:13">
      <c r="A5" s="14"/>
      <c r="B5" s="14"/>
      <c r="C5" s="14"/>
      <c r="D5" s="14"/>
      <c r="E5" s="14"/>
      <c r="F5" s="15" t="s">
        <v>14</v>
      </c>
      <c r="G5" s="15" t="s">
        <v>15</v>
      </c>
      <c r="H5" s="15" t="s">
        <v>16</v>
      </c>
      <c r="I5" s="14"/>
      <c r="J5" s="14"/>
      <c r="K5" s="14"/>
      <c r="L5" s="14"/>
      <c r="M5" s="14"/>
    </row>
    <row r="6" ht="26" customHeight="1" spans="1:1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26" customHeight="1" spans="1:1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ht="26" customHeight="1" spans="1:1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ht="26" customHeight="1" spans="1:1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ht="26" customHeight="1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ht="26" customHeight="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ht="26" customHeight="1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ht="26" customHeight="1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ht="26" customHeight="1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ht="26" customHeight="1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ht="26" customHeight="1" spans="1:13">
      <c r="A16" s="1" t="s">
        <v>440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16" sqref="A16:M16"/>
    </sheetView>
  </sheetViews>
  <sheetFormatPr defaultColWidth="9" defaultRowHeight="13.5"/>
  <cols>
    <col min="1" max="1" width="5.5" customWidth="1"/>
    <col min="3" max="3" width="18.5" customWidth="1"/>
    <col min="4" max="4" width="21" customWidth="1"/>
    <col min="5" max="5" width="7.75" customWidth="1"/>
    <col min="8" max="8" width="8.25" customWidth="1"/>
    <col min="9" max="10" width="8.5" customWidth="1"/>
    <col min="11" max="12" width="8.125" customWidth="1"/>
    <col min="13" max="13" width="10.5" customWidth="1"/>
  </cols>
  <sheetData>
    <row r="1" ht="20.25" spans="1:13">
      <c r="A1" s="12" t="s">
        <v>441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47" customHeight="1" spans="1:13">
      <c r="A2" s="3" t="s">
        <v>442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7" customHeight="1" spans="1:13">
      <c r="A3" s="13" t="s">
        <v>443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24" customHeight="1" spans="1:13">
      <c r="A4" s="14" t="s">
        <v>444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/>
      <c r="H4" s="14"/>
      <c r="I4" s="14" t="s">
        <v>445</v>
      </c>
      <c r="J4" s="14" t="s">
        <v>10</v>
      </c>
      <c r="K4" s="14" t="s">
        <v>11</v>
      </c>
      <c r="L4" s="14" t="s">
        <v>12</v>
      </c>
      <c r="M4" s="14" t="s">
        <v>13</v>
      </c>
    </row>
    <row r="5" ht="30" customHeight="1" spans="1:13">
      <c r="A5" s="14"/>
      <c r="B5" s="14"/>
      <c r="C5" s="14"/>
      <c r="D5" s="14"/>
      <c r="E5" s="14"/>
      <c r="F5" s="15" t="s">
        <v>14</v>
      </c>
      <c r="G5" s="15" t="s">
        <v>15</v>
      </c>
      <c r="H5" s="15" t="s">
        <v>16</v>
      </c>
      <c r="I5" s="14"/>
      <c r="J5" s="14"/>
      <c r="K5" s="14"/>
      <c r="L5" s="14"/>
      <c r="M5" s="14"/>
    </row>
    <row r="6" ht="26" customHeight="1" spans="1:1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26" customHeight="1" spans="1:1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ht="26" customHeight="1" spans="1:1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ht="26" customHeight="1" spans="1:1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ht="26" customHeight="1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ht="26" customHeight="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ht="26" customHeight="1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ht="26" customHeight="1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ht="26" customHeight="1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ht="26" customHeight="1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ht="25" customHeight="1" spans="1:13">
      <c r="A16" s="1" t="s">
        <v>446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</sheetData>
  <mergeCells count="15">
    <mergeCell ref="A1:M1"/>
    <mergeCell ref="A2:M2"/>
    <mergeCell ref="A3:M3"/>
    <mergeCell ref="F4:H4"/>
    <mergeCell ref="A16:M16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M6" sqref="M6"/>
    </sheetView>
  </sheetViews>
  <sheetFormatPr defaultColWidth="9" defaultRowHeight="13.5" outlineLevelCol="6"/>
  <cols>
    <col min="1" max="1" width="5.125" customWidth="1"/>
    <col min="2" max="2" width="25.75" customWidth="1"/>
    <col min="5" max="5" width="10.875" customWidth="1"/>
    <col min="6" max="6" width="11.875" customWidth="1"/>
    <col min="7" max="7" width="12.25" customWidth="1"/>
  </cols>
  <sheetData>
    <row r="1" ht="20.25" spans="1:7">
      <c r="A1" s="2" t="s">
        <v>447</v>
      </c>
      <c r="B1" s="2"/>
      <c r="C1" s="2"/>
      <c r="D1" s="2"/>
      <c r="E1" s="2"/>
      <c r="F1" s="2"/>
      <c r="G1" s="2"/>
    </row>
    <row r="2" ht="32" customHeight="1" spans="1:7">
      <c r="A2" s="3" t="s">
        <v>448</v>
      </c>
      <c r="B2" s="3"/>
      <c r="C2" s="3"/>
      <c r="D2" s="3"/>
      <c r="E2" s="3"/>
      <c r="F2" s="3"/>
      <c r="G2" s="3"/>
    </row>
    <row r="3" ht="25" customHeight="1" spans="1:7">
      <c r="A3" s="4" t="s">
        <v>449</v>
      </c>
      <c r="B3" s="4"/>
      <c r="C3" s="4"/>
      <c r="D3" s="4"/>
      <c r="E3" s="4"/>
      <c r="F3" s="4"/>
      <c r="G3" s="4"/>
    </row>
    <row r="4" ht="15" customHeight="1" spans="1:7">
      <c r="A4" s="5" t="s">
        <v>434</v>
      </c>
      <c r="B4" s="5" t="s">
        <v>450</v>
      </c>
      <c r="C4" s="5" t="s">
        <v>451</v>
      </c>
      <c r="D4" s="5" t="s">
        <v>452</v>
      </c>
      <c r="E4" s="5" t="s">
        <v>453</v>
      </c>
      <c r="F4" s="5" t="s">
        <v>454</v>
      </c>
      <c r="G4" s="6" t="s">
        <v>455</v>
      </c>
    </row>
    <row r="5" ht="21" customHeight="1" spans="1:7">
      <c r="A5" s="5"/>
      <c r="B5" s="5"/>
      <c r="C5" s="5"/>
      <c r="D5" s="5"/>
      <c r="E5" s="5"/>
      <c r="F5" s="5"/>
      <c r="G5" s="7"/>
    </row>
    <row r="6" ht="23" customHeight="1" spans="1:7">
      <c r="A6" s="8">
        <v>1</v>
      </c>
      <c r="B6" s="8" t="s">
        <v>456</v>
      </c>
      <c r="C6" s="8">
        <v>136</v>
      </c>
      <c r="D6" s="8">
        <v>556</v>
      </c>
      <c r="E6" s="11" t="s">
        <v>457</v>
      </c>
      <c r="F6" s="8"/>
      <c r="G6" s="8"/>
    </row>
    <row r="7" ht="23" customHeight="1" spans="1:7">
      <c r="A7" s="8"/>
      <c r="B7" s="8"/>
      <c r="C7" s="8"/>
      <c r="D7" s="8"/>
      <c r="E7" s="8"/>
      <c r="F7" s="8"/>
      <c r="G7" s="8"/>
    </row>
    <row r="8" ht="23" customHeight="1" spans="1:7">
      <c r="A8" s="8"/>
      <c r="B8" s="8"/>
      <c r="C8" s="8"/>
      <c r="D8" s="8"/>
      <c r="E8" s="8"/>
      <c r="F8" s="8"/>
      <c r="G8" s="8"/>
    </row>
    <row r="9" ht="23" customHeight="1" spans="1:7">
      <c r="A9" s="8"/>
      <c r="B9" s="8"/>
      <c r="C9" s="8"/>
      <c r="D9" s="8"/>
      <c r="E9" s="8"/>
      <c r="F9" s="8"/>
      <c r="G9" s="8"/>
    </row>
    <row r="10" ht="23" customHeight="1" spans="1:7">
      <c r="A10" s="8"/>
      <c r="B10" s="8"/>
      <c r="C10" s="8"/>
      <c r="D10" s="8"/>
      <c r="E10" s="8"/>
      <c r="F10" s="8"/>
      <c r="G10" s="8"/>
    </row>
    <row r="11" ht="23" customHeight="1" spans="1:7">
      <c r="A11" s="8"/>
      <c r="B11" s="8"/>
      <c r="C11" s="8"/>
      <c r="D11" s="8"/>
      <c r="E11" s="8"/>
      <c r="F11" s="8"/>
      <c r="G11" s="8"/>
    </row>
    <row r="12" ht="23" customHeight="1" spans="1:7">
      <c r="A12" s="8"/>
      <c r="B12" s="8"/>
      <c r="C12" s="8"/>
      <c r="D12" s="8"/>
      <c r="E12" s="8"/>
      <c r="F12" s="8"/>
      <c r="G12" s="8"/>
    </row>
    <row r="13" ht="23" customHeight="1" spans="1:7">
      <c r="A13" s="8"/>
      <c r="B13" s="8"/>
      <c r="C13" s="8"/>
      <c r="D13" s="8"/>
      <c r="E13" s="8"/>
      <c r="F13" s="8"/>
      <c r="G13" s="8"/>
    </row>
    <row r="14" ht="23" customHeight="1" spans="1:7">
      <c r="A14" s="8"/>
      <c r="B14" s="8"/>
      <c r="C14" s="8"/>
      <c r="D14" s="8"/>
      <c r="E14" s="8"/>
      <c r="F14" s="8"/>
      <c r="G14" s="8"/>
    </row>
    <row r="15" ht="23" customHeight="1" spans="1:7">
      <c r="A15" s="8"/>
      <c r="B15" s="8"/>
      <c r="C15" s="8"/>
      <c r="D15" s="8"/>
      <c r="E15" s="8"/>
      <c r="F15" s="8"/>
      <c r="G15" s="8"/>
    </row>
    <row r="16" ht="23" customHeight="1" spans="1:7">
      <c r="A16" s="8"/>
      <c r="B16" s="8"/>
      <c r="C16" s="8"/>
      <c r="D16" s="8"/>
      <c r="E16" s="8"/>
      <c r="F16" s="8"/>
      <c r="G16" s="8"/>
    </row>
    <row r="17" ht="23" customHeight="1" spans="1:7">
      <c r="A17" s="8"/>
      <c r="B17" s="8"/>
      <c r="C17" s="8"/>
      <c r="D17" s="8"/>
      <c r="E17" s="8"/>
      <c r="F17" s="8"/>
      <c r="G17" s="8"/>
    </row>
    <row r="18" ht="23" customHeight="1" spans="1:7">
      <c r="A18" s="8"/>
      <c r="B18" s="8"/>
      <c r="C18" s="8"/>
      <c r="D18" s="8"/>
      <c r="E18" s="8"/>
      <c r="F18" s="8"/>
      <c r="G18" s="8"/>
    </row>
    <row r="19" ht="23" customHeight="1" spans="1:7">
      <c r="A19" s="8"/>
      <c r="B19" s="8"/>
      <c r="C19" s="8"/>
      <c r="D19" s="8"/>
      <c r="E19" s="8"/>
      <c r="F19" s="8"/>
      <c r="G19" s="8"/>
    </row>
    <row r="20" ht="23" customHeight="1" spans="1:7">
      <c r="A20" s="8"/>
      <c r="B20" s="8"/>
      <c r="C20" s="8"/>
      <c r="D20" s="8"/>
      <c r="E20" s="8"/>
      <c r="F20" s="8"/>
      <c r="G20" s="8"/>
    </row>
    <row r="21" ht="23" customHeight="1" spans="1:7">
      <c r="A21" s="8"/>
      <c r="B21" s="8"/>
      <c r="C21" s="8"/>
      <c r="D21" s="8"/>
      <c r="E21" s="8"/>
      <c r="F21" s="8"/>
      <c r="G21" s="8"/>
    </row>
    <row r="22" ht="23" customHeight="1" spans="1:7">
      <c r="A22" s="8"/>
      <c r="B22" s="8"/>
      <c r="C22" s="8"/>
      <c r="D22" s="8"/>
      <c r="E22" s="8"/>
      <c r="F22" s="8"/>
      <c r="G22" s="8"/>
    </row>
    <row r="23" ht="23" customHeight="1" spans="1:7">
      <c r="A23" s="8"/>
      <c r="B23" s="8"/>
      <c r="C23" s="8"/>
      <c r="D23" s="8"/>
      <c r="E23" s="8"/>
      <c r="F23" s="8"/>
      <c r="G23" s="8"/>
    </row>
    <row r="24" ht="23" customHeight="1" spans="1:7">
      <c r="A24" s="8"/>
      <c r="B24" s="8"/>
      <c r="C24" s="8"/>
      <c r="D24" s="8"/>
      <c r="E24" s="8"/>
      <c r="F24" s="8"/>
      <c r="G24" s="8"/>
    </row>
    <row r="25" ht="23" customHeight="1" spans="1:7">
      <c r="A25" s="8"/>
      <c r="B25" s="8"/>
      <c r="C25" s="8"/>
      <c r="D25" s="8"/>
      <c r="E25" s="8"/>
      <c r="F25" s="8"/>
      <c r="G25" s="8"/>
    </row>
    <row r="26" ht="23" customHeight="1" spans="1:7">
      <c r="A26" s="8"/>
      <c r="B26" s="8"/>
      <c r="C26" s="8"/>
      <c r="D26" s="8"/>
      <c r="E26" s="8"/>
      <c r="F26" s="8"/>
      <c r="G26" s="8"/>
    </row>
    <row r="27" ht="23" customHeight="1" spans="1:7">
      <c r="A27" s="8"/>
      <c r="B27" s="8"/>
      <c r="C27" s="8"/>
      <c r="D27" s="8"/>
      <c r="E27" s="8"/>
      <c r="F27" s="8"/>
      <c r="G27" s="8"/>
    </row>
    <row r="28" ht="23" customHeight="1" spans="1:7">
      <c r="A28" s="8"/>
      <c r="B28" s="8"/>
      <c r="C28" s="8"/>
      <c r="D28" s="8"/>
      <c r="E28" s="8"/>
      <c r="F28" s="8"/>
      <c r="G28" s="8"/>
    </row>
    <row r="29" ht="23" customHeight="1" spans="1:7">
      <c r="A29" s="9" t="s">
        <v>458</v>
      </c>
      <c r="B29" s="9"/>
      <c r="C29" s="8"/>
      <c r="D29" s="8"/>
      <c r="E29" s="8"/>
      <c r="F29" s="8"/>
      <c r="G29" s="8"/>
    </row>
    <row r="30" ht="23" customHeight="1" spans="1:7">
      <c r="A30" s="10" t="s">
        <v>459</v>
      </c>
      <c r="B30" s="10"/>
      <c r="C30" s="10"/>
      <c r="D30" s="10"/>
      <c r="E30" s="10"/>
      <c r="F30" s="10"/>
      <c r="G30" s="10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E4" sqref="E4:E5"/>
    </sheetView>
  </sheetViews>
  <sheetFormatPr defaultColWidth="9" defaultRowHeight="13.5" outlineLevelCol="6"/>
  <cols>
    <col min="1" max="1" width="5.625" customWidth="1"/>
    <col min="2" max="2" width="32.125" customWidth="1"/>
    <col min="3" max="3" width="9.5" customWidth="1"/>
    <col min="5" max="5" width="10.125" customWidth="1"/>
    <col min="6" max="6" width="10.5" customWidth="1"/>
    <col min="7" max="7" width="10.25" customWidth="1"/>
  </cols>
  <sheetData>
    <row r="1" ht="20.25" spans="1:7">
      <c r="A1" s="2" t="s">
        <v>460</v>
      </c>
      <c r="B1" s="2"/>
      <c r="C1" s="2"/>
      <c r="D1" s="2"/>
      <c r="E1" s="2"/>
      <c r="F1" s="2"/>
      <c r="G1" s="2"/>
    </row>
    <row r="2" ht="30" customHeight="1" spans="1:7">
      <c r="A2" s="3" t="s">
        <v>461</v>
      </c>
      <c r="B2" s="3"/>
      <c r="C2" s="3"/>
      <c r="D2" s="3"/>
      <c r="E2" s="3"/>
      <c r="F2" s="3"/>
      <c r="G2" s="3"/>
    </row>
    <row r="3" ht="20" customHeight="1" spans="1:7">
      <c r="A3" s="4" t="s">
        <v>449</v>
      </c>
      <c r="B3" s="4"/>
      <c r="C3" s="4"/>
      <c r="D3" s="4"/>
      <c r="E3" s="4"/>
      <c r="F3" s="4"/>
      <c r="G3" s="4"/>
    </row>
    <row r="4" ht="19" customHeight="1" spans="1:7">
      <c r="A4" s="5" t="s">
        <v>434</v>
      </c>
      <c r="B4" s="5" t="s">
        <v>450</v>
      </c>
      <c r="C4" s="5" t="s">
        <v>451</v>
      </c>
      <c r="D4" s="5" t="s">
        <v>452</v>
      </c>
      <c r="E4" s="5" t="s">
        <v>453</v>
      </c>
      <c r="F4" s="5" t="s">
        <v>454</v>
      </c>
      <c r="G4" s="6" t="s">
        <v>462</v>
      </c>
    </row>
    <row r="5" ht="22" customHeight="1" spans="1:7">
      <c r="A5" s="5"/>
      <c r="B5" s="5"/>
      <c r="C5" s="5"/>
      <c r="D5" s="5"/>
      <c r="E5" s="5"/>
      <c r="F5" s="5"/>
      <c r="G5" s="7"/>
    </row>
    <row r="6" ht="23" customHeight="1" spans="1:7">
      <c r="A6" s="8"/>
      <c r="B6" s="8"/>
      <c r="C6" s="8"/>
      <c r="D6" s="8"/>
      <c r="E6" s="8"/>
      <c r="F6" s="8"/>
      <c r="G6" s="8"/>
    </row>
    <row r="7" ht="23" customHeight="1" spans="1:7">
      <c r="A7" s="8"/>
      <c r="B7" s="8"/>
      <c r="C7" s="8"/>
      <c r="D7" s="8"/>
      <c r="E7" s="8"/>
      <c r="F7" s="8"/>
      <c r="G7" s="8"/>
    </row>
    <row r="8" ht="23" customHeight="1" spans="1:7">
      <c r="A8" s="8"/>
      <c r="B8" s="8"/>
      <c r="C8" s="8"/>
      <c r="D8" s="8"/>
      <c r="E8" s="8"/>
      <c r="F8" s="8"/>
      <c r="G8" s="8"/>
    </row>
    <row r="9" ht="23" customHeight="1" spans="1:7">
      <c r="A9" s="8"/>
      <c r="B9" s="8"/>
      <c r="C9" s="8"/>
      <c r="D9" s="8"/>
      <c r="E9" s="8"/>
      <c r="F9" s="8"/>
      <c r="G9" s="8"/>
    </row>
    <row r="10" ht="23" customHeight="1" spans="1:7">
      <c r="A10" s="8"/>
      <c r="B10" s="8"/>
      <c r="C10" s="8"/>
      <c r="D10" s="8"/>
      <c r="E10" s="8"/>
      <c r="F10" s="8"/>
      <c r="G10" s="8"/>
    </row>
    <row r="11" ht="23" customHeight="1" spans="1:7">
      <c r="A11" s="8"/>
      <c r="B11" s="8"/>
      <c r="C11" s="8"/>
      <c r="D11" s="8"/>
      <c r="E11" s="8"/>
      <c r="F11" s="8"/>
      <c r="G11" s="8"/>
    </row>
    <row r="12" ht="23" customHeight="1" spans="1:7">
      <c r="A12" s="8"/>
      <c r="B12" s="8"/>
      <c r="C12" s="8"/>
      <c r="D12" s="8"/>
      <c r="E12" s="8"/>
      <c r="F12" s="8"/>
      <c r="G12" s="8"/>
    </row>
    <row r="13" ht="23" customHeight="1" spans="1:7">
      <c r="A13" s="8"/>
      <c r="B13" s="8"/>
      <c r="C13" s="8"/>
      <c r="D13" s="8"/>
      <c r="E13" s="8"/>
      <c r="F13" s="8"/>
      <c r="G13" s="8"/>
    </row>
    <row r="14" ht="23" customHeight="1" spans="1:7">
      <c r="A14" s="8"/>
      <c r="B14" s="8"/>
      <c r="C14" s="8"/>
      <c r="D14" s="8"/>
      <c r="E14" s="8"/>
      <c r="F14" s="8"/>
      <c r="G14" s="8"/>
    </row>
    <row r="15" ht="23" customHeight="1" spans="1:7">
      <c r="A15" s="8"/>
      <c r="B15" s="8"/>
      <c r="C15" s="8"/>
      <c r="D15" s="8"/>
      <c r="E15" s="8"/>
      <c r="F15" s="8"/>
      <c r="G15" s="8"/>
    </row>
    <row r="16" ht="23" customHeight="1" spans="1:7">
      <c r="A16" s="8"/>
      <c r="B16" s="8"/>
      <c r="C16" s="8"/>
      <c r="D16" s="8"/>
      <c r="E16" s="8"/>
      <c r="F16" s="8"/>
      <c r="G16" s="8"/>
    </row>
    <row r="17" ht="23" customHeight="1" spans="1:7">
      <c r="A17" s="8"/>
      <c r="B17" s="8"/>
      <c r="C17" s="8"/>
      <c r="D17" s="8"/>
      <c r="E17" s="8"/>
      <c r="F17" s="8"/>
      <c r="G17" s="8"/>
    </row>
    <row r="18" ht="23" customHeight="1" spans="1:7">
      <c r="A18" s="8"/>
      <c r="B18" s="8"/>
      <c r="C18" s="8"/>
      <c r="D18" s="8"/>
      <c r="E18" s="8"/>
      <c r="F18" s="8"/>
      <c r="G18" s="8"/>
    </row>
    <row r="19" ht="23" customHeight="1" spans="1:7">
      <c r="A19" s="8"/>
      <c r="B19" s="8"/>
      <c r="C19" s="8"/>
      <c r="D19" s="8"/>
      <c r="E19" s="8"/>
      <c r="F19" s="8"/>
      <c r="G19" s="8"/>
    </row>
    <row r="20" ht="23" customHeight="1" spans="1:7">
      <c r="A20" s="8"/>
      <c r="B20" s="8"/>
      <c r="C20" s="8"/>
      <c r="D20" s="8"/>
      <c r="E20" s="8"/>
      <c r="F20" s="8"/>
      <c r="G20" s="8"/>
    </row>
    <row r="21" ht="23" customHeight="1" spans="1:7">
      <c r="A21" s="8"/>
      <c r="B21" s="8"/>
      <c r="C21" s="8"/>
      <c r="D21" s="8"/>
      <c r="E21" s="8"/>
      <c r="F21" s="8"/>
      <c r="G21" s="8"/>
    </row>
    <row r="22" ht="23" customHeight="1" spans="1:7">
      <c r="A22" s="8"/>
      <c r="B22" s="8"/>
      <c r="C22" s="8"/>
      <c r="D22" s="8"/>
      <c r="E22" s="8"/>
      <c r="F22" s="8"/>
      <c r="G22" s="8"/>
    </row>
    <row r="23" ht="23" customHeight="1" spans="1:7">
      <c r="A23" s="8"/>
      <c r="B23" s="8"/>
      <c r="C23" s="8"/>
      <c r="D23" s="8"/>
      <c r="E23" s="8"/>
      <c r="F23" s="8"/>
      <c r="G23" s="8"/>
    </row>
    <row r="24" ht="23" customHeight="1" spans="1:7">
      <c r="A24" s="8"/>
      <c r="B24" s="8"/>
      <c r="C24" s="8"/>
      <c r="D24" s="8"/>
      <c r="E24" s="8"/>
      <c r="F24" s="8"/>
      <c r="G24" s="8"/>
    </row>
    <row r="25" ht="23" customHeight="1" spans="1:7">
      <c r="A25" s="8"/>
      <c r="B25" s="8"/>
      <c r="C25" s="8"/>
      <c r="D25" s="8"/>
      <c r="E25" s="8"/>
      <c r="F25" s="8"/>
      <c r="G25" s="8"/>
    </row>
    <row r="26" ht="23" customHeight="1" spans="1:7">
      <c r="A26" s="8"/>
      <c r="B26" s="8"/>
      <c r="C26" s="8"/>
      <c r="D26" s="8"/>
      <c r="E26" s="8"/>
      <c r="F26" s="8"/>
      <c r="G26" s="8"/>
    </row>
    <row r="27" ht="23" customHeight="1" spans="1:7">
      <c r="A27" s="8"/>
      <c r="B27" s="8"/>
      <c r="C27" s="8"/>
      <c r="D27" s="8"/>
      <c r="E27" s="8"/>
      <c r="F27" s="8"/>
      <c r="G27" s="8"/>
    </row>
    <row r="28" ht="23" customHeight="1" spans="1:7">
      <c r="A28" s="8"/>
      <c r="B28" s="8"/>
      <c r="C28" s="8"/>
      <c r="D28" s="8"/>
      <c r="E28" s="8"/>
      <c r="F28" s="8"/>
      <c r="G28" s="8"/>
    </row>
    <row r="29" ht="23" customHeight="1" spans="1:7">
      <c r="A29" s="9" t="s">
        <v>458</v>
      </c>
      <c r="B29" s="8"/>
      <c r="C29" s="8"/>
      <c r="D29" s="8"/>
      <c r="E29" s="8"/>
      <c r="F29" s="8"/>
      <c r="G29" s="8"/>
    </row>
    <row r="30" ht="24" customHeight="1" spans="1:7">
      <c r="A30" s="10" t="s">
        <v>463</v>
      </c>
      <c r="B30" s="10"/>
      <c r="C30" s="10"/>
      <c r="D30" s="10"/>
      <c r="E30" s="10"/>
      <c r="F30" s="10"/>
      <c r="G30" s="10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K8" sqref="K8"/>
    </sheetView>
  </sheetViews>
  <sheetFormatPr defaultColWidth="9" defaultRowHeight="13.5" outlineLevelCol="6"/>
  <cols>
    <col min="1" max="1" width="6.125" customWidth="1"/>
    <col min="2" max="2" width="26.5" customWidth="1"/>
    <col min="3" max="3" width="10.25" customWidth="1"/>
    <col min="4" max="4" width="10" customWidth="1"/>
    <col min="5" max="5" width="9.875" customWidth="1"/>
    <col min="6" max="6" width="10.75" customWidth="1"/>
    <col min="7" max="7" width="9.875" customWidth="1"/>
  </cols>
  <sheetData>
    <row r="1" ht="20.25" spans="1:7">
      <c r="A1" s="2" t="s">
        <v>464</v>
      </c>
      <c r="B1" s="2"/>
      <c r="C1" s="2"/>
      <c r="D1" s="2"/>
      <c r="E1" s="2"/>
      <c r="F1" s="2"/>
      <c r="G1" s="2"/>
    </row>
    <row r="2" ht="27" spans="1:7">
      <c r="A2" s="3" t="s">
        <v>465</v>
      </c>
      <c r="B2" s="3"/>
      <c r="C2" s="3"/>
      <c r="D2" s="3"/>
      <c r="E2" s="3"/>
      <c r="F2" s="3"/>
      <c r="G2" s="3"/>
    </row>
    <row r="3" ht="25" customHeight="1" spans="1:7">
      <c r="A3" s="4" t="s">
        <v>449</v>
      </c>
      <c r="B3" s="4"/>
      <c r="C3" s="4"/>
      <c r="D3" s="4"/>
      <c r="E3" s="4"/>
      <c r="F3" s="4"/>
      <c r="G3" s="4"/>
    </row>
    <row r="4" ht="17" customHeight="1" spans="1:7">
      <c r="A4" s="5" t="s">
        <v>434</v>
      </c>
      <c r="B4" s="5" t="s">
        <v>450</v>
      </c>
      <c r="C4" s="5" t="s">
        <v>451</v>
      </c>
      <c r="D4" s="5" t="s">
        <v>452</v>
      </c>
      <c r="E4" s="5" t="s">
        <v>453</v>
      </c>
      <c r="F4" s="6" t="s">
        <v>466</v>
      </c>
      <c r="G4" s="6" t="s">
        <v>462</v>
      </c>
    </row>
    <row r="5" ht="17" customHeight="1" spans="1:7">
      <c r="A5" s="5"/>
      <c r="B5" s="5"/>
      <c r="C5" s="5"/>
      <c r="D5" s="5"/>
      <c r="E5" s="5"/>
      <c r="F5" s="7"/>
      <c r="G5" s="7"/>
    </row>
    <row r="6" ht="23" customHeight="1" spans="1:7">
      <c r="A6" s="8"/>
      <c r="B6" s="8"/>
      <c r="C6" s="8"/>
      <c r="D6" s="8"/>
      <c r="E6" s="8"/>
      <c r="F6" s="8"/>
      <c r="G6" s="8"/>
    </row>
    <row r="7" ht="23" customHeight="1" spans="1:7">
      <c r="A7" s="8"/>
      <c r="B7" s="8"/>
      <c r="C7" s="8"/>
      <c r="D7" s="8"/>
      <c r="E7" s="8"/>
      <c r="F7" s="8"/>
      <c r="G7" s="8"/>
    </row>
    <row r="8" ht="23" customHeight="1" spans="1:7">
      <c r="A8" s="8"/>
      <c r="B8" s="8"/>
      <c r="C8" s="8"/>
      <c r="D8" s="8"/>
      <c r="E8" s="8"/>
      <c r="F8" s="8"/>
      <c r="G8" s="8"/>
    </row>
    <row r="9" ht="23" customHeight="1" spans="1:7">
      <c r="A9" s="8"/>
      <c r="B9" s="8"/>
      <c r="C9" s="8"/>
      <c r="D9" s="8"/>
      <c r="E9" s="8"/>
      <c r="F9" s="8"/>
      <c r="G9" s="8"/>
    </row>
    <row r="10" ht="23" customHeight="1" spans="1:7">
      <c r="A10" s="8"/>
      <c r="B10" s="8"/>
      <c r="C10" s="8"/>
      <c r="D10" s="8"/>
      <c r="E10" s="8"/>
      <c r="F10" s="8"/>
      <c r="G10" s="8"/>
    </row>
    <row r="11" ht="23" customHeight="1" spans="1:7">
      <c r="A11" s="8"/>
      <c r="B11" s="8"/>
      <c r="C11" s="8"/>
      <c r="D11" s="8"/>
      <c r="E11" s="8"/>
      <c r="F11" s="8"/>
      <c r="G11" s="8"/>
    </row>
    <row r="12" ht="23" customHeight="1" spans="1:7">
      <c r="A12" s="8"/>
      <c r="B12" s="8"/>
      <c r="C12" s="8"/>
      <c r="D12" s="8"/>
      <c r="E12" s="8"/>
      <c r="F12" s="8"/>
      <c r="G12" s="8"/>
    </row>
    <row r="13" ht="23" customHeight="1" spans="1:7">
      <c r="A13" s="8"/>
      <c r="B13" s="8"/>
      <c r="C13" s="8"/>
      <c r="D13" s="8"/>
      <c r="E13" s="8"/>
      <c r="F13" s="8"/>
      <c r="G13" s="8"/>
    </row>
    <row r="14" ht="23" customHeight="1" spans="1:7">
      <c r="A14" s="8"/>
      <c r="B14" s="8"/>
      <c r="C14" s="8"/>
      <c r="D14" s="8"/>
      <c r="E14" s="8"/>
      <c r="F14" s="8"/>
      <c r="G14" s="8"/>
    </row>
    <row r="15" ht="23" customHeight="1" spans="1:7">
      <c r="A15" s="8"/>
      <c r="B15" s="8"/>
      <c r="C15" s="8"/>
      <c r="D15" s="8"/>
      <c r="E15" s="8"/>
      <c r="F15" s="8"/>
      <c r="G15" s="8"/>
    </row>
    <row r="16" ht="23" customHeight="1" spans="1:7">
      <c r="A16" s="8"/>
      <c r="B16" s="8"/>
      <c r="C16" s="8"/>
      <c r="D16" s="8"/>
      <c r="E16" s="8"/>
      <c r="F16" s="8"/>
      <c r="G16" s="8"/>
    </row>
    <row r="17" ht="23" customHeight="1" spans="1:7">
      <c r="A17" s="8"/>
      <c r="B17" s="8"/>
      <c r="C17" s="8"/>
      <c r="D17" s="8"/>
      <c r="E17" s="8"/>
      <c r="F17" s="8"/>
      <c r="G17" s="8"/>
    </row>
    <row r="18" ht="23" customHeight="1" spans="1:7">
      <c r="A18" s="8"/>
      <c r="B18" s="8"/>
      <c r="C18" s="8"/>
      <c r="D18" s="8"/>
      <c r="E18" s="8"/>
      <c r="F18" s="8"/>
      <c r="G18" s="8"/>
    </row>
    <row r="19" ht="23" customHeight="1" spans="1:7">
      <c r="A19" s="8"/>
      <c r="B19" s="8"/>
      <c r="C19" s="8"/>
      <c r="D19" s="8"/>
      <c r="E19" s="8"/>
      <c r="F19" s="8"/>
      <c r="G19" s="8"/>
    </row>
    <row r="20" ht="23" customHeight="1" spans="1:7">
      <c r="A20" s="8"/>
      <c r="B20" s="8"/>
      <c r="C20" s="8"/>
      <c r="D20" s="8"/>
      <c r="E20" s="8"/>
      <c r="F20" s="8"/>
      <c r="G20" s="8"/>
    </row>
    <row r="21" ht="23" customHeight="1" spans="1:7">
      <c r="A21" s="8"/>
      <c r="B21" s="8"/>
      <c r="C21" s="8"/>
      <c r="D21" s="8"/>
      <c r="E21" s="8"/>
      <c r="F21" s="8"/>
      <c r="G21" s="8"/>
    </row>
    <row r="22" ht="23" customHeight="1" spans="1:7">
      <c r="A22" s="8"/>
      <c r="B22" s="8"/>
      <c r="C22" s="8"/>
      <c r="D22" s="8"/>
      <c r="E22" s="8"/>
      <c r="F22" s="8"/>
      <c r="G22" s="8"/>
    </row>
    <row r="23" ht="23" customHeight="1" spans="1:7">
      <c r="A23" s="8"/>
      <c r="B23" s="8"/>
      <c r="C23" s="8"/>
      <c r="D23" s="8"/>
      <c r="E23" s="8"/>
      <c r="F23" s="8"/>
      <c r="G23" s="8"/>
    </row>
    <row r="24" ht="23" customHeight="1" spans="1:7">
      <c r="A24" s="8"/>
      <c r="B24" s="8"/>
      <c r="C24" s="8"/>
      <c r="D24" s="8"/>
      <c r="E24" s="8"/>
      <c r="F24" s="8"/>
      <c r="G24" s="8"/>
    </row>
    <row r="25" ht="23" customHeight="1" spans="1:7">
      <c r="A25" s="8"/>
      <c r="B25" s="8"/>
      <c r="C25" s="8"/>
      <c r="D25" s="8"/>
      <c r="E25" s="8"/>
      <c r="F25" s="8"/>
      <c r="G25" s="8"/>
    </row>
    <row r="26" ht="23" customHeight="1" spans="1:7">
      <c r="A26" s="8"/>
      <c r="B26" s="8"/>
      <c r="C26" s="8"/>
      <c r="D26" s="8"/>
      <c r="E26" s="8"/>
      <c r="F26" s="8"/>
      <c r="G26" s="8"/>
    </row>
    <row r="27" ht="23" customHeight="1" spans="1:7">
      <c r="A27" s="8"/>
      <c r="B27" s="8"/>
      <c r="C27" s="8"/>
      <c r="D27" s="8"/>
      <c r="E27" s="8"/>
      <c r="F27" s="8"/>
      <c r="G27" s="8"/>
    </row>
    <row r="28" ht="23" customHeight="1" spans="1:7">
      <c r="A28" s="8"/>
      <c r="B28" s="8"/>
      <c r="C28" s="8"/>
      <c r="D28" s="8"/>
      <c r="E28" s="8"/>
      <c r="F28" s="8"/>
      <c r="G28" s="8"/>
    </row>
    <row r="29" ht="23" customHeight="1" spans="1:7">
      <c r="A29" s="9" t="s">
        <v>458</v>
      </c>
      <c r="B29" s="9"/>
      <c r="C29" s="8"/>
      <c r="D29" s="8"/>
      <c r="E29" s="8"/>
      <c r="F29" s="8"/>
      <c r="G29" s="8"/>
    </row>
    <row r="30" ht="23" customHeight="1" spans="1:7">
      <c r="A30" s="10" t="s">
        <v>463</v>
      </c>
      <c r="B30" s="10"/>
      <c r="C30" s="10"/>
      <c r="D30" s="10"/>
      <c r="E30" s="10"/>
      <c r="F30" s="10"/>
      <c r="G30" s="10"/>
    </row>
  </sheetData>
  <mergeCells count="11">
    <mergeCell ref="A1:G1"/>
    <mergeCell ref="A2:G2"/>
    <mergeCell ref="A3:G3"/>
    <mergeCell ref="A30:G30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"/>
  <sheetViews>
    <sheetView workbookViewId="0">
      <selection activeCell="A1" sqref="A1:M1"/>
    </sheetView>
  </sheetViews>
  <sheetFormatPr defaultColWidth="9" defaultRowHeight="13.5"/>
  <sheetData>
    <row r="1" spans="1:13">
      <c r="A1" s="1" t="s">
        <v>446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附件2-1</vt:lpstr>
      <vt:lpstr>附件2-2</vt:lpstr>
      <vt:lpstr>附件2-3</vt:lpstr>
      <vt:lpstr>附件3-1</vt:lpstr>
      <vt:lpstr>附件3-2</vt:lpstr>
      <vt:lpstr>附件3-3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2023-09-05T00:44:00Z</dcterms:created>
  <dcterms:modified xsi:type="dcterms:W3CDTF">2024-09-24T06:55:06Z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3F3498E9E0CF4EC8A8101183F4BE1BDF_13</vt:lpwstr>
  </property>
  <property fmtid="{D5CDD505-2E9C-101B-9397-08002B2CF9AE}" pid="3" name="KSOProductBuildVer">
    <vt:lpwstr>2052-12.1.0.18276</vt:lpwstr>
  </property>
</Properties>
</file>