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9"/>
  </bookViews>
  <sheets>
    <sheet name="2024年7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  <sheet name="Sheet6" sheetId="58" r:id="rId9"/>
    <sheet name="Sheet7" sheetId="59" r:id="rId10"/>
  </sheets>
  <definedNames>
    <definedName name="_xlnm._FilterDatabase" localSheetId="9" hidden="1">Sheet7!$A$1:$K$2326</definedName>
    <definedName name="_xlnm._FilterDatabase" localSheetId="0" hidden="1">'2024年7月份'!$I$4:$I$2318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<sst xmlns="http://schemas.openxmlformats.org/spreadsheetml/2006/main" count="48818" uniqueCount="5983">
  <si>
    <t>奈曼旗农村（牧区）最低生活保障金发放表</t>
  </si>
  <si>
    <t xml:space="preserve"> 乡镇： 八仙筒                            时间：2024年7月份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</si>
  <si>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</si>
  <si>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</si>
  <si>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</si>
  <si>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</si>
  <si>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</si>
  <si>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</si>
  <si>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</si>
  <si>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</si>
  <si>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</si>
  <si>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</si>
  <si>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</si>
  <si>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</si>
  <si>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</si>
  <si>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</si>
  <si>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</si>
  <si>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</si>
  <si>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</si>
  <si>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</si>
  <si>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</si>
  <si>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</si>
  <si>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</si>
  <si>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</si>
  <si>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</si>
  <si>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</si>
  <si>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</si>
  <si>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</si>
  <si>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</si>
  <si>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</si>
  <si>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</si>
  <si>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</si>
  <si>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</si>
  <si>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</si>
  <si>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</si>
  <si>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</si>
  <si>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</si>
  <si>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</si>
  <si>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</si>
  <si>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</si>
  <si>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贾云鹏</t>
  </si>
  <si>
    <t>152326199510283692</t>
  </si>
  <si>
    <t>B1</t>
  </si>
  <si>
    <t>16三（反馈）</t>
  </si>
  <si>
    <t>李才</t>
  </si>
  <si>
    <t>15232619421107357X</t>
  </si>
  <si>
    <t>2024年5月份王桂珍死亡减人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</si>
  <si>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</si>
  <si>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</si>
  <si>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</si>
  <si>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</si>
  <si>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</si>
  <si>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</si>
  <si>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</si>
  <si>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</si>
  <si>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</si>
  <si>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</si>
  <si>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</si>
  <si>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</si>
  <si>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</si>
  <si>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</si>
  <si>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</si>
  <si>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</si>
  <si>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</si>
  <si>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</si>
  <si>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</si>
  <si>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</si>
  <si>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</si>
  <si>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</si>
  <si>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</si>
  <si>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</si>
  <si>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</si>
  <si>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</si>
  <si>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</si>
  <si>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</si>
  <si>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</si>
  <si>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</si>
  <si>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</si>
  <si>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</si>
  <si>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</si>
  <si>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</si>
  <si>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</si>
  <si>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</si>
  <si>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</si>
  <si>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</si>
  <si>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</si>
  <si>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辽宁省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</si>
  <si>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</si>
  <si>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</si>
  <si>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</si>
  <si>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</si>
  <si>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</si>
  <si>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</si>
  <si>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</si>
  <si>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</si>
  <si>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</si>
  <si>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</si>
  <si>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</si>
  <si>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</si>
  <si>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</si>
  <si>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</si>
  <si>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</si>
  <si>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包布恩巴</t>
  </si>
  <si>
    <t>152326198304146617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</si>
  <si>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</si>
  <si>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</si>
  <si>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</si>
  <si>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</si>
  <si>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</si>
  <si>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</si>
  <si>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</si>
  <si>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李喜崴</t>
  </si>
  <si>
    <t>150525200407071171</t>
  </si>
  <si>
    <t>2023年9月份增李文孝（李文义2024年1月份死亡）2024年6月份减一口人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</si>
  <si>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</si>
  <si>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</si>
  <si>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</si>
  <si>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</si>
  <si>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</si>
  <si>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</si>
  <si>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</si>
  <si>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</si>
  <si>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</si>
  <si>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</si>
  <si>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</si>
  <si>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</si>
  <si>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</si>
  <si>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</si>
  <si>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</si>
  <si>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</si>
  <si>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</si>
  <si>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</si>
  <si>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</si>
  <si>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</si>
  <si>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</si>
  <si>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</si>
  <si>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秦井华死亡2024年6月份减人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</si>
  <si>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</si>
  <si>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</si>
  <si>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</si>
  <si>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</si>
  <si>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</si>
  <si>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</si>
  <si>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</si>
  <si>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</si>
  <si>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</si>
  <si>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</si>
  <si>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</si>
  <si>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</si>
  <si>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</si>
  <si>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</si>
  <si>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</si>
  <si>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</si>
  <si>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</si>
  <si>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</si>
  <si>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</si>
  <si>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</si>
  <si>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</si>
  <si>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</si>
  <si>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</si>
  <si>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</si>
  <si>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</si>
  <si>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</si>
  <si>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</si>
  <si>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</si>
  <si>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</si>
  <si>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</si>
  <si>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</si>
  <si>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减陈建勋转事实无人抚养，2024年4月增陈建勋（事实无人抚养转低保）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</si>
  <si>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</si>
  <si>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</si>
  <si>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</si>
  <si>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</si>
  <si>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</si>
  <si>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</si>
  <si>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</si>
  <si>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</si>
  <si>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</si>
  <si>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</si>
  <si>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</si>
  <si>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</si>
  <si>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</si>
  <si>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</si>
  <si>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</si>
  <si>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</si>
  <si>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</si>
  <si>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</si>
  <si>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</si>
  <si>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</si>
  <si>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</si>
  <si>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</si>
  <si>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</si>
  <si>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</si>
  <si>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</si>
  <si>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李林</t>
  </si>
  <si>
    <t>152326195712271237</t>
  </si>
  <si>
    <t>李士信</t>
  </si>
  <si>
    <t>152326195012031179</t>
  </si>
  <si>
    <t>李树军</t>
  </si>
  <si>
    <t>152326197002091193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</si>
  <si>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</si>
  <si>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</si>
  <si>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</si>
  <si>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</si>
  <si>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</si>
  <si>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</si>
  <si>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</si>
  <si>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</si>
  <si>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</si>
  <si>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</si>
  <si>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</si>
  <si>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</si>
  <si>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</si>
  <si>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</si>
  <si>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</si>
  <si>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</si>
  <si>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</si>
  <si>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</si>
  <si>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</si>
  <si>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</si>
  <si>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</si>
  <si>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</si>
  <si>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</si>
  <si>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</si>
  <si>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</si>
  <si>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</si>
  <si>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</si>
  <si>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</si>
  <si>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</si>
  <si>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</si>
  <si>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</si>
  <si>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</si>
  <si>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</si>
  <si>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</si>
  <si>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</si>
  <si>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</si>
  <si>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</si>
  <si>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张秀兰</t>
  </si>
  <si>
    <t>152326195603041205</t>
  </si>
  <si>
    <t>孙占山死亡2024年6月份减人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</si>
  <si>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</si>
  <si>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</si>
  <si>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</si>
  <si>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</si>
  <si>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</si>
  <si>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</si>
  <si>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</si>
  <si>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</si>
  <si>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</si>
  <si>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</si>
  <si>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</si>
  <si>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</si>
  <si>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</si>
  <si>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</si>
  <si>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</si>
  <si>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</si>
  <si>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</si>
  <si>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</si>
  <si>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</si>
  <si>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</si>
  <si>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</si>
  <si>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</si>
  <si>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</si>
  <si>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</si>
  <si>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</si>
  <si>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</si>
  <si>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</si>
  <si>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</si>
  <si>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</si>
  <si>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</si>
  <si>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</si>
  <si>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</si>
  <si>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</si>
  <si>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</si>
  <si>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</si>
  <si>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</si>
  <si>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</si>
  <si>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</si>
  <si>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</si>
  <si>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</si>
  <si>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</si>
  <si>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</si>
  <si>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</si>
  <si>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</si>
  <si>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</si>
  <si>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</si>
  <si>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</si>
  <si>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</si>
  <si>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</si>
  <si>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</si>
  <si>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</si>
  <si>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</si>
  <si>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</si>
  <si>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</si>
  <si>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</si>
  <si>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</si>
  <si>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</si>
  <si>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</si>
  <si>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</si>
  <si>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</si>
  <si>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</si>
  <si>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</si>
  <si>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</si>
  <si>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</si>
  <si>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</si>
  <si>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</si>
  <si>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</si>
  <si>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</si>
  <si>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</si>
  <si>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</si>
  <si>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</si>
  <si>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</si>
  <si>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</si>
  <si>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</si>
  <si>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</si>
  <si>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</si>
  <si>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</si>
  <si>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</si>
  <si>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</si>
  <si>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</si>
  <si>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</si>
  <si>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</si>
  <si>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</si>
  <si>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</si>
  <si>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</si>
  <si>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</si>
  <si>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</si>
  <si>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</si>
  <si>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</si>
  <si>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</si>
  <si>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</si>
  <si>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</si>
  <si>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</si>
  <si>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</si>
  <si>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</si>
  <si>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</si>
  <si>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</si>
  <si>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</si>
  <si>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</si>
  <si>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</si>
  <si>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</si>
  <si>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</si>
  <si>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</si>
  <si>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</si>
  <si>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</si>
  <si>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</si>
  <si>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</si>
  <si>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</si>
  <si>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</si>
  <si>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</si>
  <si>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</si>
  <si>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</si>
  <si>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</si>
  <si>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</si>
  <si>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</si>
  <si>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</si>
  <si>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</si>
  <si>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</si>
  <si>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</si>
  <si>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</si>
  <si>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</si>
  <si>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</si>
  <si>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呼市就医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</si>
  <si>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</si>
  <si>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</si>
  <si>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</si>
  <si>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</si>
  <si>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</si>
  <si>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</si>
  <si>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</si>
  <si>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孙万海</t>
  </si>
  <si>
    <t>152326195702091195</t>
  </si>
  <si>
    <t>王江</t>
  </si>
  <si>
    <t>15232619531217119X</t>
  </si>
  <si>
    <t>尹宝珠</t>
  </si>
  <si>
    <t>152326195202281259</t>
  </si>
  <si>
    <t>王洪珍死亡</t>
  </si>
  <si>
    <t>赵连珍</t>
  </si>
  <si>
    <t>152326195305101185</t>
  </si>
  <si>
    <t>朱森死亡11月份减人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</si>
  <si>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</si>
  <si>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</si>
  <si>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</si>
  <si>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</si>
  <si>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</si>
  <si>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</si>
  <si>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</si>
  <si>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</si>
  <si>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</si>
  <si>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</si>
  <si>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</si>
  <si>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</si>
  <si>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</si>
  <si>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郝明兰</t>
  </si>
  <si>
    <t>152326194806171187</t>
  </si>
  <si>
    <t>宫顺死亡</t>
  </si>
  <si>
    <t>赤峰市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</si>
  <si>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</si>
  <si>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</si>
  <si>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</si>
  <si>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</si>
  <si>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</si>
  <si>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</si>
  <si>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</si>
  <si>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</si>
  <si>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</si>
  <si>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</si>
  <si>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</si>
  <si>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</si>
  <si>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</si>
  <si>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</si>
  <si>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</si>
  <si>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</si>
  <si>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</si>
  <si>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</si>
  <si>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</si>
  <si>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</si>
  <si>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</si>
  <si>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</si>
  <si>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</si>
  <si>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</si>
  <si>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</si>
  <si>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</si>
  <si>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</si>
  <si>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</si>
  <si>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</si>
  <si>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</si>
  <si>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</si>
  <si>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</si>
  <si>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</si>
  <si>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</si>
  <si>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</si>
  <si>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</si>
  <si>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</si>
  <si>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</si>
  <si>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</si>
  <si>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</si>
  <si>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</si>
  <si>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</si>
  <si>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</si>
  <si>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</si>
  <si>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</si>
  <si>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</si>
  <si>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</si>
  <si>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</si>
  <si>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</si>
  <si>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</si>
  <si>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</si>
  <si>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</si>
  <si>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</si>
  <si>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</si>
  <si>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</si>
  <si>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</si>
  <si>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152326196603231185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</si>
  <si>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</si>
  <si>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</si>
  <si>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</si>
  <si>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</si>
  <si>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</si>
  <si>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</si>
  <si>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</si>
  <si>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</si>
  <si>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通辽市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</si>
  <si>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</si>
  <si>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</si>
  <si>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</si>
  <si>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</si>
  <si>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</si>
  <si>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</si>
  <si>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</si>
  <si>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</si>
  <si>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</si>
  <si>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</si>
  <si>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</si>
  <si>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</si>
  <si>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</si>
  <si>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</si>
  <si>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</si>
  <si>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</si>
  <si>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</si>
  <si>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</si>
  <si>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</si>
  <si>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</si>
  <si>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</si>
  <si>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</si>
  <si>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</si>
  <si>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</si>
  <si>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</si>
  <si>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</si>
  <si>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</si>
  <si>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</si>
  <si>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</si>
  <si>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</si>
  <si>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</si>
  <si>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</si>
  <si>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</si>
  <si>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</si>
  <si>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</si>
  <si>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</si>
  <si>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</si>
  <si>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</si>
  <si>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</si>
  <si>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</si>
  <si>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</si>
  <si>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</si>
  <si>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</si>
  <si>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</si>
  <si>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</si>
  <si>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</si>
  <si>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</si>
  <si>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</si>
  <si>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</si>
  <si>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</si>
  <si>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</si>
  <si>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</si>
  <si>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</si>
  <si>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</si>
  <si>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</si>
  <si>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</si>
  <si>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</si>
  <si>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</si>
  <si>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</si>
  <si>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</si>
  <si>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</si>
  <si>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</si>
  <si>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</si>
  <si>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</si>
  <si>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</si>
  <si>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</si>
  <si>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</si>
  <si>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</si>
  <si>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</si>
  <si>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</si>
  <si>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</si>
  <si>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</si>
  <si>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</si>
  <si>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</si>
  <si>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</si>
  <si>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</si>
  <si>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</si>
  <si>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</si>
  <si>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</si>
  <si>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</si>
  <si>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</si>
  <si>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</si>
  <si>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</si>
  <si>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</si>
  <si>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</si>
  <si>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</si>
  <si>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</si>
  <si>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</si>
  <si>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</si>
  <si>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</si>
  <si>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</si>
  <si>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湖南省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</si>
  <si>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</si>
  <si>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</si>
  <si>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</si>
  <si>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</si>
  <si>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</si>
  <si>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</si>
  <si>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</si>
  <si>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</si>
  <si>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</si>
  <si>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</si>
  <si>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</si>
  <si>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</si>
  <si>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</si>
  <si>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</si>
  <si>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</si>
  <si>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</si>
  <si>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</si>
  <si>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</si>
  <si>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</si>
  <si>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</si>
  <si>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</si>
  <si>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</si>
  <si>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</si>
  <si>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</si>
  <si>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</si>
  <si>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</si>
  <si>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</si>
  <si>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</si>
  <si>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</si>
  <si>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</si>
  <si>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</si>
  <si>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</si>
  <si>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</si>
  <si>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</si>
  <si>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</si>
  <si>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</si>
  <si>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</si>
  <si>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</si>
  <si>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</si>
  <si>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</si>
  <si>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</si>
  <si>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</si>
  <si>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</si>
  <si>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</si>
  <si>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</si>
  <si>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</si>
  <si>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</si>
  <si>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</si>
  <si>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</si>
  <si>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</si>
  <si>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</si>
  <si>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</si>
  <si>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</si>
  <si>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</si>
  <si>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</si>
  <si>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</si>
  <si>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</si>
  <si>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</si>
  <si>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</si>
  <si>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</si>
  <si>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</si>
  <si>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牙克石</t>
  </si>
  <si>
    <t>吴占侠</t>
  </si>
  <si>
    <t>152326196003246623</t>
  </si>
  <si>
    <t>新户</t>
  </si>
  <si>
    <t>李淑丽</t>
  </si>
  <si>
    <t>152326197802126622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</si>
  <si>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</si>
  <si>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</si>
  <si>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</si>
  <si>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</si>
  <si>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</si>
  <si>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</si>
  <si>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</si>
  <si>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</si>
  <si>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</si>
  <si>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杜桂花</t>
  </si>
  <si>
    <t>152326194902206626</t>
  </si>
  <si>
    <t>颜桂霞</t>
  </si>
  <si>
    <t>152326195003146628</t>
  </si>
  <si>
    <t>王存辉</t>
  </si>
  <si>
    <t>152326195203286617</t>
  </si>
  <si>
    <t>扎哈塔拉村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</si>
  <si>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</si>
  <si>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</si>
  <si>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</si>
  <si>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</si>
  <si>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</si>
  <si>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</si>
  <si>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</si>
  <si>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</si>
  <si>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</si>
  <si>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</si>
  <si>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</si>
  <si>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</si>
  <si>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</si>
  <si>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</si>
  <si>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</si>
  <si>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</si>
  <si>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</si>
  <si>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</si>
  <si>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</si>
  <si>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</si>
  <si>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</si>
  <si>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</si>
  <si>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</si>
  <si>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</si>
  <si>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</si>
  <si>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</si>
  <si>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</si>
  <si>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</si>
  <si>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</si>
  <si>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</si>
  <si>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</si>
  <si>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</si>
  <si>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</si>
  <si>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苑凤琴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</si>
  <si>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</si>
  <si>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</si>
  <si>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</si>
  <si>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</si>
  <si>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</si>
  <si>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</si>
  <si>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</si>
  <si>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</si>
  <si>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</si>
  <si>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</si>
  <si>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</si>
  <si>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</si>
  <si>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</si>
  <si>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</si>
  <si>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</si>
  <si>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</si>
  <si>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</si>
  <si>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</si>
  <si>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</si>
  <si>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</si>
  <si>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</si>
  <si>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</si>
  <si>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</si>
  <si>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</si>
  <si>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</si>
  <si>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</si>
  <si>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</si>
  <si>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</si>
  <si>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</si>
  <si>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</si>
  <si>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</si>
  <si>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</si>
  <si>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</si>
  <si>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</si>
  <si>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</si>
  <si>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</si>
  <si>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</si>
  <si>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</si>
  <si>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</si>
  <si>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</si>
  <si>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</si>
  <si>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</si>
  <si>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</si>
  <si>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</si>
  <si>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</si>
  <si>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</si>
  <si>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</si>
  <si>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</si>
  <si>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</si>
  <si>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</si>
  <si>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</si>
  <si>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</si>
  <si>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</si>
  <si>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</si>
  <si>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</si>
  <si>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</si>
  <si>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</si>
  <si>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</si>
  <si>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</si>
  <si>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</si>
  <si>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</si>
  <si>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</si>
  <si>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</si>
  <si>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</si>
  <si>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</si>
  <si>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</si>
  <si>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</si>
  <si>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</si>
  <si>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</si>
  <si>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</si>
  <si>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</si>
  <si>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</si>
  <si>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</si>
  <si>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</si>
  <si>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</si>
  <si>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</si>
  <si>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</si>
  <si>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</si>
  <si>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</si>
  <si>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</si>
  <si>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</si>
  <si>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</si>
  <si>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</si>
  <si>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</si>
  <si>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</si>
  <si>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</si>
  <si>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</si>
  <si>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</si>
  <si>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</si>
  <si>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</si>
  <si>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</si>
  <si>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</si>
  <si>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</si>
  <si>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</si>
  <si>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</si>
  <si>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</si>
  <si>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</si>
  <si>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</si>
  <si>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</si>
  <si>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</si>
  <si>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</si>
  <si>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</si>
  <si>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</si>
  <si>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</si>
  <si>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</si>
  <si>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</si>
  <si>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</si>
  <si>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</si>
  <si>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</si>
  <si>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</si>
  <si>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</si>
  <si>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</si>
  <si>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</si>
  <si>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</si>
  <si>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</si>
  <si>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</si>
  <si>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</si>
  <si>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</si>
  <si>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2024年5月份于俊永转五保</t>
  </si>
  <si>
    <t>于桂花</t>
  </si>
  <si>
    <t>152326195101301185</t>
  </si>
  <si>
    <t>于青</t>
  </si>
  <si>
    <t>152326194904281179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</si>
  <si>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</si>
  <si>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</si>
  <si>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</si>
  <si>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</si>
  <si>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</si>
  <si>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</si>
  <si>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</si>
  <si>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</si>
  <si>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</si>
  <si>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</si>
  <si>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</si>
  <si>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</si>
  <si>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</si>
  <si>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</si>
  <si>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</si>
  <si>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</si>
  <si>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</si>
  <si>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</si>
  <si>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</si>
  <si>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</si>
  <si>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</si>
  <si>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</si>
  <si>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</si>
  <si>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</si>
  <si>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</si>
  <si>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</si>
  <si>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</si>
  <si>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</si>
  <si>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</si>
  <si>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</si>
  <si>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</si>
  <si>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</si>
  <si>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</si>
  <si>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</si>
  <si>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</si>
  <si>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</si>
  <si>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</si>
  <si>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</si>
  <si>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</si>
  <si>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</si>
  <si>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</si>
  <si>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</si>
  <si>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</si>
  <si>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</si>
  <si>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</si>
  <si>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</si>
  <si>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</si>
  <si>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</si>
  <si>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</si>
  <si>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</si>
  <si>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</si>
  <si>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</si>
  <si>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</si>
  <si>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</si>
  <si>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</si>
  <si>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</si>
  <si>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</si>
  <si>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</si>
  <si>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</si>
  <si>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</si>
  <si>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</si>
  <si>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</si>
  <si>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</si>
  <si>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</si>
  <si>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</si>
  <si>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</si>
  <si>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</si>
  <si>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</si>
  <si>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</si>
  <si>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</si>
  <si>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</si>
  <si>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</si>
  <si>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</si>
  <si>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</si>
  <si>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</si>
  <si>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</si>
  <si>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</si>
  <si>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</si>
  <si>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</si>
  <si>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何桂芬</t>
  </si>
  <si>
    <t>152326195304231180</t>
  </si>
  <si>
    <t>海龙</t>
  </si>
  <si>
    <t>152326197204201477</t>
  </si>
  <si>
    <t>谢萍萍上班（减人3口人海龙透析）</t>
  </si>
  <si>
    <t>宝喜</t>
  </si>
  <si>
    <t>152326195804121172</t>
  </si>
  <si>
    <t>代嘎力达</t>
  </si>
  <si>
    <t>152326194903081175</t>
  </si>
  <si>
    <t>吴翠英死亡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</si>
  <si>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</si>
  <si>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</si>
  <si>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</si>
  <si>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</si>
  <si>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</si>
  <si>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</si>
  <si>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</si>
  <si>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</si>
  <si>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</si>
  <si>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梁石宝死亡2023年3月份减人（包美荣死亡5月份减人</t>
  </si>
  <si>
    <t>胖小</t>
  </si>
  <si>
    <t>152326193403181204</t>
  </si>
  <si>
    <t>锡林郭勒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</si>
  <si>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</si>
  <si>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</si>
  <si>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</si>
  <si>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</si>
  <si>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</si>
  <si>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</si>
  <si>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</si>
  <si>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</si>
  <si>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</si>
  <si>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</si>
  <si>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</si>
  <si>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</si>
  <si>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</si>
  <si>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</si>
  <si>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</si>
  <si>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</si>
  <si>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</si>
  <si>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</si>
  <si>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</si>
  <si>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</si>
  <si>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</si>
  <si>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</si>
  <si>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</si>
  <si>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</si>
  <si>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</si>
  <si>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</si>
  <si>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</si>
  <si>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</si>
  <si>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</si>
  <si>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</si>
  <si>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</si>
  <si>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</si>
  <si>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</si>
  <si>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</si>
  <si>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</si>
  <si>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</si>
  <si>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</si>
  <si>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</si>
  <si>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</si>
  <si>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</si>
  <si>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</si>
  <si>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</si>
  <si>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</si>
  <si>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</si>
  <si>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</si>
  <si>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</si>
  <si>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</si>
  <si>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</si>
  <si>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</si>
  <si>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</si>
  <si>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辽宁省海城打工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</si>
  <si>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</si>
  <si>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</si>
  <si>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</si>
  <si>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</si>
  <si>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</si>
  <si>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</si>
  <si>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</si>
  <si>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</si>
  <si>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</si>
  <si>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</si>
  <si>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</si>
  <si>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</si>
  <si>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</si>
  <si>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</si>
  <si>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2024年5月份增韩叶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</si>
  <si>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</si>
  <si>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</si>
  <si>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</si>
  <si>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</si>
  <si>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</si>
  <si>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</si>
  <si>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</si>
  <si>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</si>
  <si>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</si>
  <si>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</si>
  <si>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</si>
  <si>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</si>
  <si>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</si>
  <si>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</si>
  <si>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</si>
  <si>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</si>
  <si>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</si>
  <si>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</si>
  <si>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</si>
  <si>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</si>
  <si>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</si>
  <si>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</si>
  <si>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田喜</t>
  </si>
  <si>
    <t>152326196509133626</t>
  </si>
  <si>
    <t>2024年5月份宝自祥转五保</t>
  </si>
  <si>
    <t>宝自明</t>
  </si>
  <si>
    <t>152326195211023577</t>
  </si>
  <si>
    <t>王先琴死亡11月份减人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</si>
  <si>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</si>
  <si>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</si>
  <si>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</si>
  <si>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</si>
  <si>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</si>
  <si>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</si>
  <si>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</si>
  <si>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</si>
  <si>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</si>
  <si>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</si>
  <si>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</si>
  <si>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</si>
  <si>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</si>
  <si>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</si>
  <si>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</si>
  <si>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</si>
  <si>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</si>
  <si>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</si>
  <si>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</si>
  <si>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</si>
  <si>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</si>
  <si>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</si>
  <si>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</si>
  <si>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</si>
  <si>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</si>
  <si>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</si>
  <si>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</si>
  <si>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</si>
  <si>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</si>
  <si>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</si>
  <si>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</si>
  <si>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</si>
  <si>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</si>
  <si>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</si>
  <si>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</si>
  <si>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</si>
  <si>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</si>
  <si>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吉林省长白县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</si>
  <si>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</si>
  <si>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</si>
  <si>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</si>
  <si>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</si>
  <si>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</si>
  <si>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</si>
  <si>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</si>
  <si>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</si>
  <si>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</si>
  <si>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</si>
  <si>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</si>
  <si>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</si>
  <si>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</si>
  <si>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</si>
  <si>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</si>
  <si>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</si>
  <si>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</si>
  <si>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</si>
  <si>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</si>
  <si>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</si>
  <si>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</si>
  <si>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</si>
  <si>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</si>
  <si>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</si>
  <si>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霍林河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</si>
  <si>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</si>
  <si>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</si>
  <si>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</si>
  <si>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</si>
  <si>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</si>
  <si>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</si>
  <si>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</si>
  <si>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</si>
  <si>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</si>
  <si>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</si>
  <si>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</si>
  <si>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</si>
  <si>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</si>
  <si>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</si>
  <si>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</si>
  <si>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</si>
  <si>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</si>
  <si>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</si>
  <si>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</si>
  <si>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</si>
  <si>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</si>
  <si>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</si>
  <si>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</si>
  <si>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</si>
  <si>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</si>
  <si>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</si>
  <si>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</si>
  <si>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</si>
  <si>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</si>
  <si>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</si>
  <si>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</si>
  <si>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</si>
  <si>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</si>
  <si>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</si>
  <si>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</si>
  <si>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</si>
  <si>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</si>
  <si>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</si>
  <si>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沈海丰</t>
  </si>
  <si>
    <t>152326196412193577</t>
  </si>
  <si>
    <t>舒本付</t>
  </si>
  <si>
    <t>152326196111293574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</si>
  <si>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</si>
  <si>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</si>
  <si>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</si>
  <si>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</si>
  <si>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</si>
  <si>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</si>
  <si>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</si>
  <si>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</si>
  <si>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</si>
  <si>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</si>
  <si>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</si>
  <si>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</si>
  <si>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</si>
  <si>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</si>
  <si>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</si>
  <si>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王桂云</t>
  </si>
  <si>
    <t>152326195901201203</t>
  </si>
  <si>
    <t>姜树海死亡4月份减人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</si>
  <si>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</si>
  <si>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</si>
  <si>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</si>
  <si>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</si>
  <si>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</si>
  <si>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</si>
  <si>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</si>
  <si>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</si>
  <si>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</si>
  <si>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</si>
  <si>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</si>
  <si>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</si>
  <si>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</si>
  <si>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马桂琴死亡2024年5月份减人</t>
  </si>
  <si>
    <t>张淑玲</t>
  </si>
  <si>
    <t>152326195604051181</t>
  </si>
  <si>
    <t>马志学死亡4月份减人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</si>
  <si>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</si>
  <si>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</si>
  <si>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</si>
  <si>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</si>
  <si>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</si>
  <si>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</si>
  <si>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</si>
  <si>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</si>
  <si>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</si>
  <si>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</si>
  <si>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</si>
  <si>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</si>
  <si>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</si>
  <si>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</si>
  <si>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李亚英</t>
  </si>
  <si>
    <t>152326195609141186</t>
  </si>
  <si>
    <t>张有国死亡3月份减人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</si>
  <si>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</si>
  <si>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</si>
  <si>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</si>
  <si>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</si>
  <si>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</si>
  <si>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</si>
  <si>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</si>
  <si>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</si>
  <si>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</si>
  <si>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</si>
  <si>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</si>
  <si>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</si>
  <si>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</si>
  <si>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</si>
  <si>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</si>
  <si>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</si>
  <si>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</si>
  <si>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</si>
  <si>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</si>
  <si>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</si>
  <si>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</si>
  <si>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</si>
  <si>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</si>
  <si>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</si>
  <si>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</si>
  <si>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</si>
  <si>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</si>
  <si>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152326198410201173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</si>
  <si>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</si>
  <si>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</si>
  <si>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</si>
  <si>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</si>
  <si>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</si>
  <si>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</si>
  <si>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</si>
  <si>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</si>
  <si>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</si>
  <si>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</si>
  <si>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</si>
  <si>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</si>
  <si>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</si>
  <si>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</si>
  <si>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</si>
  <si>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</si>
  <si>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</si>
  <si>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</si>
  <si>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</si>
  <si>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</si>
  <si>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</si>
  <si>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</si>
  <si>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</si>
  <si>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</si>
  <si>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</si>
  <si>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</si>
  <si>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</si>
  <si>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</si>
  <si>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</si>
  <si>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</si>
  <si>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</si>
  <si>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</si>
  <si>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</si>
  <si>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</si>
  <si>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</si>
  <si>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</si>
  <si>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</si>
  <si>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</si>
  <si>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</si>
  <si>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</si>
  <si>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</si>
  <si>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</si>
  <si>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</si>
  <si>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</si>
  <si>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</si>
  <si>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</si>
  <si>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</si>
  <si>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</si>
  <si>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</si>
  <si>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</si>
  <si>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</si>
  <si>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</si>
  <si>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</si>
  <si>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</si>
  <si>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</si>
  <si>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</si>
  <si>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</si>
  <si>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</si>
  <si>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</si>
  <si>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</si>
  <si>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</si>
  <si>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</si>
  <si>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</si>
  <si>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</si>
  <si>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</si>
  <si>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</si>
  <si>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</si>
  <si>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</si>
  <si>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</si>
  <si>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</si>
  <si>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</si>
  <si>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</si>
  <si>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</si>
  <si>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</si>
  <si>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</si>
  <si>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</si>
  <si>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</si>
  <si>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</si>
  <si>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</si>
  <si>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</si>
  <si>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</si>
  <si>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</si>
  <si>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</si>
  <si>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</si>
  <si>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</si>
  <si>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</si>
  <si>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</si>
  <si>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</si>
  <si>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</si>
  <si>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</si>
  <si>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</si>
  <si>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</si>
  <si>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</si>
  <si>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</si>
  <si>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</si>
  <si>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</si>
  <si>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</si>
  <si>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</si>
  <si>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</si>
  <si>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</si>
  <si>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</si>
  <si>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</si>
  <si>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</si>
  <si>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</si>
  <si>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</si>
  <si>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</si>
  <si>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</si>
  <si>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</si>
  <si>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</si>
  <si>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</si>
  <si>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</si>
  <si>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</si>
  <si>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</si>
  <si>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</si>
  <si>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</si>
  <si>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</si>
  <si>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</si>
  <si>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</si>
  <si>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</si>
  <si>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</si>
  <si>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</si>
  <si>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</si>
  <si>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</si>
  <si>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</si>
  <si>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</si>
  <si>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</si>
  <si>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</si>
  <si>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</si>
  <si>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</si>
  <si>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</si>
  <si>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</si>
  <si>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</si>
  <si>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</si>
  <si>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</si>
  <si>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</si>
  <si>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</si>
  <si>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</si>
  <si>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</si>
  <si>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</si>
  <si>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</si>
  <si>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</si>
  <si>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</si>
  <si>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</si>
  <si>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</si>
  <si>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</si>
  <si>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</si>
  <si>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</si>
  <si>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</si>
  <si>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赵志贵</t>
  </si>
  <si>
    <t>152326196501271231</t>
  </si>
  <si>
    <t>赵玉和死亡3月份减人减赵冬雪外嫁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</si>
  <si>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</si>
  <si>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</si>
  <si>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</si>
  <si>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</si>
  <si>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</si>
  <si>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</si>
  <si>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</si>
  <si>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</si>
  <si>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</si>
  <si>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</si>
  <si>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</si>
  <si>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</si>
  <si>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</si>
  <si>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</si>
  <si>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</si>
  <si>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</si>
  <si>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</si>
  <si>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</si>
  <si>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</si>
  <si>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</si>
  <si>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</si>
  <si>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</si>
  <si>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</si>
  <si>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</si>
  <si>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</si>
  <si>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</si>
  <si>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</si>
  <si>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</si>
  <si>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刘永海死亡（6月份增刘青）9月份刘青转五保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</si>
  <si>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</si>
  <si>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</si>
  <si>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</si>
  <si>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</si>
  <si>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</si>
  <si>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</si>
  <si>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</si>
  <si>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</si>
  <si>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</si>
  <si>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</si>
  <si>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</si>
  <si>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</si>
  <si>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</si>
  <si>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</si>
  <si>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</si>
  <si>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</si>
  <si>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</si>
  <si>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</si>
  <si>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</si>
  <si>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</si>
  <si>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</si>
  <si>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</si>
  <si>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</si>
  <si>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</si>
  <si>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</si>
  <si>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</si>
  <si>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</si>
  <si>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</si>
  <si>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</si>
  <si>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</si>
  <si>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</si>
  <si>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</si>
  <si>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</si>
  <si>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</si>
  <si>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</si>
  <si>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</si>
  <si>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</si>
  <si>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</si>
  <si>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</si>
  <si>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</si>
  <si>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</si>
  <si>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</si>
  <si>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</si>
  <si>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</si>
  <si>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</si>
  <si>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</si>
  <si>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</si>
  <si>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</si>
  <si>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</si>
  <si>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</si>
  <si>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</si>
  <si>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</si>
  <si>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</si>
  <si>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</si>
  <si>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</si>
  <si>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</si>
  <si>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</si>
  <si>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</si>
  <si>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</si>
  <si>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</si>
  <si>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</si>
  <si>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</si>
  <si>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</si>
  <si>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</si>
  <si>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</si>
  <si>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</si>
  <si>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</si>
  <si>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</si>
  <si>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</si>
  <si>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</si>
  <si>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</si>
  <si>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</si>
  <si>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</si>
  <si>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</si>
  <si>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</si>
  <si>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</si>
  <si>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</si>
  <si>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</si>
  <si>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</si>
  <si>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</si>
  <si>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</si>
  <si>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</si>
  <si>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</si>
  <si>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</si>
  <si>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</si>
  <si>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</si>
  <si>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</si>
  <si>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</si>
  <si>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</si>
  <si>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</si>
  <si>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</si>
  <si>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</si>
  <si>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</si>
  <si>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</si>
  <si>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</si>
  <si>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</si>
  <si>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</si>
  <si>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</si>
  <si>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</si>
  <si>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</si>
  <si>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</si>
  <si>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</si>
  <si>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</si>
  <si>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</si>
  <si>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</si>
  <si>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</si>
  <si>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</si>
  <si>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</si>
  <si>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通辽市精神病医院就医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</si>
  <si>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</si>
  <si>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</si>
  <si>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</si>
  <si>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</si>
  <si>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</si>
  <si>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</si>
  <si>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</si>
  <si>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</si>
  <si>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</si>
  <si>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</si>
  <si>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</si>
  <si>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</si>
  <si>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</si>
  <si>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</si>
  <si>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</si>
  <si>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</si>
  <si>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</si>
  <si>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姚哈力很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</si>
  <si>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</si>
  <si>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</si>
  <si>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</si>
  <si>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</si>
  <si>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</si>
  <si>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</si>
  <si>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</si>
  <si>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</si>
  <si>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</si>
  <si>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</si>
  <si>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</si>
  <si>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</si>
  <si>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</si>
  <si>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</si>
  <si>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</si>
  <si>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</si>
  <si>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</si>
  <si>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</si>
  <si>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</si>
  <si>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</si>
  <si>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</si>
  <si>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</si>
  <si>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</si>
  <si>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</si>
  <si>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</si>
  <si>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</si>
  <si>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</si>
  <si>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</si>
  <si>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</si>
  <si>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</si>
  <si>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</si>
  <si>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</si>
  <si>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</si>
  <si>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</si>
  <si>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</si>
  <si>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</si>
  <si>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佟国喜</t>
  </si>
  <si>
    <t>152326194901161171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</si>
  <si>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</si>
  <si>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</si>
  <si>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</si>
  <si>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</si>
  <si>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</si>
  <si>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</si>
  <si>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</si>
  <si>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</si>
  <si>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</si>
  <si>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</si>
  <si>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</si>
  <si>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</si>
  <si>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</si>
  <si>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</si>
  <si>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</si>
  <si>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</si>
  <si>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</si>
  <si>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</si>
  <si>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</si>
  <si>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</si>
  <si>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</si>
  <si>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</si>
  <si>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</si>
  <si>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</si>
  <si>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</si>
  <si>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</si>
  <si>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</si>
  <si>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</si>
  <si>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</si>
  <si>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</si>
  <si>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</si>
  <si>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</si>
  <si>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</si>
  <si>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</si>
  <si>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</si>
  <si>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</si>
  <si>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</si>
  <si>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</si>
  <si>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</si>
  <si>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</si>
  <si>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</si>
  <si>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 xml:space="preserve">     </t>
  </si>
  <si>
    <t>张俊学</t>
  </si>
  <si>
    <t>152326194804121194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</si>
  <si>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</si>
  <si>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</si>
  <si>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</si>
  <si>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</si>
  <si>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</si>
  <si>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</si>
  <si>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</si>
  <si>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</si>
  <si>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</si>
  <si>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</si>
  <si>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</si>
  <si>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</si>
  <si>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</si>
  <si>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</si>
  <si>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</si>
  <si>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</si>
  <si>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</si>
  <si>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</si>
  <si>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</si>
  <si>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</si>
  <si>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</si>
  <si>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</si>
  <si>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</si>
  <si>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刘常荣死亡2024年6月份减人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</si>
  <si>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</si>
  <si>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</si>
  <si>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</si>
  <si>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</si>
  <si>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</si>
  <si>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</si>
  <si>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</si>
  <si>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</si>
  <si>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</si>
  <si>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吴秀丽</t>
  </si>
  <si>
    <t>150525197609121187</t>
  </si>
  <si>
    <t>张春芹</t>
  </si>
  <si>
    <t>152326196212141182</t>
  </si>
  <si>
    <t>包秀林死亡2024年7月份减人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</si>
  <si>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</si>
  <si>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</si>
  <si>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</si>
  <si>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</si>
  <si>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</si>
  <si>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</si>
  <si>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</si>
  <si>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</si>
  <si>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</si>
  <si>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</si>
  <si>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</si>
  <si>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</si>
  <si>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</si>
  <si>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</si>
  <si>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</si>
  <si>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</si>
  <si>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</si>
  <si>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</si>
  <si>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</si>
  <si>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</si>
  <si>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</si>
  <si>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</si>
  <si>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</si>
  <si>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</si>
  <si>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</si>
  <si>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</si>
  <si>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</si>
  <si>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</si>
  <si>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</si>
  <si>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</si>
  <si>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</si>
  <si>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</si>
  <si>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</si>
  <si>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</si>
  <si>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</si>
  <si>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</si>
  <si>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</si>
  <si>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</si>
  <si>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</si>
  <si>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</si>
  <si>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</si>
  <si>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</si>
  <si>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</si>
  <si>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</si>
  <si>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</si>
  <si>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</si>
  <si>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</si>
  <si>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</si>
  <si>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</si>
  <si>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</si>
  <si>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</si>
  <si>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</si>
  <si>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</si>
  <si>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</si>
  <si>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</si>
  <si>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</si>
  <si>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</si>
  <si>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</si>
  <si>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</si>
  <si>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</si>
  <si>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</si>
  <si>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</si>
  <si>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</si>
  <si>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</si>
  <si>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</si>
  <si>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</si>
  <si>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</si>
  <si>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</si>
  <si>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</si>
  <si>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</si>
  <si>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</si>
  <si>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</si>
  <si>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</si>
  <si>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</si>
  <si>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</si>
  <si>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</si>
  <si>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</si>
  <si>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</si>
  <si>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</si>
  <si>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</si>
  <si>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</si>
  <si>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</si>
  <si>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</si>
  <si>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</si>
  <si>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</si>
  <si>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</si>
  <si>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</si>
  <si>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</si>
  <si>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</si>
  <si>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</si>
  <si>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</si>
  <si>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</si>
  <si>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</si>
  <si>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</si>
  <si>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</si>
  <si>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</si>
  <si>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</si>
  <si>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</si>
  <si>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</si>
  <si>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</si>
  <si>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</si>
  <si>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</si>
  <si>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</si>
  <si>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</si>
  <si>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</si>
  <si>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</si>
  <si>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</si>
  <si>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</si>
  <si>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</si>
  <si>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</si>
  <si>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</si>
  <si>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</si>
  <si>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</si>
  <si>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</si>
  <si>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</si>
  <si>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</si>
  <si>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</si>
  <si>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</si>
  <si>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</si>
  <si>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</si>
  <si>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</si>
  <si>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</si>
  <si>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</si>
  <si>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</si>
  <si>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</si>
  <si>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</si>
  <si>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</si>
  <si>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</si>
  <si>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</si>
  <si>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</si>
  <si>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</si>
  <si>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</si>
  <si>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</si>
  <si>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</si>
  <si>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</si>
  <si>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</si>
  <si>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</si>
  <si>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</si>
  <si>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</si>
  <si>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</si>
  <si>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</si>
  <si>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</si>
  <si>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</si>
  <si>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</si>
  <si>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</si>
  <si>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</si>
  <si>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</si>
  <si>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</si>
  <si>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</si>
  <si>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</si>
  <si>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</si>
  <si>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</si>
  <si>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</si>
  <si>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</si>
  <si>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</si>
  <si>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</si>
  <si>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</si>
  <si>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</si>
  <si>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</si>
  <si>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</si>
  <si>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</si>
  <si>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</si>
  <si>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</si>
  <si>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</si>
  <si>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</si>
  <si>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</si>
  <si>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</si>
  <si>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</si>
  <si>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</si>
  <si>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</si>
  <si>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</si>
  <si>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</si>
  <si>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</si>
  <si>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</si>
  <si>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</si>
  <si>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</si>
  <si>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</si>
  <si>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2024年5月份王彩云死亡减人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</si>
  <si>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</si>
  <si>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</si>
  <si>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</si>
  <si>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</si>
  <si>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</si>
  <si>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</si>
  <si>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</si>
  <si>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</si>
  <si>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</si>
  <si>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</si>
  <si>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</si>
  <si>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</si>
  <si>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</si>
  <si>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王振祥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</si>
  <si>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</si>
  <si>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</si>
  <si>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</si>
  <si>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</si>
  <si>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</si>
  <si>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</si>
  <si>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</si>
  <si>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</si>
  <si>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</si>
  <si>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</si>
  <si>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</si>
  <si>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</si>
  <si>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</si>
  <si>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</si>
  <si>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</si>
  <si>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</si>
  <si>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</si>
  <si>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</si>
  <si>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</si>
  <si>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</si>
  <si>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</si>
  <si>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</si>
  <si>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</si>
  <si>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</si>
  <si>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</si>
  <si>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</si>
  <si>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</si>
  <si>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</si>
  <si>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</si>
  <si>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</si>
  <si>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</si>
  <si>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</si>
  <si>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</si>
  <si>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</si>
  <si>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</si>
  <si>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</si>
  <si>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</si>
  <si>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</si>
  <si>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</si>
  <si>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</si>
  <si>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</si>
  <si>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</si>
  <si>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</si>
  <si>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</si>
  <si>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</si>
  <si>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</si>
  <si>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</si>
  <si>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</si>
  <si>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</si>
  <si>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</si>
  <si>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</si>
  <si>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</si>
  <si>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</si>
  <si>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</si>
  <si>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</si>
  <si>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</si>
  <si>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</si>
  <si>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</si>
  <si>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</si>
  <si>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</si>
  <si>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</si>
  <si>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</si>
  <si>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</si>
  <si>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</si>
  <si>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</si>
  <si>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</si>
  <si>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</si>
  <si>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</si>
  <si>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</si>
  <si>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</si>
  <si>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</si>
  <si>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</si>
  <si>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</si>
  <si>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</si>
  <si>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</si>
  <si>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</si>
  <si>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</si>
  <si>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</si>
  <si>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</si>
  <si>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</si>
  <si>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</si>
  <si>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</si>
  <si>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</si>
  <si>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</si>
  <si>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</si>
  <si>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</si>
  <si>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</si>
  <si>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</si>
  <si>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</si>
  <si>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</si>
  <si>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</si>
  <si>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</si>
  <si>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</si>
  <si>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</si>
  <si>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</si>
  <si>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</si>
  <si>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</si>
  <si>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</si>
  <si>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</si>
  <si>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</si>
  <si>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</si>
  <si>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</si>
  <si>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</si>
  <si>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</si>
  <si>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</si>
  <si>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</si>
  <si>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</si>
  <si>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</si>
  <si>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</si>
  <si>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</si>
  <si>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</si>
  <si>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</si>
  <si>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</si>
  <si>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</si>
  <si>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</si>
  <si>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</si>
  <si>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</si>
  <si>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</si>
  <si>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</si>
  <si>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</si>
  <si>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</si>
  <si>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</si>
  <si>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</si>
  <si>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</si>
  <si>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</si>
  <si>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</si>
  <si>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</si>
  <si>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</si>
  <si>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</si>
  <si>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</si>
  <si>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</si>
  <si>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</si>
  <si>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</si>
  <si>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</si>
  <si>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</si>
  <si>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</si>
  <si>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</si>
  <si>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</si>
  <si>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</si>
  <si>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</si>
  <si>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</si>
  <si>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</si>
  <si>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</si>
  <si>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</si>
  <si>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</si>
  <si>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</si>
  <si>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</si>
  <si>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</si>
  <si>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</si>
  <si>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</si>
  <si>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</si>
  <si>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</si>
  <si>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</si>
  <si>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</si>
  <si>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</si>
  <si>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</si>
  <si>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</si>
  <si>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</si>
  <si>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</si>
  <si>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</si>
  <si>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</si>
  <si>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</si>
  <si>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</si>
  <si>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</si>
  <si>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</si>
  <si>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</si>
  <si>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</si>
  <si>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</si>
  <si>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</si>
  <si>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</si>
  <si>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</si>
  <si>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</si>
  <si>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</si>
  <si>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</si>
  <si>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</si>
  <si>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</si>
  <si>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</si>
  <si>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</si>
  <si>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</si>
  <si>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</si>
  <si>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王秀云</t>
  </si>
  <si>
    <t>152326194910111184</t>
  </si>
  <si>
    <t>随凤阁死亡7月份减人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</si>
  <si>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</si>
  <si>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</si>
  <si>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</si>
  <si>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</si>
  <si>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</si>
  <si>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</si>
  <si>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</si>
  <si>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</si>
  <si>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</si>
  <si>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</si>
  <si>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</si>
  <si>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</si>
  <si>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</si>
  <si>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</si>
  <si>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</si>
  <si>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</si>
  <si>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</si>
  <si>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</si>
  <si>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</si>
  <si>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</si>
  <si>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</si>
  <si>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</si>
  <si>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</si>
  <si>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</si>
  <si>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</si>
  <si>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</si>
  <si>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</si>
  <si>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</si>
  <si>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</si>
  <si>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</si>
  <si>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</si>
  <si>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</si>
  <si>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</si>
  <si>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</si>
  <si>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</si>
  <si>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</si>
  <si>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</si>
  <si>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</si>
  <si>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</si>
  <si>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</si>
  <si>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</si>
  <si>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</si>
  <si>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</si>
  <si>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</si>
  <si>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</si>
  <si>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</si>
  <si>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</si>
  <si>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</si>
  <si>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</si>
  <si>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</si>
  <si>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</si>
  <si>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</si>
  <si>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</si>
  <si>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</si>
  <si>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</si>
  <si>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</si>
  <si>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</si>
  <si>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</si>
  <si>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</si>
  <si>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</si>
  <si>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</si>
  <si>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</si>
  <si>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</si>
  <si>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</si>
  <si>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</si>
  <si>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</si>
  <si>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</si>
  <si>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</si>
  <si>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</si>
  <si>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</si>
  <si>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</si>
  <si>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</si>
  <si>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</si>
  <si>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</si>
  <si>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</si>
  <si>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</si>
  <si>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</si>
  <si>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</si>
  <si>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</si>
  <si>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</si>
  <si>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</si>
  <si>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</si>
  <si>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</si>
  <si>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</si>
  <si>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</si>
  <si>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</si>
  <si>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</si>
  <si>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</si>
  <si>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</si>
  <si>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</si>
  <si>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</si>
  <si>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</si>
  <si>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</si>
  <si>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</si>
  <si>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</si>
  <si>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</si>
  <si>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</si>
  <si>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</si>
  <si>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</si>
  <si>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</si>
  <si>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</si>
  <si>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</si>
  <si>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</si>
  <si>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</si>
  <si>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</si>
  <si>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</si>
  <si>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</si>
  <si>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</si>
  <si>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</si>
  <si>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</si>
  <si>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</si>
  <si>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</si>
  <si>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</si>
  <si>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</si>
  <si>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</si>
  <si>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</si>
  <si>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</si>
  <si>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</si>
  <si>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</si>
  <si>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</si>
  <si>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</si>
  <si>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</si>
  <si>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</si>
  <si>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</si>
  <si>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</si>
  <si>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</si>
  <si>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</si>
  <si>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</si>
  <si>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</si>
  <si>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</si>
  <si>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</si>
  <si>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贝连彬</t>
  </si>
  <si>
    <t>152326193909036610</t>
  </si>
  <si>
    <t>咸春梅死亡2024年6月份减人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</si>
  <si>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</si>
  <si>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</si>
  <si>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</si>
  <si>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</si>
  <si>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</si>
  <si>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</si>
  <si>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</si>
  <si>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</si>
  <si>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</si>
  <si>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</si>
  <si>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</si>
  <si>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</si>
  <si>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</si>
  <si>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</si>
  <si>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</si>
  <si>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</si>
  <si>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</si>
  <si>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</si>
  <si>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</si>
  <si>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</si>
  <si>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</si>
  <si>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</si>
  <si>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</si>
  <si>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</si>
  <si>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</si>
  <si>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</si>
  <si>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</si>
  <si>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</si>
  <si>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</si>
  <si>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</si>
  <si>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</si>
  <si>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</si>
  <si>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</si>
  <si>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</si>
  <si>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</si>
  <si>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</si>
  <si>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</si>
  <si>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</si>
  <si>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</si>
  <si>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</si>
  <si>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</si>
  <si>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</si>
  <si>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</si>
  <si>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</si>
  <si>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</si>
  <si>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</si>
  <si>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</si>
  <si>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</si>
  <si>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</si>
  <si>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</si>
  <si>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</si>
  <si>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</si>
  <si>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</si>
  <si>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</si>
  <si>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</si>
  <si>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</si>
  <si>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</si>
  <si>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</si>
  <si>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</si>
  <si>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</si>
  <si>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国连梅</t>
  </si>
  <si>
    <t>152326197209231288</t>
  </si>
  <si>
    <t>席志强死亡2024年5月份减人</t>
  </si>
  <si>
    <t>于海合</t>
  </si>
  <si>
    <t>152326195612053590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</si>
  <si>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</si>
  <si>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</si>
  <si>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</si>
  <si>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</si>
  <si>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</si>
  <si>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</si>
  <si>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</si>
  <si>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</si>
  <si>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</si>
  <si>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</si>
  <si>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</si>
  <si>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</si>
  <si>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</si>
  <si>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</si>
  <si>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</si>
  <si>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</si>
  <si>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</si>
  <si>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</si>
  <si>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</si>
  <si>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</si>
  <si>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</si>
  <si>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</si>
  <si>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</si>
  <si>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</si>
  <si>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</si>
  <si>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</si>
  <si>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</si>
  <si>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152326195411063581</t>
  </si>
  <si>
    <t>吴井春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</si>
  <si>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</si>
  <si>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</si>
  <si>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</si>
  <si>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</si>
  <si>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</si>
  <si>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</si>
  <si>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152326195910073573</t>
  </si>
  <si>
    <t>2023年8月份增海梅荣肢体二级残疾</t>
  </si>
  <si>
    <t>付宏权</t>
  </si>
  <si>
    <t>152326195607063575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</si>
  <si>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</si>
  <si>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</si>
  <si>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</si>
  <si>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</si>
  <si>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</si>
  <si>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</si>
  <si>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</si>
  <si>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</si>
  <si>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</si>
  <si>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</si>
  <si>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</si>
  <si>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</si>
  <si>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</si>
  <si>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</si>
  <si>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</si>
  <si>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</si>
  <si>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</si>
  <si>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</si>
  <si>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</si>
  <si>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</si>
  <si>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</si>
  <si>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</si>
  <si>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</si>
  <si>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</si>
  <si>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</si>
  <si>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</si>
  <si>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</si>
  <si>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</si>
  <si>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</si>
  <si>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</si>
  <si>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</si>
  <si>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</si>
  <si>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</si>
  <si>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</si>
  <si>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</si>
  <si>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</si>
  <si>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</si>
  <si>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</si>
  <si>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</si>
  <si>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</si>
  <si>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</si>
  <si>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</si>
  <si>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</si>
  <si>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</si>
  <si>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</si>
  <si>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</si>
  <si>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</si>
  <si>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</si>
  <si>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</si>
  <si>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</si>
  <si>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</si>
  <si>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</si>
  <si>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</si>
  <si>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</si>
  <si>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</si>
  <si>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</si>
  <si>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</si>
  <si>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</si>
  <si>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</si>
  <si>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</si>
  <si>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</si>
  <si>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</si>
  <si>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</si>
  <si>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</si>
  <si>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</si>
  <si>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</si>
  <si>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</si>
  <si>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</si>
  <si>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</si>
  <si>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</si>
  <si>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</si>
  <si>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</si>
  <si>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</si>
  <si>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</si>
  <si>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</si>
  <si>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</si>
  <si>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</si>
  <si>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</si>
  <si>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</si>
  <si>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</si>
  <si>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</si>
  <si>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</si>
  <si>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</si>
  <si>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</si>
  <si>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</si>
  <si>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</si>
  <si>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</si>
  <si>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</si>
  <si>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</si>
  <si>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</si>
  <si>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</si>
  <si>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</si>
  <si>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</si>
  <si>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</si>
  <si>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</si>
  <si>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</si>
  <si>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</si>
  <si>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</si>
  <si>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</si>
  <si>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</si>
  <si>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</si>
  <si>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</si>
  <si>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</si>
  <si>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赵玉苓</t>
  </si>
  <si>
    <t>152326193309183588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</si>
  <si>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</si>
  <si>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</si>
  <si>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</si>
  <si>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</si>
  <si>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</si>
  <si>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</si>
  <si>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</si>
  <si>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</si>
  <si>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</si>
  <si>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</si>
  <si>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</si>
  <si>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</si>
  <si>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</si>
  <si>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</si>
  <si>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</si>
  <si>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</si>
  <si>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</si>
  <si>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</si>
  <si>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</si>
  <si>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</si>
  <si>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</si>
  <si>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</si>
  <si>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</si>
  <si>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</si>
  <si>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</si>
  <si>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</si>
  <si>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</si>
  <si>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</si>
  <si>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</si>
  <si>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</si>
  <si>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</si>
  <si>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</si>
  <si>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</si>
  <si>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</si>
  <si>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</si>
  <si>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</si>
  <si>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</si>
  <si>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</si>
  <si>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</si>
  <si>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</si>
  <si>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</si>
  <si>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</si>
  <si>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</si>
  <si>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</si>
  <si>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</si>
  <si>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</si>
  <si>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152326195205013575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</si>
  <si>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</si>
  <si>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</si>
  <si>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</si>
  <si>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</si>
  <si>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</si>
  <si>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</si>
  <si>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</si>
  <si>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</si>
  <si>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</si>
  <si>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</si>
  <si>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</si>
  <si>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</si>
  <si>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</si>
  <si>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</si>
  <si>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</si>
  <si>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</si>
  <si>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</si>
  <si>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</si>
  <si>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</si>
  <si>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</si>
  <si>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</si>
  <si>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</si>
  <si>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</si>
  <si>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</si>
  <si>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</si>
  <si>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</si>
  <si>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</si>
  <si>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</si>
  <si>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</si>
  <si>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</si>
  <si>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</si>
  <si>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</si>
  <si>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</si>
  <si>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王玉荣死亡3月份减人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</si>
  <si>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</si>
  <si>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</si>
  <si>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</si>
  <si>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</si>
  <si>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</si>
  <si>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</si>
  <si>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</si>
  <si>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</si>
  <si>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</si>
  <si>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</si>
  <si>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</si>
  <si>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</si>
  <si>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</si>
  <si>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</si>
  <si>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</si>
  <si>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</si>
  <si>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</si>
  <si>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</si>
  <si>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</si>
  <si>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</si>
  <si>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</si>
  <si>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</si>
  <si>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</si>
  <si>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</si>
  <si>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</si>
  <si>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</si>
  <si>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</si>
  <si>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</si>
  <si>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</si>
  <si>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</si>
  <si>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</si>
  <si>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</si>
  <si>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</si>
  <si>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</si>
  <si>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</si>
  <si>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</si>
  <si>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</si>
  <si>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</si>
  <si>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</si>
  <si>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</si>
  <si>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</si>
  <si>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</si>
  <si>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</si>
  <si>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通辽就医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</si>
  <si>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</si>
  <si>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</si>
  <si>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</si>
  <si>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</si>
  <si>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</si>
  <si>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</si>
  <si>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</si>
  <si>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</si>
  <si>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</si>
  <si>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</si>
  <si>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</si>
  <si>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</si>
  <si>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</si>
  <si>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</si>
  <si>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</si>
  <si>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</si>
  <si>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</si>
  <si>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</si>
  <si>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</si>
  <si>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</si>
  <si>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</si>
  <si>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</si>
  <si>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</si>
  <si>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</si>
  <si>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</si>
  <si>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</si>
  <si>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</si>
  <si>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</si>
  <si>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</si>
  <si>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</si>
  <si>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</si>
  <si>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</si>
  <si>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</si>
  <si>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</si>
  <si>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</si>
  <si>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</si>
  <si>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</si>
  <si>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</si>
  <si>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</si>
  <si>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</si>
  <si>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</si>
  <si>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</si>
  <si>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</si>
  <si>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</si>
  <si>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</si>
  <si>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</si>
  <si>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</si>
  <si>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</si>
  <si>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</si>
  <si>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</si>
  <si>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</si>
  <si>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</si>
  <si>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</si>
  <si>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</si>
  <si>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</si>
  <si>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</si>
  <si>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</si>
  <si>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</si>
  <si>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</si>
  <si>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吴巴特尔</t>
  </si>
  <si>
    <t>152326195304251472</t>
  </si>
  <si>
    <t>19二（人户分离）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</si>
  <si>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</si>
  <si>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</si>
  <si>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</si>
  <si>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</si>
  <si>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</si>
  <si>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</si>
  <si>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</si>
  <si>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</si>
  <si>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</si>
  <si>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</si>
  <si>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</si>
  <si>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</si>
  <si>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</si>
  <si>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</si>
  <si>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</si>
  <si>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</si>
  <si>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</si>
  <si>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</si>
  <si>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</si>
  <si>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</si>
  <si>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</si>
  <si>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</si>
  <si>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</si>
  <si>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</si>
  <si>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</si>
  <si>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</si>
  <si>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</si>
  <si>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</si>
  <si>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</si>
  <si>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</si>
  <si>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</si>
  <si>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</si>
  <si>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</si>
  <si>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</si>
  <si>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</si>
  <si>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</si>
  <si>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</si>
  <si>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</si>
  <si>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</si>
  <si>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</si>
  <si>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</si>
  <si>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</si>
  <si>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</si>
  <si>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</si>
  <si>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</si>
  <si>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</si>
  <si>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</si>
  <si>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</si>
  <si>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</si>
  <si>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</si>
  <si>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</si>
  <si>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</si>
  <si>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</si>
  <si>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</si>
  <si>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</si>
  <si>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</si>
  <si>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</si>
  <si>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</si>
  <si>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</si>
  <si>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</si>
  <si>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</si>
  <si>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</si>
  <si>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</si>
  <si>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</si>
  <si>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</si>
  <si>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李方</t>
  </si>
  <si>
    <t>15232619360913661X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</si>
  <si>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</si>
  <si>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</si>
  <si>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</si>
  <si>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</si>
  <si>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</si>
  <si>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</si>
  <si>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</si>
  <si>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</si>
  <si>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</si>
  <si>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</si>
  <si>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</si>
  <si>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</si>
  <si>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</si>
  <si>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</si>
  <si>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</si>
  <si>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</si>
  <si>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</si>
  <si>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</si>
  <si>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</si>
  <si>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</si>
  <si>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</si>
  <si>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</si>
  <si>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</si>
  <si>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</si>
  <si>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</si>
  <si>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</si>
  <si>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</si>
  <si>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</si>
  <si>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</si>
  <si>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</si>
  <si>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</si>
  <si>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</si>
  <si>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</si>
  <si>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</si>
  <si>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</si>
  <si>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</si>
  <si>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</si>
  <si>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</si>
  <si>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</si>
  <si>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</si>
  <si>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</si>
  <si>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</si>
  <si>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</si>
  <si>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</si>
  <si>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</si>
  <si>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</si>
  <si>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</si>
  <si>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</si>
  <si>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</si>
  <si>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</si>
  <si>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</si>
  <si>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</si>
  <si>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</si>
  <si>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</si>
  <si>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</si>
  <si>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</si>
  <si>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</si>
  <si>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</si>
  <si>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</si>
  <si>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</si>
  <si>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</si>
  <si>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</si>
  <si>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</si>
  <si>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</si>
  <si>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</si>
  <si>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</si>
  <si>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</si>
  <si>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</si>
  <si>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</si>
  <si>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</si>
  <si>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</si>
  <si>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</si>
  <si>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</si>
  <si>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梁桂香</t>
  </si>
  <si>
    <t>152326195708286620</t>
  </si>
  <si>
    <t>王全死亡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</si>
  <si>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</si>
  <si>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</si>
  <si>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</si>
  <si>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</si>
  <si>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</si>
  <si>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</si>
  <si>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</si>
  <si>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</si>
  <si>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</si>
  <si>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</si>
  <si>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</si>
  <si>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</si>
  <si>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</si>
  <si>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</si>
  <si>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</si>
  <si>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</si>
  <si>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</si>
  <si>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</si>
  <si>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</si>
  <si>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</si>
  <si>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</si>
  <si>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</si>
  <si>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</si>
  <si>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</si>
  <si>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</si>
  <si>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</si>
  <si>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</si>
  <si>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</si>
  <si>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</si>
  <si>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</si>
  <si>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</si>
  <si>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</si>
  <si>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锡林浩特</t>
  </si>
  <si>
    <t>陈斯日吉</t>
  </si>
  <si>
    <t>152326195606231477</t>
  </si>
  <si>
    <t>萨仁其木格</t>
  </si>
  <si>
    <t>152326196201011489</t>
  </si>
  <si>
    <t>朝鲁门</t>
  </si>
  <si>
    <t>152326199907061473</t>
  </si>
  <si>
    <t>哈斯巴雅尔死亡2023年10月份减人</t>
  </si>
  <si>
    <t>佟满都呼</t>
  </si>
  <si>
    <t>152326196910161471</t>
  </si>
  <si>
    <t>减青格乐</t>
  </si>
  <si>
    <t>双兴村</t>
  </si>
  <si>
    <t>王富</t>
  </si>
  <si>
    <t>152326196407181176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</si>
  <si>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</si>
  <si>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</si>
  <si>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</si>
  <si>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</si>
  <si>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</si>
  <si>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</si>
  <si>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</si>
  <si>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</si>
  <si>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</si>
  <si>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</si>
  <si>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</si>
  <si>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</si>
  <si>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</si>
  <si>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</si>
  <si>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</si>
  <si>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</si>
  <si>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</si>
  <si>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</si>
  <si>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</si>
  <si>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</si>
  <si>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</si>
  <si>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</si>
  <si>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</si>
  <si>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</si>
  <si>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</si>
  <si>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</si>
  <si>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</si>
  <si>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</si>
  <si>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</si>
  <si>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</si>
  <si>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</si>
  <si>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</si>
  <si>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</si>
  <si>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</si>
  <si>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</si>
  <si>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</si>
  <si>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</si>
  <si>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</si>
  <si>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</si>
  <si>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</si>
  <si>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</si>
  <si>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</si>
  <si>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</si>
  <si>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</si>
  <si>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</si>
  <si>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</si>
  <si>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</si>
  <si>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</si>
  <si>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</si>
  <si>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</si>
  <si>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</si>
  <si>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</si>
  <si>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</si>
  <si>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</si>
  <si>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</si>
  <si>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</si>
  <si>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</si>
  <si>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</si>
  <si>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</si>
  <si>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</si>
  <si>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</si>
  <si>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</si>
  <si>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</si>
  <si>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</si>
  <si>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</si>
  <si>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</si>
  <si>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</si>
  <si>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</si>
  <si>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</si>
  <si>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</si>
  <si>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</si>
  <si>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</si>
  <si>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</si>
  <si>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</si>
  <si>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</si>
  <si>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</si>
  <si>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</si>
  <si>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</si>
  <si>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</si>
  <si>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</si>
  <si>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</si>
  <si>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</si>
  <si>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</si>
  <si>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</si>
  <si>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</si>
  <si>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</si>
  <si>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</si>
  <si>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</si>
  <si>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</si>
  <si>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</si>
  <si>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</si>
  <si>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</si>
  <si>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</si>
  <si>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</si>
  <si>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</si>
  <si>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</si>
  <si>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</si>
  <si>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</si>
  <si>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</si>
  <si>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</si>
  <si>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</si>
  <si>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</si>
  <si>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</si>
  <si>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</si>
  <si>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</si>
  <si>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</si>
  <si>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</si>
  <si>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</si>
  <si>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</si>
  <si>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</si>
  <si>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</si>
  <si>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</si>
  <si>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</si>
  <si>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</si>
  <si>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</si>
  <si>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</si>
  <si>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</si>
  <si>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</si>
  <si>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</si>
  <si>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</si>
  <si>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</si>
  <si>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</si>
  <si>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</si>
  <si>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</si>
  <si>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</si>
  <si>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</si>
  <si>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</si>
  <si>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</si>
  <si>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</si>
  <si>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</si>
  <si>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</si>
  <si>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</si>
  <si>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</si>
  <si>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</si>
  <si>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</si>
  <si>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</si>
  <si>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</si>
  <si>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</si>
  <si>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</si>
  <si>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</si>
  <si>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</si>
  <si>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</si>
  <si>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</si>
  <si>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提标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</si>
  <si>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</si>
  <si>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</si>
  <si>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</si>
  <si>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</si>
  <si>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</si>
  <si>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</si>
  <si>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</si>
  <si>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</si>
  <si>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</si>
  <si>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</si>
  <si>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</si>
  <si>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</si>
  <si>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</si>
  <si>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</si>
  <si>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</si>
  <si>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</si>
  <si>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</si>
  <si>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</si>
  <si>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</si>
  <si>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</si>
  <si>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</si>
  <si>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</si>
  <si>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</si>
  <si>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</si>
  <si>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天津市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</si>
  <si>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</si>
  <si>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</si>
  <si>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</si>
  <si>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</si>
  <si>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</si>
  <si>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</si>
  <si>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</si>
  <si>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</si>
  <si>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</si>
  <si>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</si>
  <si>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</si>
  <si>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</si>
  <si>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减刘婧转事实无人抚养刘冉毕业10月份减人（刘婧事实无人抚养儿童2024年3月份取消转低保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</si>
  <si>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</si>
  <si>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</si>
  <si>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</si>
  <si>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</si>
  <si>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</si>
  <si>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</si>
  <si>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</si>
  <si>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</si>
  <si>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</si>
  <si>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</si>
  <si>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</si>
  <si>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</si>
  <si>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</si>
  <si>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</si>
  <si>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</si>
  <si>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</si>
  <si>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</si>
  <si>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</si>
  <si>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</si>
  <si>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</si>
  <si>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</si>
  <si>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</si>
  <si>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</si>
  <si>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</si>
  <si>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</si>
  <si>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</si>
  <si>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</si>
  <si>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</si>
  <si>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</si>
  <si>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</si>
  <si>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</si>
  <si>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</si>
  <si>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</si>
  <si>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</si>
  <si>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</si>
  <si>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</si>
  <si>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</si>
  <si>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</si>
  <si>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</si>
  <si>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</si>
  <si>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</si>
  <si>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</si>
  <si>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</si>
  <si>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152326198810163575</t>
  </si>
  <si>
    <t>席井玉</t>
  </si>
  <si>
    <t>152326195207183578</t>
  </si>
  <si>
    <t>徐玉兰</t>
  </si>
  <si>
    <t>152326195903013580</t>
  </si>
  <si>
    <t>张龙</t>
  </si>
  <si>
    <t>152326195007203618</t>
  </si>
  <si>
    <t>白凤龙</t>
  </si>
  <si>
    <t>152326195212223570</t>
  </si>
  <si>
    <t>2024年5月份新增付春英</t>
  </si>
  <si>
    <t>包振阮</t>
  </si>
  <si>
    <t>152326193501253574</t>
  </si>
  <si>
    <t>5月份包福增转五保</t>
  </si>
  <si>
    <t>陈永山</t>
  </si>
  <si>
    <t>152326197809303599</t>
  </si>
  <si>
    <t>何桂芹</t>
  </si>
  <si>
    <t>152326196304183582</t>
  </si>
  <si>
    <t>候庆</t>
  </si>
  <si>
    <t>152326195202103575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</si>
  <si>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</si>
  <si>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</si>
  <si>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</si>
  <si>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</si>
  <si>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</si>
  <si>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</si>
  <si>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</si>
  <si>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</si>
  <si>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</si>
  <si>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</si>
  <si>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</si>
  <si>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</si>
  <si>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</si>
  <si>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</si>
  <si>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</si>
  <si>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</si>
  <si>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</si>
  <si>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</si>
  <si>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</si>
  <si>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</si>
  <si>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</si>
  <si>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</si>
  <si>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</si>
  <si>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</si>
  <si>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</si>
  <si>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</si>
  <si>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</si>
  <si>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</si>
  <si>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5月份颜世华转五保</t>
  </si>
  <si>
    <t>于春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</si>
  <si>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</si>
  <si>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</si>
  <si>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</si>
  <si>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</si>
  <si>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</si>
  <si>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</si>
  <si>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</si>
  <si>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</si>
  <si>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</si>
  <si>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</si>
  <si>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</si>
  <si>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</si>
  <si>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</si>
  <si>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</si>
  <si>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</si>
  <si>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</si>
  <si>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</si>
  <si>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</si>
  <si>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</si>
  <si>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</si>
  <si>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</si>
  <si>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</si>
  <si>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</si>
  <si>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</si>
  <si>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</si>
  <si>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</si>
  <si>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</si>
  <si>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</si>
  <si>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</si>
  <si>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</si>
  <si>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</si>
  <si>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</si>
  <si>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</si>
  <si>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</si>
  <si>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</si>
  <si>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</si>
  <si>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</si>
  <si>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</si>
  <si>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</si>
  <si>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孙廷会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</si>
  <si>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</si>
  <si>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</si>
  <si>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</si>
  <si>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</si>
  <si>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</si>
  <si>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</si>
  <si>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</si>
  <si>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</si>
  <si>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</si>
  <si>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</si>
  <si>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 xml:space="preserve">          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</si>
  <si>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</si>
  <si>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</si>
  <si>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</si>
  <si>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</si>
  <si>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</si>
  <si>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</si>
  <si>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</si>
  <si>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</si>
  <si>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</si>
  <si>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</si>
  <si>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</si>
  <si>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</si>
  <si>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</si>
  <si>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</si>
  <si>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</si>
  <si>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</si>
  <si>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</si>
  <si>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</si>
  <si>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</si>
  <si>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</si>
  <si>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</si>
  <si>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</si>
  <si>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</si>
  <si>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</si>
  <si>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</si>
  <si>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</si>
  <si>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</si>
  <si>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</si>
  <si>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</si>
  <si>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</si>
  <si>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</si>
  <si>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</si>
  <si>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</si>
  <si>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</si>
  <si>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</si>
  <si>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</si>
  <si>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</si>
  <si>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</si>
  <si>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</si>
  <si>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</si>
  <si>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</si>
  <si>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</si>
  <si>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</si>
  <si>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</si>
  <si>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</si>
  <si>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</si>
  <si>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</si>
  <si>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</si>
  <si>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</si>
  <si>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</si>
  <si>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</si>
  <si>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</si>
  <si>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</si>
  <si>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</si>
  <si>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</si>
  <si>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</si>
  <si>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</si>
  <si>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</si>
  <si>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</si>
  <si>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</si>
  <si>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</si>
  <si>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</si>
  <si>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</si>
  <si>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</si>
  <si>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</si>
  <si>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</si>
  <si>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</si>
  <si>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</si>
  <si>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</si>
  <si>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</si>
  <si>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</si>
  <si>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</si>
  <si>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</si>
  <si>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</si>
  <si>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</si>
  <si>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</si>
  <si>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</si>
  <si>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</si>
  <si>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</si>
  <si>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</si>
  <si>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</si>
  <si>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</si>
  <si>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</si>
  <si>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</si>
  <si>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</si>
  <si>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</si>
  <si>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</si>
  <si>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</si>
  <si>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</si>
  <si>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</si>
  <si>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</si>
  <si>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</si>
  <si>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</si>
  <si>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</si>
  <si>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</si>
  <si>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</si>
  <si>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</si>
  <si>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</si>
  <si>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</si>
  <si>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</si>
  <si>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</si>
  <si>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</si>
  <si>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</si>
  <si>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</si>
  <si>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</si>
  <si>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</si>
  <si>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</si>
  <si>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</si>
  <si>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</si>
  <si>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</si>
  <si>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</si>
  <si>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</si>
  <si>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</si>
  <si>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</si>
  <si>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</si>
  <si>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</si>
  <si>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</si>
  <si>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</si>
  <si>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</si>
  <si>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</si>
  <si>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</si>
  <si>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</si>
  <si>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</si>
  <si>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</si>
  <si>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王玉花死亡7月份减人</t>
  </si>
  <si>
    <t>庞继明</t>
  </si>
  <si>
    <t>152326195106211170</t>
  </si>
  <si>
    <t>谭桂芹</t>
  </si>
  <si>
    <t>152326195501281187</t>
  </si>
  <si>
    <t>李永金</t>
  </si>
  <si>
    <t>152326197709101172</t>
  </si>
  <si>
    <t>152326194508151209</t>
  </si>
  <si>
    <t>已经提供手续（于跃文死亡7月份减人）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</si>
  <si>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</si>
  <si>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</si>
  <si>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</si>
  <si>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</si>
  <si>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</si>
  <si>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</si>
  <si>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</si>
  <si>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</si>
  <si>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</si>
  <si>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</si>
  <si>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</si>
  <si>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</si>
  <si>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</si>
  <si>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</si>
  <si>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</si>
  <si>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</si>
  <si>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</si>
  <si>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</si>
  <si>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</si>
  <si>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</si>
  <si>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</si>
  <si>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</si>
  <si>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</si>
  <si>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刘俭死亡11月份减人</t>
  </si>
  <si>
    <t>杜红强</t>
  </si>
  <si>
    <t>152326199212163617</t>
  </si>
  <si>
    <t>周海军</t>
  </si>
  <si>
    <t>152326197811171177</t>
  </si>
  <si>
    <t>崔秀芳</t>
  </si>
  <si>
    <t>152326194804023607</t>
  </si>
  <si>
    <t>代希山</t>
  </si>
  <si>
    <t>152326195603143578</t>
  </si>
  <si>
    <t>杜贵</t>
  </si>
  <si>
    <t>152326195105223591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</si>
  <si>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</si>
  <si>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</si>
  <si>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</si>
  <si>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</si>
  <si>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</si>
  <si>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</si>
  <si>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</si>
  <si>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</si>
  <si>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</si>
  <si>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</si>
  <si>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</si>
  <si>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</si>
  <si>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</si>
  <si>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</si>
  <si>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</si>
  <si>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</si>
  <si>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</si>
  <si>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</si>
  <si>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</si>
  <si>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</si>
  <si>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</si>
  <si>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</si>
  <si>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</si>
  <si>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</si>
  <si>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</si>
  <si>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</si>
  <si>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</si>
  <si>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</si>
  <si>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</si>
  <si>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</si>
  <si>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</si>
  <si>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郑树信</t>
  </si>
  <si>
    <t>152326195810103579</t>
  </si>
  <si>
    <t>颜瑞兰</t>
  </si>
  <si>
    <t>152326194811133580</t>
  </si>
  <si>
    <t>郑文杰死亡2024年6月份减人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</si>
  <si>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</si>
  <si>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</si>
  <si>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</si>
  <si>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</si>
  <si>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</si>
  <si>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</si>
  <si>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</si>
  <si>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</si>
  <si>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</si>
  <si>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</si>
  <si>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</si>
  <si>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</si>
  <si>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</si>
  <si>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</si>
  <si>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</si>
  <si>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</si>
  <si>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</si>
  <si>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</si>
  <si>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</si>
  <si>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</si>
  <si>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</si>
  <si>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</si>
  <si>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</si>
  <si>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</si>
  <si>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</si>
  <si>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</si>
  <si>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</si>
  <si>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</si>
  <si>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</si>
  <si>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</si>
  <si>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</si>
  <si>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</si>
  <si>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</si>
  <si>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</si>
  <si>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</si>
  <si>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</si>
  <si>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</si>
  <si>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</si>
  <si>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</si>
  <si>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</si>
  <si>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</si>
  <si>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</si>
  <si>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</si>
  <si>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</si>
  <si>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</si>
  <si>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</si>
  <si>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</si>
  <si>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</si>
  <si>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</si>
  <si>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</si>
  <si>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</si>
  <si>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</si>
  <si>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</si>
  <si>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</si>
  <si>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</si>
  <si>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</si>
  <si>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</si>
  <si>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</si>
  <si>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</si>
  <si>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</si>
  <si>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</si>
  <si>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</si>
  <si>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</si>
  <si>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</si>
  <si>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</si>
  <si>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</si>
  <si>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</si>
  <si>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</si>
  <si>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</si>
  <si>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</si>
  <si>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</si>
  <si>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</si>
  <si>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</si>
  <si>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</si>
  <si>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</si>
  <si>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</si>
  <si>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</si>
  <si>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</si>
  <si>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</si>
  <si>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</si>
  <si>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</si>
  <si>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</si>
  <si>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</si>
  <si>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</si>
  <si>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</si>
  <si>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</si>
  <si>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</si>
  <si>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</si>
  <si>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</si>
  <si>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</si>
  <si>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</si>
  <si>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</si>
  <si>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</si>
  <si>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</si>
  <si>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</si>
  <si>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</si>
  <si>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</si>
  <si>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</si>
  <si>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</si>
  <si>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</si>
  <si>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</si>
  <si>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</si>
  <si>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</si>
  <si>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</si>
  <si>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</si>
  <si>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</si>
  <si>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</si>
  <si>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</si>
  <si>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</si>
  <si>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</si>
  <si>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</si>
  <si>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</si>
  <si>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</si>
  <si>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</si>
  <si>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</si>
  <si>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</si>
  <si>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</si>
  <si>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</si>
  <si>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</si>
  <si>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隋秀云死亡2024年6月份减人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</si>
  <si>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</si>
  <si>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</si>
  <si>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</si>
  <si>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</si>
  <si>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</si>
  <si>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</si>
  <si>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</si>
  <si>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</si>
  <si>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</si>
  <si>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</si>
  <si>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</si>
  <si>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</si>
  <si>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周广娥死亡3月份减人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</si>
  <si>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</si>
  <si>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</si>
  <si>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</si>
  <si>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</si>
  <si>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</si>
  <si>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</si>
  <si>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</si>
  <si>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</si>
  <si>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</si>
  <si>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</si>
  <si>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</si>
  <si>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</si>
  <si>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</si>
  <si>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</si>
  <si>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</si>
  <si>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</si>
  <si>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</si>
  <si>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</si>
  <si>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</si>
  <si>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</si>
  <si>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</si>
  <si>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</si>
  <si>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</si>
  <si>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</si>
  <si>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</si>
  <si>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</si>
  <si>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</si>
  <si>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</si>
  <si>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</si>
  <si>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</si>
  <si>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</si>
  <si>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</si>
  <si>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</si>
  <si>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</si>
  <si>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</si>
  <si>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</si>
  <si>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</si>
  <si>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</si>
  <si>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</si>
  <si>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</si>
  <si>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</si>
  <si>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</si>
  <si>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</si>
  <si>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</si>
  <si>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</si>
  <si>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</si>
  <si>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</si>
  <si>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</si>
  <si>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</si>
  <si>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</si>
  <si>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</si>
  <si>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</si>
  <si>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</si>
  <si>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</si>
  <si>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</si>
  <si>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</si>
  <si>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</si>
  <si>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</si>
  <si>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</si>
  <si>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</si>
  <si>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</si>
  <si>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</si>
  <si>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</si>
  <si>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</si>
  <si>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</si>
  <si>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</si>
  <si>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</si>
  <si>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</si>
  <si>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</si>
  <si>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</si>
  <si>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</si>
  <si>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</si>
  <si>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郭桂芝</t>
  </si>
  <si>
    <t>152326194302196620</t>
  </si>
  <si>
    <t>郭秀明</t>
  </si>
  <si>
    <t>152326194509206611</t>
  </si>
  <si>
    <t>张智荣死亡2024年7月份减人</t>
  </si>
  <si>
    <t>郭自芳</t>
  </si>
  <si>
    <t>152326195508056628</t>
  </si>
  <si>
    <t>郭自生</t>
  </si>
  <si>
    <t>152326194604026619</t>
  </si>
  <si>
    <t>季学文</t>
  </si>
  <si>
    <t>152326194905086615</t>
  </si>
  <si>
    <t>姜长祥</t>
  </si>
  <si>
    <t>152326194201076611</t>
  </si>
  <si>
    <t>152326194805126624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</si>
  <si>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</si>
  <si>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</si>
  <si>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</si>
  <si>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</si>
  <si>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</si>
  <si>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</si>
  <si>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</si>
  <si>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</si>
  <si>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</si>
  <si>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</si>
  <si>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</si>
  <si>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</si>
  <si>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</si>
  <si>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</si>
  <si>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</si>
  <si>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</si>
  <si>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</si>
  <si>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</si>
  <si>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</si>
  <si>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</si>
  <si>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</si>
  <si>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</si>
  <si>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</si>
  <si>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</si>
  <si>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</si>
  <si>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</si>
  <si>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</si>
  <si>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</si>
  <si>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田小娟</t>
  </si>
  <si>
    <t>152326198609061200</t>
  </si>
  <si>
    <t>工资预警减3口人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</si>
  <si>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</si>
  <si>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</si>
  <si>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</si>
  <si>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</si>
  <si>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</si>
  <si>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</si>
  <si>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</si>
  <si>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</si>
  <si>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</si>
  <si>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</si>
  <si>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</si>
  <si>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</si>
  <si>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</si>
  <si>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</si>
  <si>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</si>
  <si>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</si>
  <si>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</si>
  <si>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</si>
  <si>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</si>
  <si>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</si>
  <si>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</si>
  <si>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</si>
  <si>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</si>
  <si>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</si>
  <si>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</si>
  <si>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</si>
  <si>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</si>
  <si>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</si>
  <si>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</si>
  <si>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</si>
  <si>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</si>
  <si>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</si>
  <si>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</si>
  <si>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</si>
  <si>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</si>
  <si>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</si>
  <si>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</si>
  <si>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</si>
  <si>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高格日其木各</t>
  </si>
  <si>
    <t>15232619790207118X</t>
  </si>
  <si>
    <t>常坤死亡7月份减人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</si>
  <si>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</si>
  <si>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</si>
  <si>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</si>
  <si>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</si>
  <si>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</si>
  <si>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</si>
  <si>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</si>
  <si>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</si>
  <si>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</si>
  <si>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</si>
  <si>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</si>
  <si>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</si>
  <si>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</si>
  <si>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</si>
  <si>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</si>
  <si>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</si>
  <si>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</si>
  <si>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</si>
  <si>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</si>
  <si>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152326195612133582</t>
  </si>
  <si>
    <t>李俊1.10死亡减人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</si>
  <si>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</si>
  <si>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</si>
  <si>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</si>
  <si>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</si>
  <si>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</si>
  <si>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</si>
  <si>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</si>
  <si>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</si>
  <si>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</si>
  <si>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</si>
  <si>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</si>
  <si>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</si>
  <si>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</si>
  <si>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</si>
  <si>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</si>
  <si>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</si>
  <si>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</si>
  <si>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</si>
  <si>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</si>
  <si>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</si>
  <si>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</si>
  <si>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</si>
  <si>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</si>
  <si>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</si>
  <si>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</si>
  <si>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</si>
  <si>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</si>
  <si>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</si>
  <si>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</si>
  <si>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</si>
  <si>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</si>
  <si>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</si>
  <si>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</si>
  <si>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</si>
  <si>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</si>
  <si>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</si>
  <si>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</si>
  <si>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</si>
  <si>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</si>
  <si>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</si>
  <si>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</si>
  <si>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</si>
  <si>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</si>
  <si>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</si>
  <si>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</si>
  <si>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</si>
  <si>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</si>
  <si>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</si>
  <si>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</si>
  <si>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</si>
  <si>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</si>
  <si>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</si>
  <si>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</si>
  <si>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</si>
  <si>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</si>
  <si>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</si>
  <si>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</si>
  <si>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</si>
  <si>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</si>
  <si>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</si>
  <si>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</si>
  <si>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</si>
  <si>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</si>
  <si>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</si>
  <si>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</si>
  <si>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</si>
  <si>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</si>
  <si>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</si>
  <si>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</si>
  <si>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</si>
  <si>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</si>
  <si>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</si>
  <si>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</si>
  <si>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</si>
  <si>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</si>
  <si>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</si>
  <si>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</si>
  <si>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</si>
  <si>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</si>
  <si>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</si>
  <si>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</si>
  <si>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</si>
  <si>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</si>
  <si>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</si>
  <si>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</si>
  <si>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</si>
  <si>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郭美枝死亡3月份减人</t>
  </si>
  <si>
    <t>刘淑英</t>
  </si>
  <si>
    <t>15232619480717358X</t>
  </si>
  <si>
    <t>魏淑霞</t>
  </si>
  <si>
    <t>152326196401213608</t>
  </si>
  <si>
    <t>孟立杰</t>
  </si>
  <si>
    <t>152326193805063585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</si>
  <si>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</si>
  <si>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</si>
  <si>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</si>
  <si>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</si>
  <si>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</si>
  <si>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</si>
  <si>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</si>
  <si>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</si>
  <si>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</si>
  <si>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</si>
  <si>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</si>
  <si>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</si>
  <si>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</si>
  <si>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</si>
  <si>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</si>
  <si>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</si>
  <si>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白艳梅</t>
  </si>
  <si>
    <t>220822197007016721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</si>
  <si>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</si>
  <si>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</si>
  <si>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</si>
  <si>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</si>
  <si>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</si>
  <si>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</si>
  <si>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</si>
  <si>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</si>
  <si>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</si>
  <si>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</si>
  <si>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</si>
  <si>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</si>
  <si>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</si>
  <si>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</si>
  <si>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</si>
  <si>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</si>
  <si>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</si>
  <si>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</si>
  <si>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</si>
  <si>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</si>
  <si>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</si>
  <si>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</si>
  <si>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</si>
  <si>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于海军</t>
  </si>
  <si>
    <t>152326196009211472</t>
  </si>
  <si>
    <t>张国良</t>
  </si>
  <si>
    <t>152326197805211478</t>
  </si>
  <si>
    <t>何志</t>
  </si>
  <si>
    <t>152326194702181479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</si>
  <si>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</si>
  <si>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</si>
  <si>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</si>
  <si>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</si>
  <si>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</si>
  <si>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</si>
  <si>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</si>
  <si>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</si>
  <si>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</si>
  <si>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</si>
  <si>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</si>
  <si>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公嘎宁布</t>
  </si>
  <si>
    <t>152326195801051471</t>
  </si>
  <si>
    <t>4月份增谢敏佳事实无人儿童4月份停发转低保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</si>
  <si>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</si>
  <si>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</si>
  <si>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</si>
  <si>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</si>
  <si>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</si>
  <si>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</si>
  <si>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</si>
  <si>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</si>
  <si>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</si>
  <si>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</si>
  <si>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</si>
  <si>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</si>
  <si>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</si>
  <si>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</si>
  <si>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</si>
  <si>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</si>
  <si>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</si>
  <si>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</si>
  <si>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</si>
  <si>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</si>
  <si>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</si>
  <si>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</si>
  <si>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</si>
  <si>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</si>
  <si>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</si>
  <si>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</si>
  <si>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</si>
  <si>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</si>
  <si>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</si>
  <si>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</si>
  <si>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</si>
  <si>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</si>
  <si>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</si>
  <si>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</si>
  <si>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</si>
  <si>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</si>
  <si>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</si>
  <si>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</si>
  <si>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15二（三民）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</si>
  <si>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</si>
  <si>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</si>
  <si>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</si>
  <si>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</si>
  <si>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</si>
  <si>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</si>
  <si>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</si>
  <si>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</si>
  <si>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</si>
  <si>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</si>
  <si>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</si>
  <si>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</si>
  <si>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</si>
  <si>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曹国庆</t>
  </si>
  <si>
    <t>15232619520617117X</t>
  </si>
  <si>
    <t>苏秀兰</t>
  </si>
  <si>
    <t>152326196401301181</t>
  </si>
  <si>
    <t>2024年5月份东江死亡减人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</si>
  <si>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</si>
  <si>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</si>
  <si>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</si>
  <si>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</si>
  <si>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</si>
  <si>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</si>
  <si>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</si>
  <si>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</si>
  <si>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</si>
  <si>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</si>
  <si>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</si>
  <si>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</si>
  <si>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</si>
  <si>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</si>
  <si>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</si>
  <si>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</si>
  <si>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</si>
  <si>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</si>
  <si>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</si>
  <si>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</si>
  <si>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</si>
  <si>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</si>
  <si>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</si>
  <si>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</si>
  <si>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</si>
  <si>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</si>
  <si>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</si>
  <si>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</si>
  <si>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</si>
  <si>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</si>
  <si>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</si>
  <si>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</si>
  <si>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</si>
  <si>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</si>
  <si>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</si>
  <si>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</si>
  <si>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</si>
  <si>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</si>
  <si>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</si>
  <si>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</si>
  <si>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</si>
  <si>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</si>
  <si>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</si>
  <si>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</si>
  <si>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</si>
  <si>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</si>
  <si>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</si>
  <si>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</si>
  <si>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</si>
  <si>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</si>
  <si>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</si>
  <si>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</si>
  <si>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</si>
  <si>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</si>
  <si>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</si>
  <si>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</si>
  <si>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</si>
  <si>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</si>
  <si>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</si>
  <si>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</si>
  <si>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</si>
  <si>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冯占军</t>
  </si>
  <si>
    <t>152326197812011175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</si>
  <si>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</si>
  <si>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</si>
  <si>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</si>
  <si>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</si>
  <si>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</si>
  <si>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</si>
  <si>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</si>
  <si>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</si>
  <si>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</si>
  <si>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</si>
  <si>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</si>
  <si>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</si>
  <si>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</si>
  <si>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</si>
  <si>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</si>
  <si>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</si>
  <si>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</si>
  <si>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</si>
  <si>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</si>
  <si>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</si>
  <si>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</si>
  <si>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</si>
  <si>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</si>
  <si>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</si>
  <si>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</si>
  <si>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</si>
  <si>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</si>
  <si>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</si>
  <si>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</si>
  <si>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</si>
  <si>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</si>
  <si>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</si>
  <si>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</si>
  <si>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</si>
  <si>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</si>
  <si>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</si>
  <si>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</si>
  <si>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</si>
  <si>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</si>
  <si>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</si>
  <si>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</si>
  <si>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</si>
  <si>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</si>
  <si>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</si>
  <si>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</si>
  <si>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</si>
  <si>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</si>
  <si>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</si>
  <si>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</si>
  <si>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</si>
  <si>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</si>
  <si>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</si>
  <si>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</si>
  <si>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</si>
  <si>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</si>
  <si>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</si>
  <si>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</si>
  <si>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</si>
  <si>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薛志</t>
  </si>
  <si>
    <t>152326197303256617</t>
  </si>
  <si>
    <t>陈桂兰死亡3月份2024年6月份减人减石金宝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</si>
  <si>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</si>
  <si>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</si>
  <si>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</si>
  <si>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</si>
  <si>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</si>
  <si>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</si>
  <si>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</si>
  <si>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</si>
  <si>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</si>
  <si>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</si>
  <si>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</si>
  <si>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</si>
  <si>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</si>
  <si>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</si>
  <si>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</si>
  <si>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</si>
  <si>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</si>
  <si>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</si>
  <si>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</si>
  <si>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</si>
  <si>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</si>
  <si>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</si>
  <si>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</si>
  <si>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</si>
  <si>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</si>
  <si>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</si>
  <si>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</si>
  <si>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</si>
  <si>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</si>
  <si>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</si>
  <si>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</si>
  <si>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</si>
  <si>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</si>
  <si>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</si>
  <si>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</si>
  <si>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</si>
  <si>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</si>
  <si>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</si>
  <si>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</si>
  <si>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</si>
  <si>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</si>
  <si>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</si>
  <si>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</si>
  <si>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</si>
  <si>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</si>
  <si>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</si>
  <si>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</si>
  <si>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</si>
  <si>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</si>
  <si>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</si>
  <si>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</si>
  <si>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</si>
  <si>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</si>
  <si>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</si>
  <si>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</si>
  <si>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</si>
  <si>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</si>
  <si>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</si>
  <si>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</si>
  <si>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</si>
  <si>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</si>
  <si>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</si>
  <si>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</si>
  <si>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</si>
  <si>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</si>
  <si>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</si>
  <si>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</si>
  <si>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</si>
  <si>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</si>
  <si>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</si>
  <si>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</si>
  <si>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</si>
  <si>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</si>
  <si>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</si>
  <si>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</si>
  <si>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</si>
  <si>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</si>
  <si>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</si>
  <si>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</si>
  <si>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</si>
  <si>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</si>
  <si>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</si>
  <si>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</si>
  <si>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</si>
  <si>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</si>
  <si>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</si>
  <si>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</si>
  <si>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</si>
  <si>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</si>
  <si>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</si>
  <si>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</si>
  <si>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</si>
  <si>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</si>
  <si>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</si>
  <si>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</si>
  <si>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</si>
  <si>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</si>
  <si>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</si>
  <si>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</si>
  <si>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</si>
  <si>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</si>
  <si>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</si>
  <si>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</si>
  <si>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</si>
  <si>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</si>
  <si>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</si>
  <si>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</si>
  <si>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</si>
  <si>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</si>
  <si>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</si>
  <si>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150525194912121175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</si>
  <si>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</si>
  <si>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</si>
  <si>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</si>
  <si>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</si>
  <si>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</si>
  <si>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</si>
  <si>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</si>
  <si>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</si>
  <si>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</si>
  <si>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</si>
  <si>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</si>
  <si>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</si>
  <si>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</si>
  <si>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</si>
  <si>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</si>
  <si>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</si>
  <si>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</si>
  <si>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</si>
  <si>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</si>
  <si>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</si>
  <si>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</si>
  <si>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</si>
  <si>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</si>
  <si>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</si>
  <si>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</si>
  <si>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</si>
  <si>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</si>
  <si>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</si>
  <si>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</si>
  <si>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</si>
  <si>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</si>
  <si>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</si>
  <si>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</si>
  <si>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</si>
  <si>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</si>
  <si>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</si>
  <si>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</si>
  <si>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</si>
  <si>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</si>
  <si>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</si>
  <si>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</si>
  <si>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</si>
  <si>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</si>
  <si>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</si>
  <si>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</si>
  <si>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</si>
  <si>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</si>
  <si>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</si>
  <si>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</si>
  <si>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</si>
  <si>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</si>
  <si>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</si>
  <si>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</si>
  <si>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</si>
  <si>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</si>
  <si>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</si>
  <si>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</si>
  <si>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</si>
  <si>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</si>
  <si>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</si>
  <si>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</si>
  <si>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</si>
  <si>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</si>
  <si>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</si>
  <si>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</si>
  <si>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</si>
  <si>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</si>
  <si>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</si>
  <si>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</si>
  <si>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</si>
  <si>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</si>
  <si>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</si>
  <si>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</si>
  <si>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</si>
  <si>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</si>
  <si>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</si>
  <si>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</si>
  <si>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</si>
  <si>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</si>
  <si>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</si>
  <si>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</si>
  <si>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</si>
  <si>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</si>
  <si>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</si>
  <si>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</si>
  <si>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</si>
  <si>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</si>
  <si>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</si>
  <si>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</si>
  <si>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</si>
  <si>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</si>
  <si>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</si>
  <si>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</si>
  <si>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</si>
  <si>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152326195101063586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</si>
  <si>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</si>
  <si>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</si>
  <si>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</si>
  <si>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</si>
  <si>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</si>
  <si>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</si>
  <si>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</si>
  <si>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</si>
  <si>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</si>
  <si>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</si>
  <si>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</si>
  <si>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</si>
  <si>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</si>
  <si>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</si>
  <si>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</si>
  <si>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</si>
  <si>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</si>
  <si>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</si>
  <si>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霍林河就医赵国财癌症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</si>
  <si>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</si>
  <si>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</si>
  <si>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</si>
  <si>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</si>
  <si>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</si>
  <si>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</si>
  <si>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</si>
  <si>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</si>
  <si>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</si>
  <si>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朱国增</t>
  </si>
  <si>
    <t>15232619541006147X</t>
  </si>
  <si>
    <t>扶贫和监测户经镇党委会研究决定恢复2022年1月份低保并补发2021年4季度低保资金（5月份增李秀兰、朱献程）</t>
  </si>
  <si>
    <t>莲花琪琪格</t>
  </si>
  <si>
    <t>152326193808141489</t>
  </si>
  <si>
    <t>梁宝风</t>
  </si>
  <si>
    <t>152326197811156612</t>
  </si>
  <si>
    <t>张春</t>
  </si>
  <si>
    <t>152326195907021174</t>
  </si>
  <si>
    <t>徐文锋</t>
  </si>
  <si>
    <t>152326195701231176</t>
  </si>
  <si>
    <t>戚福</t>
  </si>
  <si>
    <t>152326195803281174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</si>
  <si>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</si>
  <si>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</si>
  <si>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</si>
  <si>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</si>
  <si>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</si>
  <si>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</si>
  <si>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</si>
  <si>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</si>
  <si>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</si>
  <si>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</si>
  <si>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</si>
  <si>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</si>
  <si>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</si>
  <si>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</si>
  <si>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</si>
  <si>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</si>
  <si>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</si>
  <si>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</si>
  <si>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</si>
  <si>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</si>
  <si>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</si>
  <si>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</si>
  <si>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</si>
  <si>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</si>
  <si>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</si>
  <si>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</si>
  <si>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</si>
  <si>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</si>
  <si>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</si>
  <si>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</si>
  <si>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</si>
  <si>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</si>
  <si>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</si>
  <si>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</si>
  <si>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</si>
  <si>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</si>
  <si>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</si>
  <si>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</si>
  <si>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</si>
  <si>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</si>
  <si>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</si>
  <si>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</si>
  <si>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</si>
  <si>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</si>
  <si>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</si>
  <si>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</si>
  <si>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</si>
  <si>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</si>
  <si>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</si>
  <si>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</si>
  <si>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</si>
  <si>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</si>
  <si>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</si>
  <si>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</si>
  <si>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</si>
  <si>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</si>
  <si>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</si>
  <si>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</si>
  <si>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</si>
  <si>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</si>
  <si>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</si>
  <si>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</si>
  <si>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</si>
  <si>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</si>
  <si>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</si>
  <si>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</si>
  <si>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</si>
  <si>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</si>
  <si>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</si>
  <si>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</si>
  <si>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</si>
  <si>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</si>
  <si>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</si>
  <si>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</si>
  <si>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</si>
  <si>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</si>
  <si>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</si>
  <si>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</si>
  <si>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</si>
  <si>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</si>
  <si>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</si>
  <si>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</si>
  <si>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</si>
  <si>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</si>
  <si>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</si>
  <si>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</si>
  <si>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</si>
  <si>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</si>
  <si>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</si>
  <si>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</si>
  <si>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</si>
  <si>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</si>
  <si>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</si>
  <si>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</si>
  <si>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</si>
  <si>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</si>
  <si>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</si>
  <si>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</si>
  <si>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</si>
  <si>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</si>
  <si>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</si>
  <si>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</si>
  <si>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</si>
  <si>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</si>
  <si>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</si>
  <si>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</si>
  <si>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</si>
  <si>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</si>
  <si>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</si>
  <si>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</si>
  <si>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</si>
  <si>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</si>
  <si>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</si>
  <si>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</si>
  <si>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马振英</t>
  </si>
  <si>
    <t>152326195409153609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</si>
  <si>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</si>
  <si>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</si>
  <si>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</si>
  <si>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</si>
  <si>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</si>
  <si>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</si>
  <si>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</si>
  <si>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</si>
  <si>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</si>
  <si>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</si>
  <si>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</si>
  <si>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</si>
  <si>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</si>
  <si>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</si>
  <si>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</si>
  <si>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</si>
  <si>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</si>
  <si>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</si>
  <si>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</si>
  <si>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</si>
  <si>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</si>
  <si>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</si>
  <si>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</si>
  <si>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</si>
  <si>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</si>
  <si>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</si>
  <si>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</si>
  <si>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</si>
  <si>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</si>
  <si>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</si>
  <si>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</si>
  <si>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</si>
  <si>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</si>
  <si>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</si>
  <si>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</si>
  <si>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</si>
  <si>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</si>
  <si>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</si>
  <si>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</si>
  <si>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</si>
  <si>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</si>
  <si>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</si>
  <si>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</si>
  <si>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</si>
  <si>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</si>
  <si>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</si>
  <si>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</si>
  <si>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</si>
  <si>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</si>
  <si>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</si>
  <si>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</si>
  <si>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</si>
  <si>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</si>
  <si>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</si>
  <si>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</si>
  <si>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</si>
  <si>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</si>
  <si>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</si>
  <si>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</si>
  <si>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</si>
  <si>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</si>
  <si>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</si>
  <si>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</si>
  <si>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</si>
  <si>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</si>
  <si>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</si>
  <si>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</si>
  <si>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</si>
  <si>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</si>
  <si>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</si>
  <si>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</si>
  <si>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</si>
  <si>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</si>
  <si>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</si>
  <si>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</si>
  <si>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</si>
  <si>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</si>
  <si>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</si>
  <si>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</si>
  <si>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</si>
  <si>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</si>
  <si>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</si>
  <si>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</si>
  <si>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</si>
  <si>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</si>
  <si>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</si>
  <si>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</si>
  <si>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</si>
  <si>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</si>
  <si>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</si>
  <si>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</si>
  <si>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</si>
  <si>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</si>
  <si>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</si>
  <si>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</si>
  <si>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</si>
  <si>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</si>
  <si>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</si>
  <si>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</si>
  <si>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</si>
  <si>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</si>
  <si>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</si>
  <si>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</si>
  <si>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</si>
  <si>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</si>
  <si>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</si>
  <si>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</si>
  <si>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</si>
  <si>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</si>
  <si>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</si>
  <si>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</si>
  <si>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</si>
  <si>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</si>
  <si>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</si>
  <si>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</si>
  <si>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</si>
  <si>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</si>
  <si>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</si>
  <si>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</si>
  <si>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</si>
  <si>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</si>
  <si>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</si>
  <si>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</si>
  <si>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</si>
  <si>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</si>
  <si>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</si>
  <si>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</si>
  <si>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</si>
  <si>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</si>
  <si>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阿拉善盟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</si>
  <si>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</si>
  <si>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</si>
  <si>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</si>
  <si>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</si>
  <si>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</si>
  <si>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</si>
  <si>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</si>
  <si>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</si>
  <si>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</si>
  <si>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</si>
  <si>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</si>
  <si>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</si>
  <si>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</si>
  <si>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</si>
  <si>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</si>
  <si>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</si>
  <si>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通辽市就医</t>
  </si>
  <si>
    <t>董民军</t>
  </si>
  <si>
    <t>152326195808071176</t>
  </si>
  <si>
    <t>2022年6月份新增2024年5月份增刘亚会</t>
  </si>
  <si>
    <t>金叶</t>
  </si>
  <si>
    <t>152326195703311188</t>
  </si>
  <si>
    <t>2022年6月份新增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</si>
  <si>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</si>
  <si>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</si>
  <si>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</si>
  <si>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</si>
  <si>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</si>
  <si>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</si>
  <si>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</si>
  <si>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</si>
  <si>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</si>
  <si>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</si>
  <si>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</si>
  <si>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</si>
  <si>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</si>
  <si>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</si>
  <si>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</si>
  <si>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</si>
  <si>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</si>
  <si>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</si>
  <si>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</si>
  <si>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</si>
  <si>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</si>
  <si>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</si>
  <si>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</si>
  <si>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</si>
  <si>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</si>
  <si>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</si>
  <si>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</si>
  <si>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</si>
  <si>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</si>
  <si>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</si>
  <si>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</si>
  <si>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</si>
  <si>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</si>
  <si>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</si>
  <si>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</si>
  <si>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</si>
  <si>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</si>
  <si>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</si>
  <si>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</si>
  <si>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</si>
  <si>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</si>
  <si>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</si>
  <si>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</si>
  <si>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</si>
  <si>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</si>
  <si>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</si>
  <si>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</si>
  <si>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</si>
  <si>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</si>
  <si>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</si>
  <si>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</si>
  <si>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</si>
  <si>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</si>
  <si>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</si>
  <si>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</si>
  <si>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</si>
  <si>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</si>
  <si>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</si>
  <si>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</si>
  <si>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</si>
  <si>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</si>
  <si>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</si>
  <si>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</si>
  <si>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</si>
  <si>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</si>
  <si>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</si>
  <si>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</si>
  <si>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</si>
  <si>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</si>
  <si>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</si>
  <si>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</si>
  <si>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</si>
  <si>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</si>
  <si>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</si>
  <si>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</si>
  <si>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</si>
  <si>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</si>
  <si>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</si>
  <si>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</si>
  <si>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</si>
  <si>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</si>
  <si>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</si>
  <si>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</si>
  <si>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</si>
  <si>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</si>
  <si>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</si>
  <si>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</si>
  <si>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</si>
  <si>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</si>
  <si>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</si>
  <si>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</si>
  <si>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</si>
  <si>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</si>
  <si>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</si>
  <si>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</si>
  <si>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</si>
  <si>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</si>
  <si>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</si>
  <si>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</si>
  <si>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</si>
  <si>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</si>
  <si>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</si>
  <si>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</si>
  <si>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</si>
  <si>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</si>
  <si>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</si>
  <si>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152326194702121185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</si>
  <si>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</si>
  <si>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</si>
  <si>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</si>
  <si>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</si>
  <si>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</si>
  <si>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</si>
  <si>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</si>
  <si>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</si>
  <si>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</si>
  <si>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</si>
  <si>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</si>
  <si>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</si>
  <si>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</si>
  <si>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</si>
  <si>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</si>
  <si>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</si>
  <si>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</si>
  <si>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</si>
  <si>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</si>
  <si>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</si>
  <si>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</si>
  <si>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</si>
  <si>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</si>
  <si>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</si>
  <si>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</si>
  <si>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</si>
  <si>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</si>
  <si>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</si>
  <si>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</si>
  <si>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</si>
  <si>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</si>
  <si>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</si>
  <si>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</si>
  <si>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</si>
  <si>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</si>
  <si>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</si>
  <si>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</si>
  <si>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</si>
  <si>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</si>
  <si>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</si>
  <si>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</si>
  <si>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</si>
  <si>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</si>
  <si>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</si>
  <si>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</si>
  <si>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</si>
  <si>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</si>
  <si>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</si>
  <si>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</si>
  <si>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</si>
  <si>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</si>
  <si>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</si>
  <si>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</si>
  <si>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</si>
  <si>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</si>
  <si>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</si>
  <si>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</si>
  <si>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</si>
  <si>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</si>
  <si>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</si>
  <si>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</si>
  <si>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</si>
  <si>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</si>
  <si>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</si>
  <si>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</si>
  <si>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</si>
  <si>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</si>
  <si>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</si>
  <si>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</si>
  <si>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</si>
  <si>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</si>
  <si>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</si>
  <si>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</si>
  <si>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</si>
  <si>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</si>
  <si>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</si>
  <si>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</si>
  <si>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</si>
  <si>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</si>
  <si>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</si>
  <si>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席安梅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</si>
  <si>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</si>
  <si>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</si>
  <si>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</si>
  <si>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</si>
  <si>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</si>
  <si>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</si>
  <si>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</si>
  <si>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</si>
  <si>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</si>
  <si>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</si>
  <si>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</si>
  <si>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</si>
  <si>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</si>
  <si>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</si>
  <si>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</si>
  <si>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</si>
  <si>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</si>
  <si>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</si>
  <si>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</si>
  <si>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</si>
  <si>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</si>
  <si>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</si>
  <si>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</si>
  <si>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</si>
  <si>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</si>
  <si>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</si>
  <si>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</si>
  <si>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</si>
  <si>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</si>
  <si>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</si>
  <si>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</si>
  <si>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</si>
  <si>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</si>
  <si>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</si>
  <si>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</si>
  <si>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</si>
  <si>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</si>
  <si>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</si>
  <si>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</si>
  <si>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</si>
  <si>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</si>
  <si>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</si>
  <si>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</si>
  <si>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</si>
  <si>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</si>
  <si>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</si>
  <si>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152326197801043606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</si>
  <si>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</si>
  <si>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</si>
  <si>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</si>
  <si>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</si>
  <si>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</si>
  <si>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</si>
  <si>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</si>
  <si>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</si>
  <si>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</si>
  <si>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</si>
  <si>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</si>
  <si>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</si>
  <si>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</si>
  <si>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</si>
  <si>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</si>
  <si>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</si>
  <si>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</si>
  <si>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</si>
  <si>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</si>
  <si>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</si>
  <si>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</si>
  <si>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</si>
  <si>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</si>
  <si>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</si>
  <si>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</si>
  <si>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</si>
  <si>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</si>
  <si>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</si>
  <si>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</si>
  <si>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</si>
  <si>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</si>
  <si>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</si>
  <si>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</si>
  <si>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</si>
  <si>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</si>
  <si>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</si>
  <si>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</si>
  <si>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</si>
  <si>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</si>
  <si>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</si>
  <si>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</si>
  <si>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</si>
  <si>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</si>
  <si>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</si>
  <si>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武智超</t>
  </si>
  <si>
    <t>152326198004103578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</si>
  <si>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</si>
  <si>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</si>
  <si>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</si>
  <si>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</si>
  <si>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</si>
  <si>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</si>
  <si>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</si>
  <si>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</si>
  <si>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李建平</t>
  </si>
  <si>
    <t>152326196506153576</t>
  </si>
  <si>
    <t>2023年5月份新增</t>
  </si>
  <si>
    <t>刘桂芝</t>
  </si>
  <si>
    <t>152326197110113660</t>
  </si>
  <si>
    <t>2023年5月份新增（2024年4月份增钟志芳）</t>
  </si>
  <si>
    <t>吴景龙</t>
  </si>
  <si>
    <t>152326195110073575</t>
  </si>
  <si>
    <t>敖双全</t>
  </si>
  <si>
    <t>152326197807011170</t>
  </si>
  <si>
    <t>王亚杰</t>
  </si>
  <si>
    <t>152326197412131186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</si>
  <si>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</si>
  <si>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</si>
  <si>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</si>
  <si>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</si>
  <si>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</si>
  <si>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</si>
  <si>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</si>
  <si>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</si>
  <si>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王瑞</t>
  </si>
  <si>
    <t>152326195409093597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</si>
  <si>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</si>
  <si>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</si>
  <si>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</si>
  <si>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</si>
  <si>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</si>
  <si>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</si>
  <si>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</si>
  <si>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</si>
  <si>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</si>
  <si>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</si>
  <si>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</si>
  <si>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赵玉龙</t>
  </si>
  <si>
    <t>15232619710205359X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</si>
  <si>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</si>
  <si>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</si>
  <si>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</si>
  <si>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</si>
  <si>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</si>
  <si>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</si>
  <si>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</si>
  <si>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</si>
  <si>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</si>
  <si>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</si>
  <si>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</si>
  <si>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</si>
  <si>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</si>
  <si>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</si>
  <si>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</si>
  <si>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</si>
  <si>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</si>
  <si>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</si>
  <si>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</si>
  <si>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</si>
  <si>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</si>
  <si>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</si>
  <si>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</si>
  <si>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</si>
  <si>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</si>
  <si>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</si>
  <si>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</si>
  <si>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</si>
  <si>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</si>
  <si>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</si>
  <si>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</si>
  <si>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</si>
  <si>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</si>
  <si>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</si>
  <si>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</si>
  <si>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</si>
  <si>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</si>
  <si>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</si>
  <si>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</si>
  <si>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</si>
  <si>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季云清</t>
  </si>
  <si>
    <t>152326195710203572</t>
  </si>
  <si>
    <t>王守庆</t>
  </si>
  <si>
    <t>152326198212123573</t>
  </si>
  <si>
    <t>韩景春</t>
  </si>
  <si>
    <t>152326194512153573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</si>
  <si>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</si>
  <si>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</si>
  <si>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</si>
  <si>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</si>
  <si>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</si>
  <si>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</si>
  <si>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</si>
  <si>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</si>
  <si>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</si>
  <si>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</si>
  <si>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</si>
  <si>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</si>
  <si>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</si>
  <si>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</si>
  <si>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</si>
  <si>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</si>
  <si>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吴海龙</t>
  </si>
  <si>
    <t>152326197206021218</t>
  </si>
  <si>
    <t>孟兆祥</t>
  </si>
  <si>
    <t>152326195410193595</t>
  </si>
  <si>
    <t>于斌</t>
  </si>
  <si>
    <t>152326195011293572</t>
  </si>
  <si>
    <t>2023年6月份新增（王艳芳死亡2024年7月份减人）</t>
  </si>
  <si>
    <t>马宝琢</t>
  </si>
  <si>
    <t>152326195612263571</t>
  </si>
  <si>
    <t>王连龙</t>
  </si>
  <si>
    <t>152326195206186611</t>
  </si>
  <si>
    <t>李洪华</t>
  </si>
  <si>
    <t>152326195109106659</t>
  </si>
  <si>
    <t>152326195301136620</t>
  </si>
  <si>
    <t>安术梅</t>
  </si>
  <si>
    <t>152326195106086621</t>
  </si>
  <si>
    <t>李明军</t>
  </si>
  <si>
    <t>152326196509126610</t>
  </si>
  <si>
    <t>白哈斯其木格</t>
  </si>
  <si>
    <t>152326197903186624</t>
  </si>
  <si>
    <t>姜希财</t>
  </si>
  <si>
    <t>152326195409216614</t>
  </si>
  <si>
    <t>周清</t>
  </si>
  <si>
    <t>15232619421202661X</t>
  </si>
  <si>
    <t>柴春艳</t>
  </si>
  <si>
    <t>152326198203151185</t>
  </si>
  <si>
    <t>王振青</t>
  </si>
  <si>
    <t>152326195102131173</t>
  </si>
  <si>
    <t>杨卫军</t>
  </si>
  <si>
    <t>152326195812261175</t>
  </si>
  <si>
    <t>左文广</t>
  </si>
  <si>
    <t>152326196210253578</t>
  </si>
  <si>
    <t>152326197301226617</t>
  </si>
  <si>
    <t>吴玉枝</t>
  </si>
  <si>
    <t>152326196006016647</t>
  </si>
  <si>
    <t>韩志</t>
  </si>
  <si>
    <t>152326195303256618</t>
  </si>
  <si>
    <t>荣淼</t>
  </si>
  <si>
    <t>150525200906151176</t>
  </si>
  <si>
    <t>2023年6月份新增（荣海春死亡7月份减人）</t>
  </si>
  <si>
    <t>152326195302101198</t>
  </si>
  <si>
    <t>贾荣</t>
  </si>
  <si>
    <t>152326195901241176</t>
  </si>
  <si>
    <t>贾志江</t>
  </si>
  <si>
    <t>152326197209131199</t>
  </si>
  <si>
    <t>史绍杰</t>
  </si>
  <si>
    <t>152326196006011176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</si>
  <si>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</si>
  <si>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</si>
  <si>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</si>
  <si>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</si>
  <si>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</si>
  <si>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</si>
  <si>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</si>
  <si>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</si>
  <si>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</si>
  <si>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</si>
  <si>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</si>
  <si>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</si>
  <si>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</si>
  <si>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</si>
  <si>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</si>
  <si>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</si>
  <si>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</si>
  <si>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</si>
  <si>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</si>
  <si>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</si>
  <si>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</si>
  <si>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</si>
  <si>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</si>
  <si>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</si>
  <si>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</si>
  <si>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</si>
  <si>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2023年9月份新增</t>
  </si>
  <si>
    <t>宫玉领</t>
  </si>
  <si>
    <t>152326194610031174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</si>
  <si>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</si>
  <si>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</si>
  <si>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</si>
  <si>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</si>
  <si>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</si>
  <si>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</si>
  <si>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</si>
  <si>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</si>
  <si>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</si>
  <si>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</si>
  <si>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</si>
  <si>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</si>
  <si>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</si>
  <si>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</si>
  <si>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</si>
  <si>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</si>
  <si>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</si>
  <si>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</si>
  <si>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</si>
  <si>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</si>
  <si>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</si>
  <si>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</si>
  <si>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</si>
  <si>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</si>
  <si>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</si>
  <si>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</si>
  <si>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</si>
  <si>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</si>
  <si>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</si>
  <si>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152326196906101484</t>
  </si>
  <si>
    <t>王学枝</t>
  </si>
  <si>
    <t>152326195610223584</t>
  </si>
  <si>
    <t>宫玉清</t>
  </si>
  <si>
    <t>152326195712073572</t>
  </si>
  <si>
    <t>2023年9月份新增（白玉荣死亡7月份减人）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</si>
  <si>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</si>
  <si>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</si>
  <si>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</si>
  <si>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</si>
  <si>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</si>
  <si>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</si>
  <si>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</si>
  <si>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</si>
  <si>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</si>
  <si>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焦素红</t>
  </si>
  <si>
    <t>152326197209121185</t>
  </si>
  <si>
    <t>根莲</t>
  </si>
  <si>
    <t>152326196709031181</t>
  </si>
  <si>
    <t>陈龙庆</t>
  </si>
  <si>
    <t>152326198810071195</t>
  </si>
  <si>
    <t>于文芬</t>
  </si>
  <si>
    <t>152326195609061207</t>
  </si>
  <si>
    <t>尹桂凤</t>
  </si>
  <si>
    <t>152326195612091183</t>
  </si>
  <si>
    <t>常喜利</t>
  </si>
  <si>
    <t>152326197509151175</t>
  </si>
  <si>
    <t>李凤云</t>
  </si>
  <si>
    <t>152326195207021181</t>
  </si>
  <si>
    <t>李珍</t>
  </si>
  <si>
    <t>152326195802171192</t>
  </si>
  <si>
    <t>王语轩</t>
  </si>
  <si>
    <t>150525201406071174</t>
  </si>
  <si>
    <t>万井春</t>
  </si>
  <si>
    <t>152326195311051196</t>
  </si>
  <si>
    <t>贾江</t>
  </si>
  <si>
    <t>152326195204121179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</si>
  <si>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</si>
  <si>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</si>
  <si>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</si>
  <si>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</si>
  <si>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</si>
  <si>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</si>
  <si>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</si>
  <si>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</si>
  <si>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</si>
  <si>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</si>
  <si>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</si>
  <si>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</si>
  <si>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</si>
  <si>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</si>
  <si>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</si>
  <si>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</si>
  <si>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</si>
  <si>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</si>
  <si>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</si>
  <si>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</si>
  <si>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</si>
  <si>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</si>
  <si>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</si>
  <si>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</si>
  <si>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</si>
  <si>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</si>
  <si>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</si>
  <si>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</si>
  <si>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</si>
  <si>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</si>
  <si>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潘颖</t>
  </si>
  <si>
    <t>15232619930810120X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</si>
  <si>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</si>
  <si>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</si>
  <si>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</si>
  <si>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</si>
  <si>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</si>
  <si>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</si>
  <si>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杨晓梅</t>
  </si>
  <si>
    <t>152326200206091181</t>
  </si>
  <si>
    <t>2023年11月份新增（哈斯格日里勒死亡7月份减人）</t>
  </si>
  <si>
    <t>徐彬</t>
  </si>
  <si>
    <t>152326196301151219</t>
  </si>
  <si>
    <t>2023年11月份新增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</si>
  <si>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</si>
  <si>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</si>
  <si>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</si>
  <si>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</si>
  <si>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</si>
  <si>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</si>
  <si>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</si>
  <si>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</si>
  <si>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</si>
  <si>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</si>
  <si>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</si>
  <si>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</si>
  <si>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</si>
  <si>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</si>
  <si>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孙印臣</t>
  </si>
  <si>
    <t>152326198101246618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</si>
  <si>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</si>
  <si>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</si>
  <si>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</si>
  <si>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</si>
  <si>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</si>
  <si>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</si>
  <si>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</si>
  <si>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</si>
  <si>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</si>
  <si>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</si>
  <si>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</si>
  <si>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</si>
  <si>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</si>
  <si>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</si>
  <si>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</si>
  <si>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</si>
  <si>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</si>
  <si>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</si>
  <si>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</si>
  <si>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</si>
  <si>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冯胜金</t>
  </si>
  <si>
    <t>152326195302056614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</si>
  <si>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</si>
  <si>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</si>
  <si>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</si>
  <si>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</si>
  <si>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</si>
  <si>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</si>
  <si>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</si>
  <si>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</si>
  <si>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王凤云</t>
  </si>
  <si>
    <t>152326195906206644</t>
  </si>
  <si>
    <t>2023年12月份新增（时显良死亡2024年6月份减人）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</si>
  <si>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</si>
  <si>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</si>
  <si>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</si>
  <si>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</si>
  <si>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</si>
  <si>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</si>
  <si>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</si>
  <si>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</si>
  <si>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</si>
  <si>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张立民</t>
  </si>
  <si>
    <t>15232619890624357X</t>
  </si>
  <si>
    <t>李国辉</t>
  </si>
  <si>
    <t>152326196309283574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</si>
  <si>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</si>
  <si>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</si>
  <si>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</si>
  <si>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</si>
  <si>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</si>
  <si>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</si>
  <si>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</si>
  <si>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</si>
  <si>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</si>
  <si>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</si>
  <si>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</si>
  <si>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</si>
  <si>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</si>
  <si>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</si>
  <si>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</si>
  <si>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</si>
  <si>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</si>
  <si>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</si>
  <si>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</si>
  <si>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</si>
  <si>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</si>
  <si>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</si>
  <si>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</si>
  <si>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</si>
  <si>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</si>
  <si>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</si>
  <si>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</si>
  <si>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</si>
  <si>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</si>
  <si>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</si>
  <si>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</si>
  <si>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</si>
  <si>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</si>
  <si>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</si>
  <si>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黄花筒村10上</t>
  </si>
  <si>
    <t>杨树财</t>
  </si>
  <si>
    <t>152326196507153631</t>
  </si>
  <si>
    <t>五保残疾等级不够停发2024年1月份转低保</t>
  </si>
  <si>
    <t>刘月</t>
  </si>
  <si>
    <t>152326196502281175</t>
  </si>
  <si>
    <t>邱凤珍</t>
  </si>
  <si>
    <t>152326196408031209</t>
  </si>
  <si>
    <t>人户分离2024年1月份新增（王宪华死亡2024年7月份减人）</t>
  </si>
  <si>
    <t>魏海庭</t>
  </si>
  <si>
    <t>15232619480918117X</t>
  </si>
  <si>
    <t>2024年1月份新增（赵风死亡3月份减人）</t>
  </si>
  <si>
    <t>何维林</t>
  </si>
  <si>
    <t>152326195305221195</t>
  </si>
  <si>
    <t>2024年3月份新增人户分离</t>
  </si>
  <si>
    <t>152326194603111205</t>
  </si>
  <si>
    <t>2024年4月份新增</t>
  </si>
  <si>
    <t>刘树林</t>
  </si>
  <si>
    <t>15232619690112357X</t>
  </si>
  <si>
    <t>胡达古拉</t>
  </si>
  <si>
    <t>152326196304021487</t>
  </si>
  <si>
    <t>荀德成</t>
  </si>
  <si>
    <t>152326195708191170</t>
  </si>
  <si>
    <t>吴艳青</t>
  </si>
  <si>
    <t>152326196111223576</t>
  </si>
  <si>
    <t>周淑英</t>
  </si>
  <si>
    <t>152326196301231200</t>
  </si>
  <si>
    <t>颜承玉</t>
  </si>
  <si>
    <t>152326195103091177</t>
  </si>
  <si>
    <t>王文飘</t>
  </si>
  <si>
    <t>152326195711101172</t>
  </si>
  <si>
    <t>孔繁普</t>
  </si>
  <si>
    <t>152326196212111194</t>
  </si>
  <si>
    <t>2024年4月份新增（5月份增1口）</t>
  </si>
  <si>
    <t>刘相志</t>
  </si>
  <si>
    <t>152326195812046619</t>
  </si>
  <si>
    <t>张振江</t>
  </si>
  <si>
    <t>152326197701286619</t>
  </si>
  <si>
    <t>席胖丫头</t>
  </si>
  <si>
    <t>15232619540410148X</t>
  </si>
  <si>
    <t>吴金花</t>
  </si>
  <si>
    <t>152326196607041485</t>
  </si>
  <si>
    <t>梁蕊</t>
  </si>
  <si>
    <t>15052520090317118X</t>
  </si>
  <si>
    <t>李玉忠</t>
  </si>
  <si>
    <t>152326196110101171</t>
  </si>
  <si>
    <t>孟宪有</t>
  </si>
  <si>
    <t>152326196308121194</t>
  </si>
  <si>
    <t>韩彩兰</t>
  </si>
  <si>
    <t>152326196809181187</t>
  </si>
  <si>
    <t>陈桂珍</t>
  </si>
  <si>
    <t>152326194104201185</t>
  </si>
  <si>
    <t>王晓艳</t>
  </si>
  <si>
    <t>152326196406066627</t>
  </si>
  <si>
    <t>宫彩荣</t>
  </si>
  <si>
    <t>152326194702193621</t>
  </si>
  <si>
    <t>王志深</t>
  </si>
  <si>
    <t>152326195410083572</t>
  </si>
  <si>
    <t>王守江</t>
  </si>
  <si>
    <t>152326195810133575</t>
  </si>
  <si>
    <t>152326194905073574</t>
  </si>
  <si>
    <t>李玉申</t>
  </si>
  <si>
    <t>152326195112243590</t>
  </si>
  <si>
    <t>姚景芬</t>
  </si>
  <si>
    <t>152326194707201205</t>
  </si>
  <si>
    <t>康永平</t>
  </si>
  <si>
    <t>152326195404073597</t>
  </si>
  <si>
    <t>宝长明</t>
  </si>
  <si>
    <t>152326196712233577</t>
  </si>
  <si>
    <t>代秀云</t>
  </si>
  <si>
    <t>152326195601203581</t>
  </si>
  <si>
    <t>王丽英</t>
  </si>
  <si>
    <t>152326196503141182</t>
  </si>
  <si>
    <t>马哈斯敖其</t>
  </si>
  <si>
    <t>152326197309194277</t>
  </si>
  <si>
    <t>2024年5月份新增</t>
  </si>
  <si>
    <t>陈桂荣</t>
  </si>
  <si>
    <t>15232619510917124X</t>
  </si>
  <si>
    <t>丁玉</t>
  </si>
  <si>
    <t>152326196708291176</t>
  </si>
  <si>
    <t>魏民</t>
  </si>
  <si>
    <t>152326195312201213</t>
  </si>
  <si>
    <t>聂久林</t>
  </si>
  <si>
    <t>152326195909231191</t>
  </si>
  <si>
    <t>西学文</t>
  </si>
  <si>
    <t>152326194807173571</t>
  </si>
  <si>
    <t>刘井才</t>
  </si>
  <si>
    <t>152326195707013591</t>
  </si>
  <si>
    <t>152326197112261181</t>
  </si>
  <si>
    <t>姜国清</t>
  </si>
  <si>
    <t>152326196610283573</t>
  </si>
  <si>
    <t>王金印</t>
  </si>
  <si>
    <t>152326193501076619</t>
  </si>
  <si>
    <t>工资预警2024年4月份停发5月份恢复</t>
  </si>
  <si>
    <t>152326195701041196</t>
  </si>
  <si>
    <t>152326196307291212</t>
  </si>
  <si>
    <t>2024年6月份新增人户分离</t>
  </si>
  <si>
    <t>152326195112243582</t>
  </si>
  <si>
    <t>2024年6月份新增</t>
  </si>
  <si>
    <t>王俊生</t>
  </si>
  <si>
    <t>152326195007083572</t>
  </si>
  <si>
    <t>2024年7月份新增</t>
  </si>
  <si>
    <t>王刚</t>
  </si>
  <si>
    <t>152326195811051176</t>
  </si>
  <si>
    <t>宋仕国</t>
  </si>
  <si>
    <t>152326196501306617</t>
  </si>
  <si>
    <t>郭向江</t>
  </si>
  <si>
    <t>152326196812301258</t>
  </si>
  <si>
    <t>钱丽娟</t>
  </si>
  <si>
    <t>152326196403011188</t>
  </si>
  <si>
    <t>陈秉全</t>
  </si>
  <si>
    <t>152326196210261172</t>
  </si>
  <si>
    <t>贾玉明</t>
  </si>
  <si>
    <t>152326196407013578</t>
  </si>
  <si>
    <t>周立勋</t>
  </si>
  <si>
    <t>152326198301201211</t>
  </si>
  <si>
    <t>白丽娟</t>
  </si>
  <si>
    <t>152326198203161180</t>
  </si>
  <si>
    <t>胥广琴</t>
  </si>
  <si>
    <t>152326194906121187</t>
  </si>
  <si>
    <t>赵志龙</t>
  </si>
  <si>
    <t>152326196108201173</t>
  </si>
  <si>
    <t>徐国平</t>
  </si>
  <si>
    <t>152326196302061178</t>
  </si>
  <si>
    <t>王俊梅</t>
  </si>
  <si>
    <t>152326197603281187</t>
  </si>
  <si>
    <t>王均</t>
  </si>
  <si>
    <t>152326195610216616</t>
  </si>
  <si>
    <t>季学华</t>
  </si>
  <si>
    <t>152326196107113577</t>
  </si>
  <si>
    <t>吴建华</t>
  </si>
  <si>
    <t>152326195709293590</t>
  </si>
  <si>
    <t>王桂珍</t>
  </si>
  <si>
    <t>152326195606203580</t>
  </si>
  <si>
    <t>潘井刚</t>
  </si>
  <si>
    <t>152326195411133578</t>
  </si>
  <si>
    <t>姜芳</t>
  </si>
  <si>
    <t>152326195804033586</t>
  </si>
  <si>
    <t>王永祥</t>
  </si>
  <si>
    <t>15232619681007117X</t>
  </si>
  <si>
    <t>152326195109251194</t>
  </si>
  <si>
    <t>包淑枝</t>
  </si>
  <si>
    <t>152326196406163603</t>
  </si>
  <si>
    <t>徐中</t>
  </si>
  <si>
    <t>152326195205103570</t>
  </si>
  <si>
    <t>张松年</t>
  </si>
  <si>
    <t>152326197905143652</t>
  </si>
  <si>
    <t>秦玉玲</t>
  </si>
  <si>
    <t>152326196401111185</t>
  </si>
  <si>
    <t>颜显春</t>
  </si>
  <si>
    <t>152326197302156614</t>
  </si>
  <si>
    <t>李春联</t>
  </si>
  <si>
    <t>152326195311196619</t>
  </si>
  <si>
    <t>田青海</t>
  </si>
  <si>
    <t>152326196607131173</t>
  </si>
  <si>
    <t>胡玉萍</t>
  </si>
  <si>
    <t>152326195503281180</t>
  </si>
  <si>
    <t>赵国良</t>
  </si>
  <si>
    <t>15232619680125357X</t>
  </si>
  <si>
    <t>陈玉宝</t>
  </si>
  <si>
    <t>152326196207281172</t>
  </si>
  <si>
    <t>高顶柱</t>
  </si>
  <si>
    <t>152326198310061230</t>
  </si>
  <si>
    <t>孙国</t>
  </si>
  <si>
    <t>152326195903271176</t>
  </si>
  <si>
    <t>王显和</t>
  </si>
  <si>
    <t>152326196411043577</t>
  </si>
  <si>
    <t>冯玉春</t>
  </si>
  <si>
    <t>15232619490217357X</t>
  </si>
  <si>
    <t>李义</t>
  </si>
  <si>
    <t>152326194906021178</t>
  </si>
  <si>
    <t>白秀霞死亡3月份减人（恢复李义卧床不起）</t>
  </si>
  <si>
    <t>西塔拉图村</t>
  </si>
  <si>
    <t>延素荣</t>
  </si>
  <si>
    <t>15232619790709118X</t>
  </si>
  <si>
    <t>马淑梅</t>
  </si>
  <si>
    <t>152326196609211185</t>
  </si>
  <si>
    <t>152326195712213598</t>
  </si>
  <si>
    <t>代坤</t>
  </si>
  <si>
    <t>152326195807293578</t>
  </si>
  <si>
    <t>杨秋华</t>
  </si>
  <si>
    <t>152326197907071189</t>
  </si>
  <si>
    <t>2024年7月份新增人户分离</t>
  </si>
  <si>
    <t>何玉军</t>
  </si>
  <si>
    <t>152326196407161175</t>
  </si>
  <si>
    <t>合计</t>
  </si>
  <si>
    <t>于淑兰</t>
  </si>
  <si>
    <t>152326193610121183</t>
  </si>
  <si>
    <t>毕成章死亡</t>
  </si>
  <si>
    <t>黄玉连</t>
  </si>
  <si>
    <t>152326194012141189</t>
  </si>
  <si>
    <t>刘俊</t>
  </si>
  <si>
    <t>152326193310183577</t>
  </si>
  <si>
    <t>姚素霞</t>
  </si>
  <si>
    <t>152326195508301187</t>
  </si>
  <si>
    <t>王洪杰死亡</t>
  </si>
  <si>
    <t>吴英格</t>
  </si>
  <si>
    <t>152326197612291184</t>
  </si>
  <si>
    <t>增公婆2人</t>
  </si>
  <si>
    <t>呼宝力高</t>
  </si>
  <si>
    <t>15232619710520148x</t>
  </si>
  <si>
    <t>尔敦巴斯尔户主减人</t>
  </si>
  <si>
    <t>王晓军</t>
  </si>
  <si>
    <t>152326197205076612</t>
  </si>
  <si>
    <t>减张素娟死亡</t>
  </si>
  <si>
    <t>徐树明</t>
  </si>
  <si>
    <t>15232619770915117X</t>
  </si>
  <si>
    <t>赵海明</t>
  </si>
  <si>
    <t>15232619600916117x</t>
  </si>
  <si>
    <t>孔繁玉</t>
  </si>
  <si>
    <t>152326194912091172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</si>
  <si>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</si>
  <si>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</si>
  <si>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</si>
  <si>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</si>
  <si>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</si>
  <si>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</si>
  <si>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</si>
  <si>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</si>
  <si>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迈吉干筒镇</t>
  </si>
  <si>
    <t>杨玉山</t>
  </si>
  <si>
    <t>152326194309151177</t>
  </si>
  <si>
    <t>扶贫和监测户经党委研究决定恢复2022年1月份低保并补发2021年5季度低保资金</t>
  </si>
  <si>
    <t>孟宪英</t>
  </si>
  <si>
    <t>152326194905191183</t>
  </si>
  <si>
    <t>于文有</t>
  </si>
  <si>
    <t>152326194106031175</t>
  </si>
  <si>
    <t>冯桂琴死亡4月份减人</t>
  </si>
  <si>
    <t>夏春林</t>
  </si>
  <si>
    <t>152326195501101174</t>
  </si>
  <si>
    <t>杨兴荣死亡5月份删</t>
  </si>
  <si>
    <t>崔凤祥</t>
  </si>
  <si>
    <t>152326195409151179</t>
  </si>
  <si>
    <t>卢荣死亡6月份减人</t>
  </si>
  <si>
    <t>宝井安</t>
  </si>
  <si>
    <t>152326194003171175</t>
  </si>
  <si>
    <t>白桂荣死亡5月份减人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</si>
  <si>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</si>
  <si>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</si>
  <si>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</si>
  <si>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</si>
  <si>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</si>
  <si>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</si>
  <si>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</si>
  <si>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</si>
  <si>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</si>
  <si>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姜喜山死亡6月份删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</si>
  <si>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</si>
  <si>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</si>
  <si>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</si>
  <si>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</si>
  <si>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</si>
  <si>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</si>
  <si>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</si>
  <si>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</si>
  <si>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</si>
  <si>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</si>
  <si>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</si>
  <si>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</si>
  <si>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</si>
  <si>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</si>
  <si>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</si>
  <si>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马秀荣</t>
  </si>
  <si>
    <t>152326194607041187</t>
  </si>
  <si>
    <t>152326195510091182</t>
  </si>
  <si>
    <t>陈秉光</t>
  </si>
  <si>
    <t>152326196610121179</t>
  </si>
  <si>
    <t>张文全死亡2023年8月份减人</t>
  </si>
  <si>
    <t>李桂英</t>
  </si>
  <si>
    <t>152326194609121180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</si>
  <si>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</si>
  <si>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</si>
  <si>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</si>
  <si>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</si>
  <si>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</si>
  <si>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</si>
  <si>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</si>
  <si>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</si>
  <si>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</si>
  <si>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</si>
  <si>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</si>
  <si>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</si>
  <si>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</si>
  <si>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</si>
  <si>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谢扎木苏死亡2023年8月份删</t>
  </si>
  <si>
    <t>陈哈旦巴特尔</t>
  </si>
  <si>
    <t>152326197407201477</t>
  </si>
  <si>
    <t>增2人，补发1750</t>
  </si>
  <si>
    <t>李广云</t>
  </si>
  <si>
    <t>152326196402246620</t>
  </si>
  <si>
    <t>周相清死亡2023年9月份减人</t>
  </si>
  <si>
    <t>冯玉海</t>
  </si>
  <si>
    <t>152326195009266612</t>
  </si>
  <si>
    <t>冯桂友死亡3月份删</t>
  </si>
  <si>
    <t>迟军</t>
  </si>
  <si>
    <t>152326196302126613</t>
  </si>
  <si>
    <t>刘海利死亡</t>
  </si>
  <si>
    <t>李玉全</t>
  </si>
  <si>
    <t>152326197110131172</t>
  </si>
  <si>
    <t>白素娥</t>
  </si>
  <si>
    <t>152326196110191226</t>
  </si>
  <si>
    <t>秦友民死亡2023年9月份减人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</si>
  <si>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</si>
  <si>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</si>
  <si>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</si>
  <si>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</si>
  <si>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</si>
  <si>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</si>
  <si>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刘国辉</t>
  </si>
  <si>
    <t>152326197906243575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</si>
  <si>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</si>
  <si>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</si>
  <si>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</si>
  <si>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</si>
  <si>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</si>
  <si>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</si>
  <si>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</si>
  <si>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奈曼旗—八仙筒镇-巴颜敖包嘎查</t>
  </si>
  <si>
    <t>C-1</t>
  </si>
  <si>
    <t>巴彦敖包</t>
  </si>
  <si>
    <t>奈曼旗—八仙筒镇-黎明村</t>
  </si>
  <si>
    <t>B-2</t>
  </si>
  <si>
    <t>八仙筒镇黎明村</t>
  </si>
  <si>
    <t>奈曼旗—八仙筒镇-双兴村</t>
  </si>
  <si>
    <t>双兴</t>
  </si>
  <si>
    <t>奈曼旗—八仙筒镇-扎哈塔拉村</t>
  </si>
  <si>
    <t>150525194912121178</t>
  </si>
  <si>
    <t>C-2</t>
  </si>
  <si>
    <t>奈曼旗—八仙筒镇-北京铺子村</t>
  </si>
  <si>
    <t>北京铺子</t>
  </si>
  <si>
    <t>奈曼旗—八仙筒镇-温都日哈日村</t>
  </si>
  <si>
    <t>奈曼旗—八仙筒镇-北百兴图村</t>
  </si>
  <si>
    <t>八仙筒镇北百兴图村</t>
  </si>
  <si>
    <t>奈曼旗—八仙筒镇-硭石嘎查</t>
  </si>
  <si>
    <t>硭石</t>
  </si>
  <si>
    <t>奈曼旗—八仙筒镇-垦务局嘎查</t>
  </si>
  <si>
    <t>八仙筒镇</t>
  </si>
  <si>
    <t>奈曼旗—八仙筒镇-黄花筒村</t>
  </si>
  <si>
    <t>徐宏檬</t>
  </si>
  <si>
    <t>150525200302130016</t>
  </si>
  <si>
    <t>奈曼旗—八仙筒镇-平安地村</t>
  </si>
  <si>
    <t>平安地</t>
  </si>
  <si>
    <t>奈曼旗—八仙筒镇-曼础克庙村</t>
  </si>
  <si>
    <t>曼楚克庙</t>
  </si>
  <si>
    <t>奈曼旗—八仙筒镇-乌兰章古村</t>
  </si>
  <si>
    <t>奈曼旗—八仙筒镇-南图勒恩塔拉嘎查</t>
  </si>
  <si>
    <t>奈曼旗—八仙筒镇-永兴甸子村</t>
  </si>
  <si>
    <t>B-1</t>
  </si>
  <si>
    <t>永兴甸子</t>
  </si>
  <si>
    <t>奈曼旗—八仙筒镇-代林筒村</t>
  </si>
  <si>
    <t>奈曼旗—八仙筒镇-衙门营子村</t>
  </si>
  <si>
    <t>奈曼旗—八仙筒镇-查干百兴村</t>
  </si>
  <si>
    <t>奈曼旗—八仙筒镇-门迪浩来嘎查</t>
  </si>
  <si>
    <t>八仙筒</t>
  </si>
  <si>
    <t>奈曼旗—八仙筒镇-马力图仁筒村</t>
  </si>
  <si>
    <t>门迪浩来</t>
  </si>
  <si>
    <t>奈曼旗—八仙筒镇-德贝尔筒村</t>
  </si>
  <si>
    <t>到贝尔筒</t>
  </si>
  <si>
    <t>奈曼旗—八仙筒镇-乌兰尔格嘎查</t>
  </si>
  <si>
    <t>吴云鹏</t>
  </si>
  <si>
    <t>乌兰额日格</t>
  </si>
  <si>
    <t>奈曼旗—八仙筒镇-西荒村</t>
  </si>
  <si>
    <t>奈曼旗—八仙筒镇-红升村</t>
  </si>
  <si>
    <t>八仙筒镇红升村</t>
  </si>
  <si>
    <t>奈曼旗—八仙筒镇-迈吉干筒村</t>
  </si>
  <si>
    <t>孔庆云</t>
  </si>
  <si>
    <t>152326192905061179</t>
  </si>
  <si>
    <t>八仙筒镇双兴村</t>
  </si>
  <si>
    <t>奈曼旗—八仙筒镇-大树营子村</t>
  </si>
  <si>
    <t>大树营子</t>
  </si>
  <si>
    <t>八仙筒镇德贝尔筒村</t>
  </si>
  <si>
    <t>德贝尔筒村</t>
  </si>
  <si>
    <t>奈曼旗—八仙筒镇-伊和塔拉嘎查</t>
  </si>
  <si>
    <t>伊和塔拉</t>
  </si>
  <si>
    <t>奈曼旗—八仙筒镇-古力古台嘎查</t>
  </si>
  <si>
    <t>八仙筒镇古力古台村</t>
  </si>
  <si>
    <t>奈曼旗—八仙筒镇-新树林村</t>
  </si>
  <si>
    <t>八仙筒镇新树林村</t>
  </si>
  <si>
    <t>赵玉和</t>
  </si>
  <si>
    <t>152326193212191194</t>
  </si>
  <si>
    <t>减赵冬雪外嫁</t>
  </si>
  <si>
    <t>奈曼旗—八仙筒镇-浩瑙格图村</t>
  </si>
  <si>
    <t>八仙筒镇浩瑙格图村</t>
  </si>
  <si>
    <t>奈曼旗—八仙筒镇-四林筒村</t>
  </si>
  <si>
    <t>八仙筒镇查干百兴村</t>
  </si>
  <si>
    <t>奈曼旗—八仙筒镇-东百兴图嘎查</t>
  </si>
  <si>
    <t>东百兴图</t>
  </si>
  <si>
    <t>八仙筒镇硭石嘎查</t>
  </si>
  <si>
    <t>152326193410016629</t>
  </si>
  <si>
    <t>八仙筒镇大树营子村</t>
  </si>
  <si>
    <t>奈曼旗—八仙筒镇-布日格图村</t>
  </si>
  <si>
    <t>八仙筒镇布日格图村</t>
  </si>
  <si>
    <t>奈曼旗—八仙筒镇-提木日筒嘎查</t>
  </si>
  <si>
    <t>八仙筒镇提木日筒村</t>
  </si>
  <si>
    <t>伊合塔拉</t>
  </si>
  <si>
    <t>八仙筒镇硭石</t>
  </si>
  <si>
    <t>张淑贤</t>
  </si>
  <si>
    <t>152326193512071207</t>
  </si>
  <si>
    <t>八仙筒镇扎哈塔拉村</t>
  </si>
  <si>
    <t>八仙筒镇迈吉干筒村</t>
  </si>
  <si>
    <t>八仙筒镇黄花筒村</t>
  </si>
  <si>
    <t>八仙筒镇马力图仁筒村太平庄小组</t>
  </si>
  <si>
    <t>史玉田</t>
  </si>
  <si>
    <t>152326193609021177</t>
  </si>
  <si>
    <t>八仙筒镇平安地村</t>
  </si>
  <si>
    <t>八仙筒镇永兴甸子村</t>
  </si>
  <si>
    <t>奈曼旗—八仙筒镇-八仙筒民政办</t>
  </si>
  <si>
    <t>水库</t>
  </si>
  <si>
    <t>奈曼旗—八仙筒镇-北图勒恩塔拉嘎查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</si>
  <si>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</si>
  <si>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</si>
  <si>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</si>
  <si>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</si>
  <si>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</si>
  <si>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西荒</t>
  </si>
  <si>
    <t>曼础克庙</t>
  </si>
  <si>
    <t>152326193707053586</t>
  </si>
  <si>
    <t>八仙筒镇衙门营子村</t>
  </si>
  <si>
    <t>八仙筒民政办伊和塔拉嘎查</t>
  </si>
  <si>
    <t>奈曼旗—八仙筒镇-东孟家段村</t>
  </si>
  <si>
    <t>八仙筒镇东孟家段村</t>
  </si>
  <si>
    <t>奈曼旗—八仙筒镇-西塔日牙图村</t>
  </si>
  <si>
    <t>八仙筒镇西塔日牙图村</t>
  </si>
  <si>
    <t>八仙筒镇乌兰章古村</t>
  </si>
  <si>
    <t>八仙筒镇温都日哈日村</t>
  </si>
  <si>
    <t>八仙筒镇马力图仁筒村</t>
  </si>
  <si>
    <t>八仙筒镇东百兴图嘎查</t>
  </si>
  <si>
    <t>莲花其其格</t>
  </si>
  <si>
    <t>西塔日牙图</t>
  </si>
  <si>
    <t>奈曼旗—八仙筒镇-榆树堡村</t>
  </si>
  <si>
    <t>八仙筒镇榆树堡村</t>
  </si>
  <si>
    <t>奈曼旗—八仙筒镇-赛钦嘎查</t>
  </si>
  <si>
    <t>八仙筒镇赛钦嘎查</t>
  </si>
  <si>
    <t>八仙筒镇马力图仁筒村马力图仁筒小组</t>
  </si>
  <si>
    <t>八仙筒镇西荒村</t>
  </si>
  <si>
    <t>奈曼旗—八仙筒镇-农场村</t>
  </si>
  <si>
    <t>农场</t>
  </si>
  <si>
    <t>黎明</t>
  </si>
  <si>
    <t>八仙筒镇曼础克庙村</t>
  </si>
  <si>
    <t>马力图仁筒</t>
  </si>
  <si>
    <t>八仙筒镇垦务局村</t>
  </si>
  <si>
    <t>赵玉发</t>
  </si>
  <si>
    <t>152326194001216616</t>
  </si>
  <si>
    <t>八仙筒镇四林筒村</t>
  </si>
  <si>
    <t>孙玉堂</t>
  </si>
  <si>
    <t>152326194007131170</t>
  </si>
  <si>
    <t>白凤祥</t>
  </si>
  <si>
    <t>152326194007153572</t>
  </si>
  <si>
    <t>奈曼旗—八仙筒镇-敖包筒村</t>
  </si>
  <si>
    <t>敖包筒</t>
  </si>
  <si>
    <t>周庆德</t>
  </si>
  <si>
    <t>15232619410715357X</t>
  </si>
  <si>
    <t>增郭玉新、周相伟（周相伟死亡12月份减人）</t>
  </si>
  <si>
    <t>八仙筒镇敖包筒村东敖小组</t>
  </si>
  <si>
    <t>硭石嘎查</t>
  </si>
  <si>
    <t>王俊明</t>
  </si>
  <si>
    <t>152326194112191183</t>
  </si>
  <si>
    <t>梁翠荣</t>
  </si>
  <si>
    <t>152326194112241187</t>
  </si>
  <si>
    <t>常万瑞死亡9月份减人</t>
  </si>
  <si>
    <t>季白音</t>
  </si>
  <si>
    <t>152326194201066616</t>
  </si>
  <si>
    <t>八仙筒镇巴颜敖包嘎查</t>
  </si>
  <si>
    <t>邹喜珍</t>
  </si>
  <si>
    <t>152326194203153588</t>
  </si>
  <si>
    <t>孙瑞</t>
  </si>
  <si>
    <t>15232619420704117X</t>
  </si>
  <si>
    <t>152326194212216616</t>
  </si>
  <si>
    <t>八仙筒东百兴图村镇</t>
  </si>
  <si>
    <t>侯国志</t>
  </si>
  <si>
    <t>152326194308041179</t>
  </si>
  <si>
    <t>奈曼旗—八仙筒镇-西孟家段村</t>
  </si>
  <si>
    <t>西孟家段</t>
  </si>
  <si>
    <t>八仙筒黎明</t>
  </si>
  <si>
    <t>大镇</t>
  </si>
  <si>
    <t>提木日筒</t>
  </si>
  <si>
    <t>季学玲</t>
  </si>
  <si>
    <t>152326194405236621</t>
  </si>
  <si>
    <t>奈曼旗—八仙筒镇-东方红村</t>
  </si>
  <si>
    <t>八仙筒镇东方红</t>
  </si>
  <si>
    <t>榆树堡</t>
  </si>
  <si>
    <t>八仙筒四林筒</t>
  </si>
  <si>
    <t>八仙筒镇敖包筒村</t>
  </si>
  <si>
    <t>布日格图</t>
  </si>
  <si>
    <t>C</t>
  </si>
  <si>
    <t>北就铺子村</t>
  </si>
  <si>
    <t>芒石</t>
  </si>
  <si>
    <t>八仙筒黄花筒</t>
  </si>
  <si>
    <t>南图勒恩塔拉</t>
  </si>
  <si>
    <t>霍显</t>
  </si>
  <si>
    <t>152326194607243571</t>
  </si>
  <si>
    <t>门迪好来</t>
  </si>
  <si>
    <t>八仙筒镇东百兴图村</t>
  </si>
  <si>
    <t>张志廷</t>
  </si>
  <si>
    <t>152326194609136614</t>
  </si>
  <si>
    <t>15232619461001119X</t>
  </si>
  <si>
    <t>八仙筒镇红升</t>
  </si>
  <si>
    <t>张福</t>
  </si>
  <si>
    <t>15232619461221357X</t>
  </si>
  <si>
    <t>152326194701121185</t>
  </si>
  <si>
    <t>八仙筒北百兴图</t>
  </si>
  <si>
    <t>闫臣</t>
  </si>
  <si>
    <t>152326194702021192</t>
  </si>
  <si>
    <t>北图</t>
  </si>
  <si>
    <t>15232619470224357X</t>
  </si>
  <si>
    <t>提木日筒嘎查</t>
  </si>
  <si>
    <t>郝秀兰</t>
  </si>
  <si>
    <t>152326194704173587</t>
  </si>
  <si>
    <t>陈志仪</t>
  </si>
  <si>
    <t>152326194705071478</t>
  </si>
  <si>
    <t>包同木勒</t>
  </si>
  <si>
    <t>152326194705286612</t>
  </si>
  <si>
    <t>西孟村</t>
  </si>
  <si>
    <t>西孟</t>
  </si>
  <si>
    <t>胡祥</t>
  </si>
  <si>
    <t>152326194710121177</t>
  </si>
  <si>
    <t>八仙筒镇提木日筒嘎查</t>
  </si>
  <si>
    <t>龚常所</t>
  </si>
  <si>
    <t>152326194712133577</t>
  </si>
  <si>
    <t>15232619480106119X</t>
  </si>
  <si>
    <t>郑文杰</t>
  </si>
  <si>
    <t>15232619480115357X</t>
  </si>
  <si>
    <t>潘秀侠</t>
  </si>
  <si>
    <t>夏福忠</t>
  </si>
  <si>
    <t>152326194804181170</t>
  </si>
  <si>
    <t>八仙筒镇邮政支局</t>
  </si>
  <si>
    <t>八仙筒镇乌兰尔格嘎查</t>
  </si>
  <si>
    <t>八仙筒红升</t>
  </si>
  <si>
    <t>于跃文</t>
  </si>
  <si>
    <t>152326194807141174</t>
  </si>
  <si>
    <t>武文德·</t>
  </si>
  <si>
    <t>张桂华</t>
  </si>
  <si>
    <t>152326194810171200</t>
  </si>
  <si>
    <t>田德义死亡2023年10月份减人</t>
  </si>
  <si>
    <t>付宏山</t>
  </si>
  <si>
    <t>152326194811113598</t>
  </si>
  <si>
    <t>查干白兴村</t>
  </si>
  <si>
    <t>门迪浩来村</t>
  </si>
  <si>
    <t>李子玉</t>
  </si>
  <si>
    <t>152326194907171178</t>
  </si>
  <si>
    <t>减李志伟预警毕业有收入</t>
  </si>
  <si>
    <t>候云</t>
  </si>
  <si>
    <t>八仙筒镇布日格图</t>
  </si>
  <si>
    <t>八仙筒镇永兴农场村</t>
  </si>
  <si>
    <t>孙占山</t>
  </si>
  <si>
    <t>152326194911291172</t>
  </si>
  <si>
    <t>152326194912121175</t>
  </si>
  <si>
    <t>菜淑方</t>
  </si>
  <si>
    <t>152326194912123584</t>
  </si>
  <si>
    <t>菜淑芳</t>
  </si>
  <si>
    <t>八仙筒镇农场村</t>
  </si>
  <si>
    <t>八仙筒巴彦敖包</t>
  </si>
  <si>
    <t>倪祥</t>
  </si>
  <si>
    <t>15232619500315357X</t>
  </si>
  <si>
    <t>刘彩霞死亡11月份减人</t>
  </si>
  <si>
    <t>八仙筒镇西孟家段村</t>
  </si>
  <si>
    <t>查干百兴</t>
  </si>
  <si>
    <t>八仙筒镇门迪浩来嘎查</t>
  </si>
  <si>
    <t>南图</t>
  </si>
  <si>
    <t>纪永廷</t>
  </si>
  <si>
    <t>152326195011061173</t>
  </si>
  <si>
    <t>15232619501117117X</t>
  </si>
  <si>
    <t>古力古台</t>
  </si>
  <si>
    <t>恢复补发11月份340</t>
  </si>
  <si>
    <t>隋凤阁</t>
  </si>
  <si>
    <t>152326195012091171</t>
  </si>
  <si>
    <t>八仙筒镇代林筒村</t>
  </si>
  <si>
    <t>白秀冷</t>
  </si>
  <si>
    <t>15232619501225118X</t>
  </si>
  <si>
    <t>马国福死亡</t>
  </si>
  <si>
    <t>152326195101063526</t>
  </si>
  <si>
    <t>谢格日勒</t>
  </si>
  <si>
    <t>梁玉山</t>
  </si>
  <si>
    <t>152326195103011472</t>
  </si>
  <si>
    <t>八仙筒西荒</t>
  </si>
  <si>
    <t>八仙筒邮政支局</t>
  </si>
  <si>
    <t>北百兴图</t>
  </si>
  <si>
    <t>钱国义</t>
  </si>
  <si>
    <t>152326195107071173</t>
  </si>
  <si>
    <t>麦吉干筒</t>
  </si>
  <si>
    <t>范凤琴</t>
  </si>
  <si>
    <t>奈曼旗</t>
  </si>
  <si>
    <t>王晓清</t>
  </si>
  <si>
    <t>152326195109056612</t>
  </si>
  <si>
    <t>宁素珍死亡</t>
  </si>
  <si>
    <t>宝瑞英</t>
  </si>
  <si>
    <t>152326195109103589</t>
  </si>
  <si>
    <t>姚树青死亡2023年10月份减人</t>
  </si>
  <si>
    <t>15232619511024117X</t>
  </si>
  <si>
    <t>八仙筒代林筒</t>
  </si>
  <si>
    <t>秦桂霞</t>
  </si>
  <si>
    <t>152326195112301180</t>
  </si>
  <si>
    <t>石有祥死亡</t>
  </si>
  <si>
    <t>15232619520227119X</t>
  </si>
  <si>
    <t>郭廷奎</t>
  </si>
  <si>
    <t>152326195202273574</t>
  </si>
  <si>
    <t>东孟</t>
  </si>
  <si>
    <t>道日吉嘎日布</t>
  </si>
  <si>
    <t>八仙筒镇马力提图仁筒村</t>
  </si>
  <si>
    <t>152326195205011357</t>
  </si>
  <si>
    <t>华桂芝</t>
  </si>
  <si>
    <t>152326195207071189</t>
  </si>
  <si>
    <t>户主马秀减人</t>
  </si>
  <si>
    <t>温都日哈日</t>
  </si>
  <si>
    <t>八仙筒镇硭石村</t>
  </si>
  <si>
    <t>八仙筒镇南图嘎查</t>
  </si>
  <si>
    <t>15232619520921661X</t>
  </si>
  <si>
    <t>张瑞</t>
  </si>
  <si>
    <t>152326195211286617</t>
  </si>
  <si>
    <t>宝金刚</t>
  </si>
  <si>
    <t>152326195212021178</t>
  </si>
  <si>
    <t>八仙筒镇垦务局嘎查</t>
  </si>
  <si>
    <t>吴巴特</t>
  </si>
  <si>
    <t>八仙筒镇北图嘎查</t>
  </si>
  <si>
    <t>敖永江</t>
  </si>
  <si>
    <t>152326195306081171</t>
  </si>
  <si>
    <t>郑树良</t>
  </si>
  <si>
    <t>152326195306111350</t>
  </si>
  <si>
    <t>增女儿郑艳欣糖尿病并发症</t>
  </si>
  <si>
    <t>贾发</t>
  </si>
  <si>
    <t>152326195306186635</t>
  </si>
  <si>
    <t>八仙筒镇北京铺子</t>
  </si>
  <si>
    <t>孙桂芹</t>
  </si>
  <si>
    <t>15232619530725357X</t>
  </si>
  <si>
    <t>荣海春</t>
  </si>
  <si>
    <t>152326195309136633</t>
  </si>
  <si>
    <t>152326195309253573</t>
  </si>
  <si>
    <t>贾桂荣死亡11月份减人</t>
  </si>
  <si>
    <t>152326195310083575</t>
  </si>
  <si>
    <t>张付</t>
  </si>
  <si>
    <t>15232619531201117X</t>
  </si>
  <si>
    <t>奈曼</t>
  </si>
  <si>
    <t>李子成</t>
  </si>
  <si>
    <t>1523261953121719X</t>
  </si>
  <si>
    <t>张玉廷</t>
  </si>
  <si>
    <t>152326195312213599</t>
  </si>
  <si>
    <t>韩淑媛死亡</t>
  </si>
  <si>
    <t>李建民</t>
  </si>
  <si>
    <t>152326195401193577</t>
  </si>
  <si>
    <t>八仙筒乌兰章古村</t>
  </si>
  <si>
    <t>八仙筒门迪浩来</t>
  </si>
  <si>
    <t>吴风和</t>
  </si>
  <si>
    <t>152326195403151477</t>
  </si>
  <si>
    <t>朱文祥</t>
  </si>
  <si>
    <t>152326195406291176</t>
  </si>
  <si>
    <t>八仙筒东百兴图</t>
  </si>
  <si>
    <t>李生</t>
  </si>
  <si>
    <t>152326195409016612</t>
  </si>
  <si>
    <t>15232619540914661X</t>
  </si>
  <si>
    <t>152326195409291200</t>
  </si>
  <si>
    <t>八仙筒镇马力图仁筒</t>
  </si>
  <si>
    <t>肖奎</t>
  </si>
  <si>
    <t>152326195411196632</t>
  </si>
  <si>
    <t>梁瑞</t>
  </si>
  <si>
    <t>152326195412056615</t>
  </si>
  <si>
    <t>时显良</t>
  </si>
  <si>
    <t>152326195502016633</t>
  </si>
  <si>
    <t>王春海</t>
  </si>
  <si>
    <t>152326195503163571</t>
  </si>
  <si>
    <t>15232619550322117X</t>
  </si>
  <si>
    <t>白吐木乐</t>
  </si>
  <si>
    <t>152326195504071177</t>
  </si>
  <si>
    <t>包秀林</t>
  </si>
  <si>
    <t>15232619550411427X</t>
  </si>
  <si>
    <t>曹国宝</t>
  </si>
  <si>
    <t>15232619550429117X</t>
  </si>
  <si>
    <t>谭富德</t>
  </si>
  <si>
    <t>八仙筒马力图仁筒</t>
  </si>
  <si>
    <t>德贝尔筒</t>
  </si>
  <si>
    <t>15232619551224148X</t>
  </si>
  <si>
    <t>八仙筒镇迈吉干筒村村</t>
  </si>
  <si>
    <t>15232619560114119X</t>
  </si>
  <si>
    <t>15232619560130119X</t>
  </si>
  <si>
    <t>柴云生</t>
  </si>
  <si>
    <t>152326195607061174</t>
  </si>
  <si>
    <t>董玉琴</t>
  </si>
  <si>
    <t>八仙筒镇古日古勒台嘎查</t>
  </si>
  <si>
    <t>郭松青</t>
  </si>
  <si>
    <t>格喜格白音</t>
  </si>
  <si>
    <t>152326195609061477</t>
  </si>
  <si>
    <t>八仙筒镇北图勒恩塔拉</t>
  </si>
  <si>
    <t>11月份增姚萨日娜、孙立伟、孙嘉齐</t>
  </si>
  <si>
    <t>金国祥</t>
  </si>
  <si>
    <t>152326195611221193</t>
  </si>
  <si>
    <t>农村</t>
  </si>
  <si>
    <t>郑素琴</t>
  </si>
  <si>
    <t>152326195612041207</t>
  </si>
  <si>
    <t>八仙筒伊和塔拉嘎查</t>
  </si>
  <si>
    <t>扶贫和监测户经党委研究决定恢复2022年1月份低保并补发2021年7季度低保资金</t>
  </si>
  <si>
    <t>冯桂芹</t>
  </si>
  <si>
    <t>八仙筒镇好农都村</t>
  </si>
  <si>
    <t>孙国成</t>
  </si>
  <si>
    <t>152326195706291178</t>
  </si>
  <si>
    <t>11月份减安秀琴</t>
  </si>
  <si>
    <t>15232619570712147X</t>
  </si>
  <si>
    <t>八仙筒镇南图勒恩塔拉嘎查</t>
  </si>
  <si>
    <t>孙延会</t>
  </si>
  <si>
    <t>15232619571019117X</t>
  </si>
  <si>
    <t>王连树</t>
  </si>
  <si>
    <t>152326195711076616</t>
  </si>
  <si>
    <t>15232619580206117X</t>
  </si>
  <si>
    <t>东江</t>
  </si>
  <si>
    <t>152326195804031177</t>
  </si>
  <si>
    <t>15232619580517118X</t>
  </si>
  <si>
    <t>张有国</t>
  </si>
  <si>
    <t>152326195808011173</t>
  </si>
  <si>
    <t>冯景侠</t>
  </si>
  <si>
    <t>152326195810043588</t>
  </si>
  <si>
    <t>王振江死亡11月份减人</t>
  </si>
  <si>
    <t>八仙筒布日格图</t>
  </si>
  <si>
    <t>乌拉额日格</t>
  </si>
  <si>
    <t>隋凤岐</t>
  </si>
  <si>
    <t>扶贫和监测户经党委研究决定恢复2022年1月份低保并补发2021年6季度低保资金</t>
  </si>
  <si>
    <t>李国志</t>
  </si>
  <si>
    <t>152326195907161177</t>
  </si>
  <si>
    <t>李淑枝</t>
  </si>
  <si>
    <t>152326195907161185</t>
  </si>
  <si>
    <t>孙国华死亡12月份减人</t>
  </si>
  <si>
    <t>谢明宝</t>
  </si>
  <si>
    <t>秦桂珍·</t>
  </si>
  <si>
    <t>15232619591007353</t>
  </si>
  <si>
    <t>闫秀玲</t>
  </si>
  <si>
    <t>152326195911016626</t>
  </si>
  <si>
    <t>塔拉图</t>
  </si>
  <si>
    <t>刘继新</t>
  </si>
  <si>
    <t>152326195912163572</t>
  </si>
  <si>
    <t>裴玉江</t>
  </si>
  <si>
    <t>152326196001303575</t>
  </si>
  <si>
    <t>李国民</t>
  </si>
  <si>
    <t>152326196102151216</t>
  </si>
  <si>
    <t>林淑英</t>
  </si>
  <si>
    <t>152326196110183584</t>
  </si>
  <si>
    <t>李玉琴</t>
  </si>
  <si>
    <t>152326196112233581</t>
  </si>
  <si>
    <t>2022年5月份增张桂珍</t>
  </si>
  <si>
    <t>八仙筒镇浩瑙格图</t>
  </si>
  <si>
    <t>白云龙</t>
  </si>
  <si>
    <t>152326196202211191</t>
  </si>
  <si>
    <t>韩永德</t>
  </si>
  <si>
    <t>152326196206211471</t>
  </si>
  <si>
    <t>贾洪森</t>
  </si>
  <si>
    <t>152326196209256659</t>
  </si>
  <si>
    <t>李桂枝</t>
  </si>
  <si>
    <t>152326196210021187</t>
  </si>
  <si>
    <t>徐文明死亡</t>
  </si>
  <si>
    <t>152326196210076612</t>
  </si>
  <si>
    <t>15232619621114359X</t>
  </si>
  <si>
    <t>朱子廷</t>
  </si>
  <si>
    <t>姜树海</t>
  </si>
  <si>
    <t>152326196305121172</t>
  </si>
  <si>
    <t>赵国臣</t>
  </si>
  <si>
    <t>152326196305121252</t>
  </si>
  <si>
    <t>宝自祥</t>
  </si>
  <si>
    <t>152326196311203596</t>
  </si>
  <si>
    <t>宋振富</t>
  </si>
  <si>
    <t>152326196311241218</t>
  </si>
  <si>
    <t>北白兴图嘎查</t>
  </si>
  <si>
    <t>152326196404056628</t>
  </si>
  <si>
    <t>姚哈日义很</t>
  </si>
  <si>
    <t>152326196417181176</t>
  </si>
  <si>
    <t>八仙筒镇北图勒恩塔拉嘎查</t>
  </si>
  <si>
    <t>宝铁桩</t>
  </si>
  <si>
    <t>152326196504011478</t>
  </si>
  <si>
    <t>八仙筒查干百兴</t>
  </si>
  <si>
    <t>八仙筒镇古力古台嘎查</t>
  </si>
  <si>
    <t>减陈建勋转事实无人抚养</t>
  </si>
  <si>
    <t>八仙筒民政伊和塔拉嘎查</t>
  </si>
  <si>
    <t>席宝梅</t>
  </si>
  <si>
    <t>郭喜辉</t>
  </si>
  <si>
    <t>152326196807256616</t>
  </si>
  <si>
    <t>八仙筒西塔日牙图</t>
  </si>
  <si>
    <t>石金宝</t>
  </si>
  <si>
    <t>152326196907136611</t>
  </si>
  <si>
    <t>苏净</t>
  </si>
  <si>
    <t>152326197003193570</t>
  </si>
  <si>
    <t>152326197007016721</t>
  </si>
  <si>
    <t>孙建国</t>
  </si>
  <si>
    <t>152326197009176616</t>
  </si>
  <si>
    <t>苏永</t>
  </si>
  <si>
    <t>152326197010233614</t>
  </si>
  <si>
    <t>马宝山</t>
  </si>
  <si>
    <t>15232619710404147X</t>
  </si>
  <si>
    <t>左志军</t>
  </si>
  <si>
    <t>152326197107193575</t>
  </si>
  <si>
    <t>2023年9月份新增（于洪枝10月份死亡减人）（刘国凤死亡12月份减人）</t>
  </si>
  <si>
    <t>152326197202093572</t>
  </si>
  <si>
    <t>席志强</t>
  </si>
  <si>
    <t>152326197208043576</t>
  </si>
  <si>
    <t>孙秀</t>
  </si>
  <si>
    <t>152326197208201175</t>
  </si>
  <si>
    <t>孙永双当兵取消</t>
  </si>
  <si>
    <t>王跃青</t>
  </si>
  <si>
    <t>152326197208203592</t>
  </si>
  <si>
    <t>祁林</t>
  </si>
  <si>
    <t>152326197210011178</t>
  </si>
  <si>
    <t>马凤芹</t>
  </si>
  <si>
    <t>152326197312061205</t>
  </si>
  <si>
    <t>姜国军死亡</t>
  </si>
  <si>
    <t>哈斯格日里勒</t>
  </si>
  <si>
    <t>152326197401161486</t>
  </si>
  <si>
    <t>152326197408031473</t>
  </si>
  <si>
    <t>牛俊</t>
  </si>
  <si>
    <t>152326197502056618</t>
  </si>
  <si>
    <t>吕权</t>
  </si>
  <si>
    <t>152326197509186618</t>
  </si>
  <si>
    <t>宫玉江</t>
  </si>
  <si>
    <t>152326197601051257</t>
  </si>
  <si>
    <t>常坤</t>
  </si>
  <si>
    <t>152326197601103571</t>
  </si>
  <si>
    <t>152326197609121187</t>
  </si>
  <si>
    <t>徐远辉</t>
  </si>
  <si>
    <t>152326197609153573</t>
  </si>
  <si>
    <t>15232619761111117X</t>
  </si>
  <si>
    <t>15232619761127661X</t>
  </si>
  <si>
    <t>减刘婧转事实无人抚养刘冉毕业10月份减人</t>
  </si>
  <si>
    <t>152326197801043604</t>
  </si>
  <si>
    <t>李文义</t>
  </si>
  <si>
    <t>152326197801196610</t>
  </si>
  <si>
    <t>2023年9月份增李文孝</t>
  </si>
  <si>
    <t>八仙筒镇伊和塔拉村</t>
  </si>
  <si>
    <t>内蒙古通辽市奈曼旗白音他拉苏木当海村</t>
  </si>
  <si>
    <t>152326197906196617</t>
  </si>
  <si>
    <t>152326198001191170</t>
  </si>
  <si>
    <t>季春龙</t>
  </si>
  <si>
    <t>152326198010256618</t>
  </si>
  <si>
    <t>152326198011083579</t>
  </si>
  <si>
    <t>王东生</t>
  </si>
  <si>
    <t>152326198101026615</t>
  </si>
  <si>
    <t>候雅娟</t>
  </si>
  <si>
    <t>宝那卜七格日勒</t>
  </si>
  <si>
    <t>152326198311051480</t>
  </si>
  <si>
    <t>152326198402011173</t>
  </si>
  <si>
    <t>15232619870729661X</t>
  </si>
  <si>
    <t>152326198810163576</t>
  </si>
  <si>
    <t>席桩子</t>
  </si>
  <si>
    <t>152326199407131471</t>
  </si>
  <si>
    <t>八仙筒南图勒塔拉</t>
  </si>
  <si>
    <t>席增格嘎日布死亡、丫头死亡6月份减人</t>
  </si>
  <si>
    <t>顾佳圆</t>
  </si>
  <si>
    <t>乌兰尔格嘎查</t>
  </si>
  <si>
    <t>邢宇洋</t>
  </si>
  <si>
    <t>生活困难</t>
  </si>
  <si>
    <t>15236194512153573</t>
  </si>
  <si>
    <t>15326196603231185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</si>
  <si>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</si>
  <si>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</si>
  <si>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</si>
  <si>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</si>
  <si>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</si>
  <si>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</si>
  <si>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</si>
  <si>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</si>
  <si>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</si>
  <si>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</si>
  <si>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</si>
  <si>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</si>
  <si>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</si>
  <si>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</si>
  <si>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</si>
  <si>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</si>
  <si>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</si>
  <si>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</si>
  <si>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</si>
  <si>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</si>
  <si>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</si>
  <si>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</si>
  <si>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</si>
  <si>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9月份新增（张金芝死亡3月份减人）</t>
  </si>
  <si>
    <t>吴桂兰死亡3月份减人</t>
  </si>
  <si>
    <t>郭喜辉死亡3月份减人</t>
  </si>
  <si>
    <t>陈桂兰死亡3月份减人</t>
  </si>
  <si>
    <t>薛志死亡3月份减人</t>
  </si>
  <si>
    <t>宫伟韬服兵役取消</t>
  </si>
  <si>
    <t>宝军参加工作取消</t>
  </si>
  <si>
    <t>曹国宝死亡3月份减人</t>
  </si>
  <si>
    <t>扶贫和监测户经党委研究决定恢复2022年1月份低保并补发2021年5季度（季白音死亡3月份减人）低保资金</t>
  </si>
  <si>
    <t>于春死亡3月份减人</t>
  </si>
  <si>
    <t>孙良死亡3月份减人</t>
  </si>
  <si>
    <t>陈满图根死亡3月份减人</t>
  </si>
  <si>
    <t>代桂香死亡3月份减人</t>
  </si>
  <si>
    <t>白秀霞死亡3月份减人</t>
  </si>
  <si>
    <t>工资预警4月份减2口人</t>
  </si>
  <si>
    <t>转五保</t>
  </si>
  <si>
    <t>成恩礼</t>
  </si>
  <si>
    <t>152326196001026619</t>
  </si>
  <si>
    <t>李月霞</t>
  </si>
  <si>
    <t>152326195209166624</t>
  </si>
  <si>
    <t>苏桂霞</t>
  </si>
  <si>
    <t>152326195806141185</t>
  </si>
  <si>
    <t>2024年5月份李国志死亡减人</t>
  </si>
  <si>
    <t>5.21死亡。6月取消</t>
  </si>
  <si>
    <t>增女儿郑艳欣糖尿病并发症（郑艳欣死亡3月份减人）</t>
  </si>
  <si>
    <t>减李志伟预警毕业有收入（朱云死亡2024年1月份减人）</t>
  </si>
  <si>
    <t>2022年5月份增张桂珍（张桂珍死亡2024年1月份减人）</t>
  </si>
  <si>
    <t>高秀平</t>
  </si>
  <si>
    <t>152326196402273581</t>
  </si>
  <si>
    <t>裴玉江死亡2024年1月份减人</t>
  </si>
  <si>
    <t>吴凤霞</t>
  </si>
  <si>
    <t>152326197209091481</t>
  </si>
  <si>
    <t>吴凤云</t>
  </si>
  <si>
    <t>152326195003196625</t>
  </si>
  <si>
    <t>包同木勒死亡3月份减人提标</t>
  </si>
  <si>
    <t>迟桂侠</t>
  </si>
  <si>
    <t>152326195506156625</t>
  </si>
  <si>
    <t>张瑞死亡2024年1月份减人</t>
  </si>
  <si>
    <t>佟玉珍</t>
  </si>
  <si>
    <t>15232619460707662X</t>
  </si>
  <si>
    <t>马宗华</t>
  </si>
  <si>
    <t>152326196111176626</t>
  </si>
  <si>
    <t>包金枝</t>
  </si>
  <si>
    <t>152326195511266626</t>
  </si>
  <si>
    <t>肖奎死亡4月份减人</t>
  </si>
  <si>
    <t>张凤花死亡5月份减人</t>
  </si>
  <si>
    <t>季斯琴格日乐</t>
  </si>
  <si>
    <t>152326197704016614</t>
  </si>
  <si>
    <t>三丹玛</t>
  </si>
  <si>
    <t>152326194810041481</t>
  </si>
  <si>
    <t>陈志义死亡4月份减人</t>
  </si>
  <si>
    <t>杜秀芝</t>
  </si>
  <si>
    <t>152326195411081480</t>
  </si>
  <si>
    <t>吴风和死亡4月份减人</t>
  </si>
  <si>
    <t>翟翠英死亡4月份减人</t>
  </si>
  <si>
    <t>崔海芹</t>
  </si>
  <si>
    <t>152326195704261186</t>
  </si>
  <si>
    <t>2023年9月份新增（张淑华死亡2024年1月份减人）</t>
  </si>
  <si>
    <t>魏志红死亡2024年4月份减人</t>
  </si>
  <si>
    <t>已授权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</si>
</sst>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2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4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仿宋"/>
      <charset val="134"/>
    </font>
    <font>
      <sz val="11"/>
      <name val="仿宋"/>
      <charset val="0"/>
    </font>
    <font>
      <sz val="10"/>
      <name val="Arial"/>
      <charset val="0"/>
    </font>
    <font>
      <sz val="11"/>
      <color rgb="FFFF0000"/>
      <name val="仿宋"/>
      <charset val="134"/>
    </font>
    <font>
      <sz val="11"/>
      <color rgb="FFFF0000"/>
      <name val="仿宋"/>
      <charset val="0"/>
    </font>
    <font>
      <sz val="11"/>
      <color theme="1"/>
      <name val="仿宋"/>
      <charset val="134"/>
    </font>
    <font>
      <sz val="11"/>
      <name val="宋体"/>
      <charset val="134"/>
    </font>
    <font>
      <sz val="11"/>
      <name val="Calibri"/>
      <charset val="134"/>
    </font>
    <font>
      <sz val="11"/>
      <name val="宋体"/>
      <charset val="0"/>
    </font>
    <font>
      <sz val="11"/>
      <name val="Arial"/>
      <charset val="0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0"/>
      <color theme="1"/>
      <name val="Arial"/>
      <charset val="0"/>
    </font>
    <font>
      <sz val="11"/>
      <name val="微软雅黑"/>
      <charset val="134"/>
    </font>
    <font>
      <sz val="14"/>
      <name val="微软雅黑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7" borderId="8" applyNumberFormat="0" applyAlignment="0" applyProtection="0">
      <alignment vertical="center"/>
    </xf>
    <xf numFmtId="0" fontId="62" fillId="8" borderId="9" applyNumberFormat="0" applyAlignment="0" applyProtection="0">
      <alignment vertical="center"/>
    </xf>
    <xf numFmtId="0" fontId="63" fillId="8" borderId="8" applyNumberFormat="0" applyAlignment="0" applyProtection="0">
      <alignment vertical="center"/>
    </xf>
    <xf numFmtId="0" fontId="64" fillId="9" borderId="10" applyNumberFormat="0" applyAlignment="0" applyProtection="0">
      <alignment vertical="center"/>
    </xf>
    <xf numFmtId="0" fontId="65" fillId="0" borderId="11" applyNumberFormat="0" applyFill="0" applyAlignment="0" applyProtection="0">
      <alignment vertical="center"/>
    </xf>
    <xf numFmtId="0" fontId="66" fillId="0" borderId="12" applyNumberFormat="0" applyFill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0"/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76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6" fillId="0" borderId="0"/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6" fillId="0" borderId="0"/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6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6" fillId="0" borderId="0"/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1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/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/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4" fillId="0" borderId="0"/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94" fillId="0" borderId="0"/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73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1" fillId="0" borderId="0"/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/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/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4" fillId="0" borderId="0"/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/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/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3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111" fillId="0" borderId="0"/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/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4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4" fillId="0" borderId="0"/>
    <xf numFmtId="0" fontId="0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/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" fillId="0" borderId="0"/>
    <xf numFmtId="0" fontId="94" fillId="0" borderId="0"/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4" fillId="0" borderId="0"/>
    <xf numFmtId="0" fontId="94" fillId="0" borderId="0"/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/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/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0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</cellStyleXfs>
  <cellXfs count="346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38839" applyFont="1" applyFill="1" applyBorder="1" applyAlignment="1">
      <alignment horizontal="center" vertical="center"/>
    </xf>
    <xf numFmtId="0" fontId="6" fillId="2" borderId="1" xfId="38839" applyFont="1" applyFill="1" applyBorder="1" applyAlignment="1">
      <alignment horizontal="center" vertical="center" wrapText="1"/>
    </xf>
    <xf numFmtId="49" fontId="6" fillId="2" borderId="1" xfId="38839" applyNumberFormat="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49" fontId="6" fillId="2" borderId="1" xfId="4068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/>
    </xf>
    <xf numFmtId="0" fontId="6" fillId="2" borderId="1" xfId="39872" applyNumberFormat="1" applyFont="1" applyFill="1" applyBorder="1" applyAlignment="1" applyProtection="1">
      <alignment horizontal="center" vertical="center" wrapText="1"/>
    </xf>
    <xf numFmtId="0" fontId="6" fillId="2" borderId="1" xfId="22" applyFont="1" applyFill="1" applyBorder="1" applyAlignment="1">
      <alignment horizontal="center" vertical="center" wrapText="1"/>
    </xf>
    <xf numFmtId="49" fontId="6" fillId="2" borderId="1" xfId="22" applyNumberFormat="1" applyFont="1" applyFill="1" applyBorder="1" applyAlignment="1">
      <alignment horizontal="center" vertical="center"/>
    </xf>
    <xf numFmtId="0" fontId="6" fillId="2" borderId="1" xfId="22" applyFont="1" applyFill="1" applyBorder="1" applyAlignment="1">
      <alignment horizontal="center" vertical="center"/>
    </xf>
    <xf numFmtId="0" fontId="6" fillId="2" borderId="1" xfId="37191" applyFont="1" applyFill="1" applyBorder="1" applyAlignment="1">
      <alignment horizontal="center" vertical="center"/>
    </xf>
    <xf numFmtId="49" fontId="6" fillId="2" borderId="1" xfId="37191" applyNumberFormat="1" applyFont="1" applyFill="1" applyBorder="1" applyAlignment="1">
      <alignment horizontal="center" vertical="center" wrapText="1"/>
    </xf>
    <xf numFmtId="176" fontId="6" fillId="2" borderId="1" xfId="37191" applyNumberFormat="1" applyFont="1" applyFill="1" applyBorder="1" applyAlignment="1">
      <alignment horizontal="center" vertical="center"/>
    </xf>
    <xf numFmtId="49" fontId="6" fillId="2" borderId="1" xfId="22" applyNumberFormat="1" applyFont="1" applyFill="1" applyBorder="1" applyAlignment="1">
      <alignment horizontal="center" vertical="center" wrapText="1"/>
    </xf>
    <xf numFmtId="0" fontId="6" fillId="2" borderId="1" xfId="3719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/>
    </xf>
    <xf numFmtId="0" fontId="6" fillId="2" borderId="1" xfId="39838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 vertical="center" wrapText="1"/>
    </xf>
    <xf numFmtId="176" fontId="6" fillId="2" borderId="1" xfId="39579" applyNumberFormat="1" applyFont="1" applyFill="1" applyBorder="1" applyAlignment="1">
      <alignment horizontal="center" vertical="center"/>
    </xf>
    <xf numFmtId="0" fontId="6" fillId="2" borderId="1" xfId="39579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7" fillId="2" borderId="1" xfId="4014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176" fontId="6" fillId="2" borderId="1" xfId="39568" applyNumberFormat="1" applyFont="1" applyFill="1" applyBorder="1" applyAlignment="1">
      <alignment horizontal="center" vertical="center"/>
    </xf>
    <xf numFmtId="0" fontId="6" fillId="2" borderId="1" xfId="39568" applyNumberFormat="1" applyFont="1" applyFill="1" applyBorder="1" applyAlignment="1">
      <alignment horizontal="center" vertical="center" wrapText="1"/>
    </xf>
    <xf numFmtId="49" fontId="6" fillId="2" borderId="1" xfId="39568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2" borderId="1" xfId="44039" applyFont="1" applyFill="1" applyBorder="1" applyAlignment="1">
      <alignment horizontal="center" vertical="center" wrapText="1"/>
    </xf>
    <xf numFmtId="49" fontId="6" fillId="2" borderId="1" xfId="44039" applyNumberFormat="1" applyFont="1" applyFill="1" applyBorder="1" applyAlignment="1">
      <alignment horizontal="center" vertical="center" wrapText="1"/>
    </xf>
    <xf numFmtId="176" fontId="6" fillId="2" borderId="1" xfId="37191" applyNumberFormat="1" applyFont="1" applyFill="1" applyBorder="1" applyAlignment="1">
      <alignment horizontal="center" vertical="center" wrapText="1"/>
    </xf>
    <xf numFmtId="176" fontId="6" fillId="2" borderId="1" xfId="44039" applyNumberFormat="1" applyFont="1" applyFill="1" applyBorder="1" applyAlignment="1">
      <alignment horizontal="center" vertical="center" wrapText="1"/>
    </xf>
    <xf numFmtId="0" fontId="6" fillId="2" borderId="1" xfId="44037" applyFont="1" applyFill="1" applyBorder="1" applyAlignment="1">
      <alignment horizontal="center" vertical="center" wrapText="1"/>
    </xf>
    <xf numFmtId="0" fontId="6" fillId="2" borderId="1" xfId="57207" applyFont="1" applyFill="1" applyBorder="1" applyAlignment="1">
      <alignment horizontal="center" vertical="center" wrapText="1"/>
    </xf>
    <xf numFmtId="0" fontId="6" fillId="2" borderId="1" xfId="39579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0" fillId="2" borderId="2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/>
    </xf>
    <xf numFmtId="0" fontId="9" fillId="2" borderId="1" xfId="38839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176" fontId="6" fillId="2" borderId="4" xfId="0" applyNumberFormat="1" applyFont="1" applyFill="1" applyBorder="1" applyAlignment="1">
      <alignment horizontal="center" vertical="center" wrapText="1"/>
    </xf>
    <xf numFmtId="49" fontId="6" fillId="2" borderId="1" xfId="39872" applyNumberFormat="1" applyFont="1" applyFill="1" applyBorder="1" applyAlignment="1" applyProtection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shrinkToFit="1"/>
    </xf>
    <xf numFmtId="0" fontId="6" fillId="2" borderId="1" xfId="43203" applyNumberFormat="1" applyFont="1" applyFill="1" applyBorder="1" applyAlignment="1" applyProtection="1">
      <alignment horizontal="center" vertical="center"/>
    </xf>
    <xf numFmtId="49" fontId="6" fillId="2" borderId="1" xfId="43134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38839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2" fillId="0" borderId="1" xfId="44039" applyFont="1" applyFill="1" applyBorder="1" applyAlignment="1">
      <alignment horizontal="center" vertical="center" wrapText="1"/>
    </xf>
    <xf numFmtId="49" fontId="12" fillId="0" borderId="1" xfId="3719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76" fontId="12" fillId="0" borderId="1" xfId="38839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6" fillId="2" borderId="1" xfId="44037" applyFont="1" applyFill="1" applyBorder="1" applyAlignment="1">
      <alignment horizontal="center" vertical="center" wrapText="1"/>
    </xf>
    <xf numFmtId="49" fontId="16" fillId="2" borderId="1" xfId="37191" applyNumberFormat="1" applyFont="1" applyFill="1" applyBorder="1" applyAlignment="1">
      <alignment horizontal="center" vertical="center" wrapText="1"/>
    </xf>
    <xf numFmtId="176" fontId="16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18" fillId="2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19" fillId="2" borderId="1" xfId="38839" applyNumberFormat="1" applyFont="1" applyFill="1" applyBorder="1" applyAlignment="1">
      <alignment horizontal="center" vertical="center" wrapText="1"/>
    </xf>
    <xf numFmtId="176" fontId="20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7" fillId="2" borderId="1" xfId="38839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5" fillId="3" borderId="1" xfId="38839" applyFont="1" applyFill="1" applyBorder="1" applyAlignment="1">
      <alignment horizontal="center" vertical="center" wrapText="1"/>
    </xf>
    <xf numFmtId="49" fontId="25" fillId="3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38839" applyFont="1" applyFill="1" applyBorder="1" applyAlignment="1">
      <alignment horizontal="center" vertical="center" wrapText="1"/>
    </xf>
    <xf numFmtId="49" fontId="27" fillId="0" borderId="1" xfId="38839" applyNumberFormat="1" applyFont="1" applyFill="1" applyBorder="1" applyAlignment="1">
      <alignment horizontal="center" vertical="center" wrapText="1"/>
    </xf>
    <xf numFmtId="0" fontId="19" fillId="2" borderId="1" xfId="37191" applyFont="1" applyFill="1" applyBorder="1" applyAlignment="1">
      <alignment horizontal="center" vertical="center" wrapText="1"/>
    </xf>
    <xf numFmtId="0" fontId="28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49" fontId="16" fillId="2" borderId="1" xfId="38839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9" fillId="2" borderId="1" xfId="22" applyFont="1" applyFill="1" applyBorder="1" applyAlignment="1">
      <alignment horizontal="center" vertical="center" wrapText="1"/>
    </xf>
    <xf numFmtId="49" fontId="29" fillId="2" borderId="1" xfId="22" applyNumberFormat="1" applyFont="1" applyFill="1" applyBorder="1" applyAlignment="1">
      <alignment horizontal="center" vertical="center"/>
    </xf>
    <xf numFmtId="0" fontId="29" fillId="2" borderId="1" xfId="22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7" fillId="2" borderId="1" xfId="44039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 wrapText="1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16" fillId="2" borderId="0" xfId="38839" applyFont="1" applyFill="1" applyBorder="1" applyAlignment="1">
      <alignment horizontal="center" vertical="center"/>
    </xf>
    <xf numFmtId="49" fontId="16" fillId="2" borderId="0" xfId="0" applyNumberFormat="1" applyFont="1" applyFill="1" applyBorder="1" applyAlignment="1">
      <alignment horizontal="center" vertical="center" wrapText="1"/>
    </xf>
    <xf numFmtId="176" fontId="31" fillId="2" borderId="1" xfId="0" applyNumberFormat="1" applyFont="1" applyFill="1" applyBorder="1" applyAlignment="1">
      <alignment horizontal="center" vertical="center" wrapText="1"/>
    </xf>
    <xf numFmtId="0" fontId="12" fillId="3" borderId="1" xfId="38839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 wrapText="1"/>
    </xf>
    <xf numFmtId="176" fontId="30" fillId="2" borderId="1" xfId="38839" applyNumberFormat="1" applyFont="1" applyFill="1" applyBorder="1" applyAlignment="1">
      <alignment horizontal="center" vertical="center" wrapText="1"/>
    </xf>
    <xf numFmtId="0" fontId="19" fillId="2" borderId="1" xfId="38839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39872" applyNumberFormat="1" applyFont="1" applyFill="1" applyBorder="1" applyAlignment="1" applyProtection="1">
      <alignment horizontal="center" vertical="center" wrapText="1"/>
    </xf>
    <xf numFmtId="0" fontId="17" fillId="2" borderId="1" xfId="39872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8" fillId="0" borderId="0" xfId="0" applyFont="1" applyFill="1" applyBorder="1" applyAlignment="1"/>
    <xf numFmtId="0" fontId="19" fillId="2" borderId="1" xfId="38839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6" fillId="2" borderId="1" xfId="39838" applyFont="1" applyFill="1" applyBorder="1" applyAlignment="1">
      <alignment horizontal="center" vertical="center"/>
    </xf>
    <xf numFmtId="0" fontId="22" fillId="2" borderId="1" xfId="39838" applyFont="1" applyFill="1" applyBorder="1" applyAlignment="1">
      <alignment horizontal="center" vertical="center"/>
    </xf>
    <xf numFmtId="49" fontId="16" fillId="2" borderId="1" xfId="44039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176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176" fontId="19" fillId="2" borderId="1" xfId="38839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25" fillId="2" borderId="1" xfId="44039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16" fillId="2" borderId="1" xfId="39579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176" fontId="0" fillId="2" borderId="0" xfId="0" applyNumberFormat="1" applyFont="1" applyFill="1" applyBorder="1" applyAlignment="1">
      <alignment horizontal="center" vertical="center" wrapText="1"/>
    </xf>
    <xf numFmtId="0" fontId="36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0" fontId="16" fillId="2" borderId="1" xfId="3987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1" xfId="39568" applyNumberFormat="1" applyFont="1" applyFill="1" applyBorder="1" applyAlignment="1">
      <alignment horizontal="center" vertical="center" wrapText="1"/>
    </xf>
    <xf numFmtId="0" fontId="16" fillId="2" borderId="1" xfId="39579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39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wrapText="1"/>
    </xf>
    <xf numFmtId="0" fontId="16" fillId="2" borderId="1" xfId="3719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6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17" fillId="2" borderId="1" xfId="57207" applyFont="1" applyFill="1" applyBorder="1" applyAlignment="1">
      <alignment horizontal="center" vertical="center" wrapText="1"/>
    </xf>
    <xf numFmtId="0" fontId="41" fillId="2" borderId="1" xfId="39568" applyNumberFormat="1" applyFont="1" applyFill="1" applyBorder="1" applyAlignment="1">
      <alignment horizontal="center" vertical="center" wrapText="1"/>
    </xf>
    <xf numFmtId="49" fontId="41" fillId="2" borderId="1" xfId="39568" applyNumberFormat="1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/>
    </xf>
    <xf numFmtId="0" fontId="23" fillId="2" borderId="1" xfId="40140" applyFont="1" applyFill="1" applyBorder="1" applyAlignment="1">
      <alignment horizontal="center"/>
    </xf>
    <xf numFmtId="0" fontId="26" fillId="2" borderId="1" xfId="4014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9" fontId="12" fillId="4" borderId="1" xfId="38839" applyNumberFormat="1" applyFont="1" applyFill="1" applyBorder="1" applyAlignment="1">
      <alignment horizontal="center" vertical="center" wrapText="1"/>
    </xf>
    <xf numFmtId="176" fontId="19" fillId="2" borderId="1" xfId="39568" applyNumberFormat="1" applyFont="1" applyFill="1" applyBorder="1" applyAlignment="1">
      <alignment horizontal="center" vertical="center"/>
    </xf>
    <xf numFmtId="0" fontId="21" fillId="2" borderId="1" xfId="22" applyFont="1" applyFill="1" applyBorder="1" applyAlignment="1">
      <alignment horizontal="center" vertical="center" wrapText="1"/>
    </xf>
    <xf numFmtId="49" fontId="21" fillId="2" borderId="1" xfId="22" applyNumberFormat="1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/>
    </xf>
    <xf numFmtId="0" fontId="42" fillId="2" borderId="1" xfId="38839" applyFont="1" applyFill="1" applyBorder="1" applyAlignment="1">
      <alignment horizontal="center" vertical="center" wrapText="1"/>
    </xf>
    <xf numFmtId="49" fontId="42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49" fontId="45" fillId="2" borderId="1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0" fontId="12" fillId="4" borderId="1" xfId="38839" applyFont="1" applyFill="1" applyBorder="1" applyAlignment="1">
      <alignment horizontal="center" vertical="center" wrapText="1"/>
    </xf>
    <xf numFmtId="49" fontId="46" fillId="3" borderId="1" xfId="39872" applyNumberFormat="1" applyFont="1" applyFill="1" applyBorder="1" applyAlignment="1" applyProtection="1">
      <alignment horizontal="center" vertical="center" wrapText="1"/>
    </xf>
    <xf numFmtId="49" fontId="46" fillId="3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/>
    </xf>
    <xf numFmtId="176" fontId="17" fillId="2" borderId="1" xfId="44039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16" fillId="2" borderId="1" xfId="37191" applyFont="1" applyFill="1" applyBorder="1" applyAlignment="1">
      <alignment horizontal="center" vertical="center"/>
    </xf>
    <xf numFmtId="49" fontId="46" fillId="3" borderId="1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49" fontId="21" fillId="4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49" fontId="48" fillId="3" borderId="1" xfId="0" applyNumberFormat="1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49" fontId="49" fillId="3" borderId="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48" fillId="3" borderId="1" xfId="0" applyFont="1" applyFill="1" applyBorder="1" applyAlignment="1">
      <alignment horizontal="center" vertical="center"/>
    </xf>
    <xf numFmtId="0" fontId="12" fillId="3" borderId="1" xfId="43203" applyNumberFormat="1" applyFont="1" applyFill="1" applyBorder="1" applyAlignment="1" applyProtection="1">
      <alignment horizontal="center" vertical="center"/>
    </xf>
    <xf numFmtId="49" fontId="1" fillId="3" borderId="1" xfId="43134" applyNumberFormat="1" applyFont="1" applyFill="1" applyBorder="1" applyAlignment="1" applyProtection="1">
      <alignment horizontal="center" vertical="center"/>
    </xf>
    <xf numFmtId="49" fontId="50" fillId="4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9" fillId="2" borderId="4" xfId="38839" applyFont="1" applyFill="1" applyBorder="1" applyAlignment="1">
      <alignment horizontal="center" vertical="center" wrapText="1"/>
    </xf>
    <xf numFmtId="49" fontId="19" fillId="2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176" fontId="19" fillId="2" borderId="4" xfId="38839" applyNumberFormat="1" applyFont="1" applyFill="1" applyBorder="1" applyAlignment="1">
      <alignment horizontal="center" vertical="center" wrapText="1"/>
    </xf>
    <xf numFmtId="176" fontId="0" fillId="2" borderId="4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176" fontId="0" fillId="2" borderId="4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2" fillId="2" borderId="1" xfId="39872" applyNumberFormat="1" applyFont="1" applyFill="1" applyBorder="1" applyAlignment="1" applyProtection="1">
      <alignment horizontal="center" vertical="center" wrapText="1"/>
    </xf>
    <xf numFmtId="0" fontId="19" fillId="2" borderId="0" xfId="38839" applyFont="1" applyFill="1" applyBorder="1" applyAlignment="1">
      <alignment horizontal="center" vertical="center" wrapText="1"/>
    </xf>
    <xf numFmtId="176" fontId="19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3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76" fontId="25" fillId="3" borderId="1" xfId="38839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6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51" fillId="2" borderId="1" xfId="38839" applyFont="1" applyFill="1" applyBorder="1" applyAlignment="1">
      <alignment horizontal="center" vertical="center"/>
    </xf>
    <xf numFmtId="49" fontId="5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76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applyProtection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 wrapText="1"/>
    </xf>
    <xf numFmtId="0" fontId="6" fillId="2" borderId="0" xfId="0" applyFont="1" applyFill="1" applyAlignment="1" quotePrefix="1">
      <alignment vertical="center" wrapText="1"/>
    </xf>
    <xf numFmtId="0" fontId="7" fillId="2" borderId="1" xfId="0" applyFont="1" applyFill="1" applyBorder="1" applyAlignment="1" quotePrefix="1">
      <alignment horizontal="center"/>
    </xf>
    <xf numFmtId="0" fontId="11" fillId="2" borderId="1" xfId="0" applyFont="1" applyFill="1" applyBorder="1" applyAlignment="1" quotePrefix="1">
      <alignment horizontal="center" vertical="center"/>
    </xf>
    <xf numFmtId="0" fontId="0" fillId="3" borderId="1" xfId="0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0" fontId="32" fillId="2" borderId="1" xfId="0" applyFont="1" applyFill="1" applyBorder="1" applyAlignment="1" quotePrefix="1">
      <alignment horizontal="center" vertical="center" wrapText="1"/>
    </xf>
    <xf numFmtId="0" fontId="17" fillId="2" borderId="0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applyProtection="1" quotePrefix="1">
      <alignment horizontal="center" vertical="center" wrapText="1"/>
    </xf>
    <xf numFmtId="0" fontId="35" fillId="2" borderId="1" xfId="0" applyFont="1" applyFill="1" applyBorder="1" applyAlignment="1" quotePrefix="1">
      <alignment horizontal="center" vertical="center" wrapText="1"/>
    </xf>
    <xf numFmtId="0" fontId="25" fillId="3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25" fillId="5" borderId="1" xfId="0" applyFont="1" applyFill="1" applyBorder="1" applyAlignment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/>
    </xf>
    <xf numFmtId="0" fontId="25" fillId="2" borderId="1" xfId="0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 vertical="center"/>
    </xf>
    <xf numFmtId="0" fontId="22" fillId="2" borderId="1" xfId="0" applyFont="1" applyFill="1" applyBorder="1" applyAlignment="1" quotePrefix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 wrapText="1"/>
    </xf>
    <xf numFmtId="49" fontId="21" fillId="2" borderId="1" xfId="0" applyNumberFormat="1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center" vertical="center" wrapText="1"/>
    </xf>
    <xf numFmtId="0" fontId="25" fillId="3" borderId="3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1536</xdr:row>
      <xdr:rowOff>19050</xdr:rowOff>
    </xdr:from>
    <xdr:to>
      <xdr:col>12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4240510" y="394676630"/>
        <a:ext cx="230505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445770</xdr:colOff>
      <xdr:row>1536</xdr:row>
      <xdr:rowOff>19050</xdr:rowOff>
    </xdr:from>
    <xdr:to>
      <xdr:col>11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3213080" y="16050260"/>
        <a:ext cx="23050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26"/>
  <sheetViews>
    <sheetView zoomScale="130" zoomScaleNormal="130" topLeftCell="A2316" workbookViewId="0">
      <selection activeCell="A3" sqref="$A1:$XFD1048576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8" customWidth="1"/>
    <col min="10" max="10" width="10.9583333333333" style="9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24"/>
      <c r="J1" s="25"/>
      <c r="K1" s="10"/>
    </row>
    <row r="2" s="1" customFormat="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26"/>
      <c r="J2" s="27"/>
      <c r="K2" s="11"/>
    </row>
    <row r="3" s="1" customFormat="1" ht="32" customHeight="1" spans="1:11">
      <c r="A3" s="12" t="s">
        <v>2</v>
      </c>
      <c r="B3" s="12" t="s">
        <v>3</v>
      </c>
      <c r="C3" s="12" t="s">
        <v>4</v>
      </c>
      <c r="D3" s="13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3" t="s">
        <v>10</v>
      </c>
      <c r="J3" s="12" t="s">
        <v>11</v>
      </c>
      <c r="K3" s="14" t="s">
        <v>12</v>
      </c>
    </row>
    <row r="4" customHeight="1" spans="1:11">
      <c r="A4" s="12">
        <v>1</v>
      </c>
      <c r="B4" s="15" t="s">
        <v>13</v>
      </c>
      <c r="C4" s="12" t="s">
        <v>14</v>
      </c>
      <c r="D4" s="13" t="s">
        <v>15</v>
      </c>
      <c r="E4" s="15">
        <v>1</v>
      </c>
      <c r="F4" s="14" t="s">
        <v>16</v>
      </c>
      <c r="G4" s="14">
        <v>360</v>
      </c>
      <c r="H4" s="14"/>
      <c r="I4" s="13">
        <f>G4*E4+H4</f>
        <v>360</v>
      </c>
      <c r="J4" s="12" t="s">
        <v>17</v>
      </c>
      <c r="K4" s="14"/>
    </row>
    <row r="5" customHeight="1" spans="1:11">
      <c r="A5" s="12">
        <v>2</v>
      </c>
      <c r="B5" s="15" t="s">
        <v>13</v>
      </c>
      <c r="C5" s="12" t="s">
        <v>18</v>
      </c>
      <c r="D5" s="13" t="s">
        <v>19</v>
      </c>
      <c r="E5" s="15">
        <v>2</v>
      </c>
      <c r="F5" s="14" t="s">
        <v>20</v>
      </c>
      <c r="G5" s="14">
        <v>350</v>
      </c>
      <c r="H5" s="14"/>
      <c r="I5" s="13">
        <f t="shared" ref="I5:I68" si="0">G5*E5+H5</f>
        <v>700</v>
      </c>
      <c r="J5" s="12" t="s">
        <v>17</v>
      </c>
      <c r="K5" s="14"/>
    </row>
    <row r="6" customHeight="1" spans="1:11">
      <c r="A6" s="12">
        <v>3</v>
      </c>
      <c r="B6" s="15" t="s">
        <v>13</v>
      </c>
      <c r="C6" s="16" t="s">
        <v>21</v>
      </c>
      <c r="D6" s="16" t="s">
        <v>22</v>
      </c>
      <c r="E6" s="15">
        <v>1</v>
      </c>
      <c r="F6" s="14" t="s">
        <v>20</v>
      </c>
      <c r="G6" s="14">
        <v>350</v>
      </c>
      <c r="H6" s="14"/>
      <c r="I6" s="13">
        <f t="shared" si="0"/>
        <v>350</v>
      </c>
      <c r="J6" s="12" t="s">
        <v>17</v>
      </c>
      <c r="K6" s="12" t="s">
        <v>23</v>
      </c>
    </row>
    <row r="7" customHeight="1" spans="1:11">
      <c r="A7" s="12">
        <v>4</v>
      </c>
      <c r="B7" s="15" t="s">
        <v>24</v>
      </c>
      <c r="C7" s="12" t="s">
        <v>25</v>
      </c>
      <c r="D7" s="13" t="s">
        <v>26</v>
      </c>
      <c r="E7" s="15">
        <v>1</v>
      </c>
      <c r="F7" s="14" t="s">
        <v>20</v>
      </c>
      <c r="G7" s="14">
        <v>350</v>
      </c>
      <c r="H7" s="14"/>
      <c r="I7" s="13">
        <f t="shared" si="0"/>
        <v>350</v>
      </c>
      <c r="J7" s="12" t="s">
        <v>17</v>
      </c>
      <c r="K7" s="14"/>
    </row>
    <row r="8" customHeight="1" spans="1:11">
      <c r="A8" s="12">
        <v>5</v>
      </c>
      <c r="B8" s="15" t="s">
        <v>24</v>
      </c>
      <c r="C8" s="12" t="s">
        <v>27</v>
      </c>
      <c r="D8" s="13" t="s">
        <v>28</v>
      </c>
      <c r="E8" s="15">
        <v>2</v>
      </c>
      <c r="F8" s="14" t="s">
        <v>20</v>
      </c>
      <c r="G8" s="14">
        <v>350</v>
      </c>
      <c r="H8" s="14"/>
      <c r="I8" s="13">
        <f t="shared" si="0"/>
        <v>700</v>
      </c>
      <c r="J8" s="12" t="s">
        <v>17</v>
      </c>
      <c r="K8" s="14"/>
    </row>
    <row r="9" customHeight="1" spans="1:11">
      <c r="A9" s="12">
        <v>6</v>
      </c>
      <c r="B9" s="15" t="s">
        <v>24</v>
      </c>
      <c r="C9" s="12" t="s">
        <v>29</v>
      </c>
      <c r="D9" s="13" t="s">
        <v>30</v>
      </c>
      <c r="E9" s="15">
        <v>1</v>
      </c>
      <c r="F9" s="14" t="s">
        <v>20</v>
      </c>
      <c r="G9" s="14">
        <v>350</v>
      </c>
      <c r="H9" s="14"/>
      <c r="I9" s="13">
        <f t="shared" si="0"/>
        <v>350</v>
      </c>
      <c r="J9" s="12" t="s">
        <v>17</v>
      </c>
      <c r="K9" s="14"/>
    </row>
    <row r="10" customHeight="1" spans="1:11">
      <c r="A10" s="12">
        <v>7</v>
      </c>
      <c r="B10" s="15" t="s">
        <v>24</v>
      </c>
      <c r="C10" s="12" t="s">
        <v>31</v>
      </c>
      <c r="D10" s="13" t="s">
        <v>32</v>
      </c>
      <c r="E10" s="15">
        <v>1</v>
      </c>
      <c r="F10" s="14" t="s">
        <v>33</v>
      </c>
      <c r="G10" s="14">
        <v>340</v>
      </c>
      <c r="H10" s="14"/>
      <c r="I10" s="13">
        <f t="shared" si="0"/>
        <v>340</v>
      </c>
      <c r="J10" s="12" t="s">
        <v>17</v>
      </c>
      <c r="K10" s="14" t="s">
        <v>34</v>
      </c>
    </row>
    <row r="11" customHeight="1" spans="1:11">
      <c r="A11" s="12">
        <v>8</v>
      </c>
      <c r="B11" s="15" t="s">
        <v>24</v>
      </c>
      <c r="C11" s="12" t="s">
        <v>35</v>
      </c>
      <c r="D11" s="13" t="s">
        <v>36</v>
      </c>
      <c r="E11" s="15">
        <v>1</v>
      </c>
      <c r="F11" s="14" t="s">
        <v>20</v>
      </c>
      <c r="G11" s="14">
        <v>350</v>
      </c>
      <c r="H11" s="14"/>
      <c r="I11" s="13">
        <f t="shared" si="0"/>
        <v>350</v>
      </c>
      <c r="J11" s="12" t="s">
        <v>17</v>
      </c>
      <c r="K11" s="14"/>
    </row>
    <row r="12" customHeight="1" spans="1:11">
      <c r="A12" s="12">
        <v>9</v>
      </c>
      <c r="B12" s="15" t="s">
        <v>24</v>
      </c>
      <c r="C12" s="12" t="s">
        <v>37</v>
      </c>
      <c r="D12" s="13" t="s">
        <v>38</v>
      </c>
      <c r="E12" s="15">
        <v>1</v>
      </c>
      <c r="F12" s="14" t="s">
        <v>20</v>
      </c>
      <c r="G12" s="14">
        <v>350</v>
      </c>
      <c r="H12" s="14"/>
      <c r="I12" s="13">
        <f t="shared" si="0"/>
        <v>350</v>
      </c>
      <c r="J12" s="12" t="s">
        <v>39</v>
      </c>
      <c r="K12" s="14"/>
    </row>
    <row r="13" customHeight="1" spans="1:11">
      <c r="A13" s="12">
        <v>10</v>
      </c>
      <c r="B13" s="15" t="s">
        <v>24</v>
      </c>
      <c r="C13" s="12" t="s">
        <v>40</v>
      </c>
      <c r="D13" s="13" t="s">
        <v>41</v>
      </c>
      <c r="E13" s="15">
        <v>1</v>
      </c>
      <c r="F13" s="14" t="s">
        <v>42</v>
      </c>
      <c r="G13" s="14">
        <v>370</v>
      </c>
      <c r="H13" s="14"/>
      <c r="I13" s="13">
        <f t="shared" si="0"/>
        <v>370</v>
      </c>
      <c r="J13" s="12" t="s">
        <v>43</v>
      </c>
      <c r="K13" s="14"/>
    </row>
    <row r="14" customHeight="1" spans="1:11">
      <c r="A14" s="12">
        <v>11</v>
      </c>
      <c r="B14" s="15" t="s">
        <v>24</v>
      </c>
      <c r="C14" s="12" t="s">
        <v>44</v>
      </c>
      <c r="D14" s="13" t="s">
        <v>45</v>
      </c>
      <c r="E14" s="15">
        <v>1</v>
      </c>
      <c r="F14" s="14" t="s">
        <v>16</v>
      </c>
      <c r="G14" s="14">
        <v>360</v>
      </c>
      <c r="H14" s="14"/>
      <c r="I14" s="13">
        <f t="shared" si="0"/>
        <v>360</v>
      </c>
      <c r="J14" s="12" t="s">
        <v>39</v>
      </c>
      <c r="K14" s="14" t="s">
        <v>46</v>
      </c>
    </row>
    <row r="15" customHeight="1" spans="1:11">
      <c r="A15" s="12">
        <v>12</v>
      </c>
      <c r="B15" s="15" t="s">
        <v>24</v>
      </c>
      <c r="C15" s="12" t="s">
        <v>47</v>
      </c>
      <c r="D15" s="13" t="s">
        <v>48</v>
      </c>
      <c r="E15" s="15">
        <v>1</v>
      </c>
      <c r="F15" s="14" t="s">
        <v>20</v>
      </c>
      <c r="G15" s="14">
        <v>350</v>
      </c>
      <c r="H15" s="14"/>
      <c r="I15" s="13">
        <f t="shared" si="0"/>
        <v>350</v>
      </c>
      <c r="J15" s="12" t="s">
        <v>49</v>
      </c>
      <c r="K15" s="14"/>
    </row>
    <row r="16" ht="31" customHeight="1" spans="1:12">
      <c r="A16" s="12">
        <v>13</v>
      </c>
      <c r="B16" s="15" t="s">
        <v>24</v>
      </c>
      <c r="C16" s="12" t="s">
        <v>50</v>
      </c>
      <c r="D16" s="13" t="s">
        <v>51</v>
      </c>
      <c r="E16" s="15">
        <v>2</v>
      </c>
      <c r="F16" s="14" t="s">
        <v>20</v>
      </c>
      <c r="G16" s="14">
        <v>350</v>
      </c>
      <c r="H16" s="14"/>
      <c r="I16" s="13">
        <f t="shared" si="0"/>
        <v>700</v>
      </c>
      <c r="J16" s="12" t="s">
        <v>39</v>
      </c>
      <c r="K16" s="14"/>
      <c r="L16" s="28"/>
    </row>
    <row r="17" customHeight="1" spans="1:11">
      <c r="A17" s="12">
        <v>14</v>
      </c>
      <c r="B17" s="15" t="s">
        <v>24</v>
      </c>
      <c r="C17" s="12" t="s">
        <v>52</v>
      </c>
      <c r="D17" s="13" t="s">
        <v>53</v>
      </c>
      <c r="E17" s="15">
        <v>2</v>
      </c>
      <c r="F17" s="14" t="s">
        <v>20</v>
      </c>
      <c r="G17" s="14">
        <v>350</v>
      </c>
      <c r="H17" s="14"/>
      <c r="I17" s="13">
        <f t="shared" si="0"/>
        <v>700</v>
      </c>
      <c r="J17" s="12" t="s">
        <v>39</v>
      </c>
      <c r="K17" s="14"/>
    </row>
    <row r="18" customHeight="1" spans="1:11">
      <c r="A18" s="12">
        <v>15</v>
      </c>
      <c r="B18" s="15" t="s">
        <v>24</v>
      </c>
      <c r="C18" s="12" t="s">
        <v>54</v>
      </c>
      <c r="D18" s="13" t="s">
        <v>55</v>
      </c>
      <c r="E18" s="15">
        <v>2</v>
      </c>
      <c r="F18" s="14" t="s">
        <v>16</v>
      </c>
      <c r="G18" s="14">
        <v>360</v>
      </c>
      <c r="H18" s="14"/>
      <c r="I18" s="13">
        <f t="shared" si="0"/>
        <v>720</v>
      </c>
      <c r="J18" s="12" t="s">
        <v>43</v>
      </c>
      <c r="K18" s="14"/>
    </row>
    <row r="19" customHeight="1" spans="1:12">
      <c r="A19" s="12">
        <v>16</v>
      </c>
      <c r="B19" s="15" t="s">
        <v>24</v>
      </c>
      <c r="C19" s="12" t="s">
        <v>56</v>
      </c>
      <c r="D19" s="13" t="s">
        <v>57</v>
      </c>
      <c r="E19" s="15">
        <v>2</v>
      </c>
      <c r="F19" s="14" t="s">
        <v>20</v>
      </c>
      <c r="G19" s="14">
        <v>350</v>
      </c>
      <c r="H19" s="14"/>
      <c r="I19" s="13">
        <f t="shared" si="0"/>
        <v>700</v>
      </c>
      <c r="J19" s="12" t="s">
        <v>49</v>
      </c>
      <c r="K19" s="14"/>
      <c r="L19" s="28"/>
    </row>
    <row r="20" customHeight="1" spans="1:11">
      <c r="A20" s="12">
        <v>17</v>
      </c>
      <c r="B20" s="15" t="s">
        <v>24</v>
      </c>
      <c r="C20" s="12" t="s">
        <v>58</v>
      </c>
      <c r="D20" s="13" t="s">
        <v>59</v>
      </c>
      <c r="E20" s="15">
        <v>2</v>
      </c>
      <c r="F20" s="14" t="s">
        <v>20</v>
      </c>
      <c r="G20" s="14">
        <v>350</v>
      </c>
      <c r="H20" s="14"/>
      <c r="I20" s="13">
        <f t="shared" si="0"/>
        <v>700</v>
      </c>
      <c r="J20" s="12" t="s">
        <v>43</v>
      </c>
      <c r="K20" s="14"/>
    </row>
    <row r="21" customHeight="1" spans="1:11">
      <c r="A21" s="12">
        <v>18</v>
      </c>
      <c r="B21" s="15" t="s">
        <v>24</v>
      </c>
      <c r="C21" s="12" t="s">
        <v>60</v>
      </c>
      <c r="D21" s="13" t="s">
        <v>61</v>
      </c>
      <c r="E21" s="15">
        <v>1</v>
      </c>
      <c r="F21" s="14" t="s">
        <v>20</v>
      </c>
      <c r="G21" s="14">
        <v>350</v>
      </c>
      <c r="H21" s="14"/>
      <c r="I21" s="13">
        <f t="shared" si="0"/>
        <v>350</v>
      </c>
      <c r="J21" s="12" t="s">
        <v>62</v>
      </c>
      <c r="K21" s="19"/>
    </row>
    <row r="22" customHeight="1" spans="1:11">
      <c r="A22" s="12">
        <v>19</v>
      </c>
      <c r="B22" s="15" t="s">
        <v>24</v>
      </c>
      <c r="C22" s="12" t="s">
        <v>63</v>
      </c>
      <c r="D22" s="13" t="s">
        <v>64</v>
      </c>
      <c r="E22" s="15">
        <v>2</v>
      </c>
      <c r="F22" s="14" t="s">
        <v>42</v>
      </c>
      <c r="G22" s="14">
        <v>370</v>
      </c>
      <c r="H22" s="14"/>
      <c r="I22" s="13">
        <f t="shared" si="0"/>
        <v>740</v>
      </c>
      <c r="J22" s="12" t="s">
        <v>43</v>
      </c>
      <c r="K22" s="14"/>
    </row>
    <row r="23" customHeight="1" spans="1:11">
      <c r="A23" s="12">
        <v>20</v>
      </c>
      <c r="B23" s="15" t="s">
        <v>24</v>
      </c>
      <c r="C23" s="17" t="s">
        <v>65</v>
      </c>
      <c r="D23" s="17" t="s">
        <v>66</v>
      </c>
      <c r="E23" s="15">
        <v>1</v>
      </c>
      <c r="F23" s="14" t="s">
        <v>20</v>
      </c>
      <c r="G23" s="14">
        <v>350</v>
      </c>
      <c r="H23" s="14"/>
      <c r="I23" s="13">
        <f t="shared" si="0"/>
        <v>350</v>
      </c>
      <c r="J23" s="12" t="s">
        <v>39</v>
      </c>
      <c r="K23" s="12" t="s">
        <v>67</v>
      </c>
    </row>
    <row r="24" customHeight="1" spans="1:11">
      <c r="A24" s="12">
        <v>21</v>
      </c>
      <c r="B24" s="15" t="s">
        <v>24</v>
      </c>
      <c r="C24" s="12" t="s">
        <v>68</v>
      </c>
      <c r="D24" s="13" t="s">
        <v>69</v>
      </c>
      <c r="E24" s="15">
        <v>2</v>
      </c>
      <c r="F24" s="14" t="s">
        <v>20</v>
      </c>
      <c r="G24" s="14">
        <v>350</v>
      </c>
      <c r="H24" s="14"/>
      <c r="I24" s="13">
        <f t="shared" si="0"/>
        <v>700</v>
      </c>
      <c r="J24" s="12" t="s">
        <v>43</v>
      </c>
      <c r="K24" s="14"/>
    </row>
    <row r="25" customHeight="1" spans="1:11">
      <c r="A25" s="12">
        <v>22</v>
      </c>
      <c r="B25" s="15" t="s">
        <v>24</v>
      </c>
      <c r="C25" s="12" t="s">
        <v>70</v>
      </c>
      <c r="D25" s="13" t="s">
        <v>71</v>
      </c>
      <c r="E25" s="15">
        <v>2</v>
      </c>
      <c r="F25" s="14" t="s">
        <v>20</v>
      </c>
      <c r="G25" s="14">
        <v>350</v>
      </c>
      <c r="H25" s="14"/>
      <c r="I25" s="13">
        <f t="shared" si="0"/>
        <v>700</v>
      </c>
      <c r="J25" s="12" t="s">
        <v>49</v>
      </c>
      <c r="K25" s="14" t="s">
        <v>72</v>
      </c>
    </row>
    <row r="26" ht="44" customHeight="1" spans="1:12">
      <c r="A26" s="12">
        <v>23</v>
      </c>
      <c r="B26" s="15" t="s">
        <v>24</v>
      </c>
      <c r="C26" s="12" t="s">
        <v>73</v>
      </c>
      <c r="D26" s="13" t="s">
        <v>74</v>
      </c>
      <c r="E26" s="15">
        <v>2</v>
      </c>
      <c r="F26" s="14" t="s">
        <v>20</v>
      </c>
      <c r="G26" s="14">
        <v>350</v>
      </c>
      <c r="H26" s="14"/>
      <c r="I26" s="13">
        <f t="shared" si="0"/>
        <v>700</v>
      </c>
      <c r="J26" s="12" t="s">
        <v>39</v>
      </c>
      <c r="K26" s="14"/>
      <c r="L26" s="28"/>
    </row>
    <row r="27" customHeight="1" spans="1:11">
      <c r="A27" s="12">
        <v>24</v>
      </c>
      <c r="B27" s="15" t="s">
        <v>24</v>
      </c>
      <c r="C27" s="12" t="s">
        <v>75</v>
      </c>
      <c r="D27" s="13" t="s">
        <v>76</v>
      </c>
      <c r="E27" s="15">
        <v>1</v>
      </c>
      <c r="F27" s="14" t="s">
        <v>20</v>
      </c>
      <c r="G27" s="14">
        <v>350</v>
      </c>
      <c r="H27" s="14"/>
      <c r="I27" s="13">
        <f t="shared" si="0"/>
        <v>350</v>
      </c>
      <c r="J27" s="12" t="s">
        <v>77</v>
      </c>
      <c r="K27" s="14" t="s">
        <v>78</v>
      </c>
    </row>
    <row r="28" customHeight="1" spans="1:11">
      <c r="A28" s="12">
        <v>25</v>
      </c>
      <c r="B28" s="15" t="s">
        <v>24</v>
      </c>
      <c r="C28" s="17" t="s">
        <v>79</v>
      </c>
      <c r="D28" s="17" t="s">
        <v>80</v>
      </c>
      <c r="E28" s="12">
        <v>3</v>
      </c>
      <c r="F28" s="12" t="s">
        <v>20</v>
      </c>
      <c r="G28" s="14">
        <v>350</v>
      </c>
      <c r="H28" s="15"/>
      <c r="I28" s="13">
        <f t="shared" si="0"/>
        <v>1050</v>
      </c>
      <c r="J28" s="12" t="s">
        <v>81</v>
      </c>
      <c r="K28" s="15" t="s">
        <v>82</v>
      </c>
    </row>
    <row r="29" customHeight="1" spans="1:13">
      <c r="A29" s="12">
        <v>26</v>
      </c>
      <c r="B29" s="15" t="s">
        <v>24</v>
      </c>
      <c r="C29" s="12" t="s">
        <v>83</v>
      </c>
      <c r="D29" s="13" t="s">
        <v>84</v>
      </c>
      <c r="E29" s="15">
        <v>1</v>
      </c>
      <c r="F29" s="14" t="s">
        <v>33</v>
      </c>
      <c r="G29" s="14">
        <v>340</v>
      </c>
      <c r="H29" s="14"/>
      <c r="I29" s="13">
        <f t="shared" si="0"/>
        <v>340</v>
      </c>
      <c r="J29" s="12" t="s">
        <v>39</v>
      </c>
      <c r="K29" s="19" t="s">
        <v>85</v>
      </c>
      <c r="L29" s="29"/>
      <c r="M29" s="1" t="s">
        <v>86</v>
      </c>
    </row>
    <row r="30" customHeight="1" spans="1:11">
      <c r="A30" s="12">
        <v>27</v>
      </c>
      <c r="B30" s="15" t="s">
        <v>24</v>
      </c>
      <c r="C30" s="15" t="s">
        <v>87</v>
      </c>
      <c r="D30" s="18" t="s">
        <v>88</v>
      </c>
      <c r="E30" s="15">
        <v>2</v>
      </c>
      <c r="F30" s="19" t="s">
        <v>20</v>
      </c>
      <c r="G30" s="14">
        <v>350</v>
      </c>
      <c r="H30" s="14"/>
      <c r="I30" s="13">
        <f t="shared" si="0"/>
        <v>700</v>
      </c>
      <c r="J30" s="12" t="s">
        <v>89</v>
      </c>
      <c r="K30" s="19"/>
    </row>
    <row r="31" customHeight="1" spans="1:11">
      <c r="A31" s="12">
        <v>28</v>
      </c>
      <c r="B31" s="15" t="s">
        <v>24</v>
      </c>
      <c r="C31" s="15" t="s">
        <v>90</v>
      </c>
      <c r="D31" s="18" t="s">
        <v>91</v>
      </c>
      <c r="E31" s="15">
        <v>2</v>
      </c>
      <c r="F31" s="19" t="s">
        <v>20</v>
      </c>
      <c r="G31" s="14">
        <v>350</v>
      </c>
      <c r="H31" s="14"/>
      <c r="I31" s="13">
        <f t="shared" si="0"/>
        <v>700</v>
      </c>
      <c r="J31" s="12" t="s">
        <v>89</v>
      </c>
      <c r="K31" s="19"/>
    </row>
    <row r="32" customHeight="1" spans="1:12">
      <c r="A32" s="12">
        <v>29</v>
      </c>
      <c r="B32" s="15" t="s">
        <v>24</v>
      </c>
      <c r="C32" s="20" t="s">
        <v>92</v>
      </c>
      <c r="D32" s="18" t="s">
        <v>93</v>
      </c>
      <c r="E32" s="15">
        <v>1</v>
      </c>
      <c r="F32" s="19" t="s">
        <v>20</v>
      </c>
      <c r="G32" s="14">
        <v>350</v>
      </c>
      <c r="H32" s="14"/>
      <c r="I32" s="13">
        <f t="shared" si="0"/>
        <v>350</v>
      </c>
      <c r="J32" s="12"/>
      <c r="K32" s="19" t="s">
        <v>94</v>
      </c>
      <c r="L32" s="29"/>
    </row>
    <row r="33" customHeight="1" spans="1:12">
      <c r="A33" s="12">
        <v>30</v>
      </c>
      <c r="B33" s="15" t="s">
        <v>95</v>
      </c>
      <c r="C33" s="12" t="s">
        <v>96</v>
      </c>
      <c r="D33" s="13" t="s">
        <v>97</v>
      </c>
      <c r="E33" s="15">
        <v>1</v>
      </c>
      <c r="F33" s="14" t="s">
        <v>20</v>
      </c>
      <c r="G33" s="14">
        <v>350</v>
      </c>
      <c r="H33" s="14"/>
      <c r="I33" s="13">
        <f t="shared" si="0"/>
        <v>350</v>
      </c>
      <c r="J33" s="12" t="s">
        <v>62</v>
      </c>
      <c r="K33" s="19"/>
      <c r="L33" s="28"/>
    </row>
    <row r="34" customHeight="1" spans="1:11">
      <c r="A34" s="12">
        <v>31</v>
      </c>
      <c r="B34" s="15" t="s">
        <v>95</v>
      </c>
      <c r="C34" s="20" t="s">
        <v>98</v>
      </c>
      <c r="D34" s="13" t="s">
        <v>99</v>
      </c>
      <c r="E34" s="15">
        <v>3</v>
      </c>
      <c r="F34" s="14" t="s">
        <v>20</v>
      </c>
      <c r="G34" s="14">
        <v>350</v>
      </c>
      <c r="H34" s="14"/>
      <c r="I34" s="13">
        <f t="shared" si="0"/>
        <v>1050</v>
      </c>
      <c r="J34" s="12" t="s">
        <v>100</v>
      </c>
      <c r="K34" s="14" t="s">
        <v>101</v>
      </c>
    </row>
    <row r="35" customHeight="1" spans="1:12">
      <c r="A35" s="12">
        <v>32</v>
      </c>
      <c r="B35" s="15" t="s">
        <v>95</v>
      </c>
      <c r="C35" s="15" t="s">
        <v>102</v>
      </c>
      <c r="D35" s="18" t="s">
        <v>103</v>
      </c>
      <c r="E35" s="15">
        <v>4</v>
      </c>
      <c r="F35" s="19" t="s">
        <v>16</v>
      </c>
      <c r="G35" s="14">
        <v>360</v>
      </c>
      <c r="H35" s="14"/>
      <c r="I35" s="13">
        <f t="shared" si="0"/>
        <v>1440</v>
      </c>
      <c r="J35" s="12" t="s">
        <v>89</v>
      </c>
      <c r="K35" s="19"/>
      <c r="L35" s="28"/>
    </row>
    <row r="36" customHeight="1" spans="1:11">
      <c r="A36" s="12">
        <v>33</v>
      </c>
      <c r="B36" s="15" t="s">
        <v>95</v>
      </c>
      <c r="C36" s="12" t="s">
        <v>104</v>
      </c>
      <c r="D36" s="13" t="s">
        <v>105</v>
      </c>
      <c r="E36" s="15">
        <v>2</v>
      </c>
      <c r="F36" s="14" t="s">
        <v>42</v>
      </c>
      <c r="G36" s="14">
        <v>370</v>
      </c>
      <c r="H36" s="14"/>
      <c r="I36" s="13">
        <f t="shared" si="0"/>
        <v>740</v>
      </c>
      <c r="J36" s="12" t="s">
        <v>49</v>
      </c>
      <c r="K36" s="14" t="s">
        <v>106</v>
      </c>
    </row>
    <row r="37" customHeight="1" spans="1:11">
      <c r="A37" s="12">
        <v>34</v>
      </c>
      <c r="B37" s="15" t="s">
        <v>95</v>
      </c>
      <c r="C37" s="12" t="s">
        <v>107</v>
      </c>
      <c r="D37" s="13" t="s">
        <v>108</v>
      </c>
      <c r="E37" s="15">
        <v>1</v>
      </c>
      <c r="F37" s="14" t="s">
        <v>33</v>
      </c>
      <c r="G37" s="14">
        <v>340</v>
      </c>
      <c r="H37" s="14"/>
      <c r="I37" s="13">
        <f t="shared" si="0"/>
        <v>340</v>
      </c>
      <c r="J37" s="12" t="s">
        <v>39</v>
      </c>
      <c r="K37" s="14"/>
    </row>
    <row r="38" customHeight="1" spans="1:11">
      <c r="A38" s="12">
        <v>35</v>
      </c>
      <c r="B38" s="15" t="s">
        <v>95</v>
      </c>
      <c r="C38" s="15" t="s">
        <v>109</v>
      </c>
      <c r="D38" s="346" t="s">
        <v>110</v>
      </c>
      <c r="E38" s="15">
        <v>1</v>
      </c>
      <c r="F38" s="19" t="s">
        <v>16</v>
      </c>
      <c r="G38" s="14">
        <v>360</v>
      </c>
      <c r="H38" s="14"/>
      <c r="I38" s="13">
        <f t="shared" si="0"/>
        <v>360</v>
      </c>
      <c r="J38" s="12" t="s">
        <v>89</v>
      </c>
      <c r="K38" s="19"/>
    </row>
    <row r="39" customHeight="1" spans="1:11">
      <c r="A39" s="12">
        <v>36</v>
      </c>
      <c r="B39" s="15" t="s">
        <v>95</v>
      </c>
      <c r="C39" s="21" t="s">
        <v>111</v>
      </c>
      <c r="D39" s="22" t="s">
        <v>112</v>
      </c>
      <c r="E39" s="15">
        <v>1</v>
      </c>
      <c r="F39" s="19" t="s">
        <v>16</v>
      </c>
      <c r="G39" s="14">
        <v>360</v>
      </c>
      <c r="H39" s="14"/>
      <c r="I39" s="13">
        <f t="shared" si="0"/>
        <v>360</v>
      </c>
      <c r="J39" s="12" t="s">
        <v>89</v>
      </c>
      <c r="K39" s="19" t="s">
        <v>113</v>
      </c>
    </row>
    <row r="40" customHeight="1" spans="1:11">
      <c r="A40" s="12">
        <v>37</v>
      </c>
      <c r="B40" s="15" t="s">
        <v>95</v>
      </c>
      <c r="C40" s="12" t="s">
        <v>114</v>
      </c>
      <c r="D40" s="13" t="s">
        <v>115</v>
      </c>
      <c r="E40" s="15">
        <v>2</v>
      </c>
      <c r="F40" s="14" t="s">
        <v>42</v>
      </c>
      <c r="G40" s="14">
        <v>370</v>
      </c>
      <c r="H40" s="14"/>
      <c r="I40" s="13">
        <f t="shared" si="0"/>
        <v>740</v>
      </c>
      <c r="J40" s="12" t="s">
        <v>39</v>
      </c>
      <c r="K40" s="14" t="s">
        <v>116</v>
      </c>
    </row>
    <row r="41" customHeight="1" spans="1:11">
      <c r="A41" s="12">
        <v>38</v>
      </c>
      <c r="B41" s="15" t="s">
        <v>95</v>
      </c>
      <c r="C41" s="12" t="s">
        <v>117</v>
      </c>
      <c r="D41" s="13" t="s">
        <v>118</v>
      </c>
      <c r="E41" s="15">
        <v>1</v>
      </c>
      <c r="F41" s="14" t="s">
        <v>20</v>
      </c>
      <c r="G41" s="14">
        <v>350</v>
      </c>
      <c r="H41" s="14"/>
      <c r="I41" s="13">
        <f t="shared" si="0"/>
        <v>350</v>
      </c>
      <c r="J41" s="12" t="s">
        <v>39</v>
      </c>
      <c r="K41" s="14" t="s">
        <v>119</v>
      </c>
    </row>
    <row r="42" customHeight="1" spans="1:11">
      <c r="A42" s="12">
        <v>39</v>
      </c>
      <c r="B42" s="15" t="s">
        <v>95</v>
      </c>
      <c r="C42" s="12" t="s">
        <v>120</v>
      </c>
      <c r="D42" s="13" t="s">
        <v>121</v>
      </c>
      <c r="E42" s="15">
        <v>2</v>
      </c>
      <c r="F42" s="14" t="s">
        <v>42</v>
      </c>
      <c r="G42" s="14">
        <v>370</v>
      </c>
      <c r="H42" s="14"/>
      <c r="I42" s="13">
        <f t="shared" si="0"/>
        <v>740</v>
      </c>
      <c r="J42" s="12" t="s">
        <v>39</v>
      </c>
      <c r="K42" s="14"/>
    </row>
    <row r="43" customHeight="1" spans="1:11">
      <c r="A43" s="12">
        <v>40</v>
      </c>
      <c r="B43" s="15" t="s">
        <v>95</v>
      </c>
      <c r="C43" s="15" t="s">
        <v>122</v>
      </c>
      <c r="D43" s="18" t="s">
        <v>123</v>
      </c>
      <c r="E43" s="15">
        <v>1</v>
      </c>
      <c r="F43" s="19" t="s">
        <v>42</v>
      </c>
      <c r="G43" s="14">
        <v>370</v>
      </c>
      <c r="H43" s="14"/>
      <c r="I43" s="13">
        <f t="shared" si="0"/>
        <v>370</v>
      </c>
      <c r="J43" s="12" t="s">
        <v>89</v>
      </c>
      <c r="K43" s="19"/>
    </row>
    <row r="44" customHeight="1" spans="1:11">
      <c r="A44" s="12">
        <v>41</v>
      </c>
      <c r="B44" s="15" t="s">
        <v>95</v>
      </c>
      <c r="C44" s="12" t="s">
        <v>124</v>
      </c>
      <c r="D44" s="13" t="s">
        <v>125</v>
      </c>
      <c r="E44" s="15">
        <v>1</v>
      </c>
      <c r="F44" s="14" t="s">
        <v>16</v>
      </c>
      <c r="G44" s="14">
        <v>360</v>
      </c>
      <c r="H44" s="14"/>
      <c r="I44" s="13">
        <f t="shared" si="0"/>
        <v>360</v>
      </c>
      <c r="J44" s="12" t="s">
        <v>126</v>
      </c>
      <c r="K44" s="14"/>
    </row>
    <row r="45" customHeight="1" spans="1:11">
      <c r="A45" s="12">
        <v>42</v>
      </c>
      <c r="B45" s="15" t="s">
        <v>127</v>
      </c>
      <c r="C45" s="12" t="s">
        <v>128</v>
      </c>
      <c r="D45" s="13" t="s">
        <v>129</v>
      </c>
      <c r="E45" s="15">
        <v>1</v>
      </c>
      <c r="F45" s="14" t="s">
        <v>20</v>
      </c>
      <c r="G45" s="14">
        <v>350</v>
      </c>
      <c r="H45" s="14"/>
      <c r="I45" s="13">
        <f t="shared" si="0"/>
        <v>350</v>
      </c>
      <c r="J45" s="12" t="s">
        <v>17</v>
      </c>
      <c r="K45" s="14"/>
    </row>
    <row r="46" customHeight="1" spans="1:11">
      <c r="A46" s="12">
        <v>43</v>
      </c>
      <c r="B46" s="15" t="s">
        <v>127</v>
      </c>
      <c r="C46" s="12" t="s">
        <v>130</v>
      </c>
      <c r="D46" s="22" t="s">
        <v>131</v>
      </c>
      <c r="E46" s="15">
        <v>1</v>
      </c>
      <c r="F46" s="14" t="s">
        <v>20</v>
      </c>
      <c r="G46" s="14">
        <v>350</v>
      </c>
      <c r="H46" s="14"/>
      <c r="I46" s="13">
        <f t="shared" si="0"/>
        <v>350</v>
      </c>
      <c r="J46" s="12" t="s">
        <v>62</v>
      </c>
      <c r="K46" s="19"/>
    </row>
    <row r="47" customHeight="1" spans="1:11">
      <c r="A47" s="12">
        <v>44</v>
      </c>
      <c r="B47" s="15" t="s">
        <v>127</v>
      </c>
      <c r="C47" s="12" t="s">
        <v>132</v>
      </c>
      <c r="D47" s="22" t="s">
        <v>133</v>
      </c>
      <c r="E47" s="15">
        <v>2</v>
      </c>
      <c r="F47" s="14" t="s">
        <v>20</v>
      </c>
      <c r="G47" s="14">
        <v>350</v>
      </c>
      <c r="H47" s="14"/>
      <c r="I47" s="13">
        <f t="shared" si="0"/>
        <v>700</v>
      </c>
      <c r="J47" s="12" t="s">
        <v>62</v>
      </c>
      <c r="K47" s="19"/>
    </row>
    <row r="48" customHeight="1" spans="1:11">
      <c r="A48" s="12">
        <v>45</v>
      </c>
      <c r="B48" s="15" t="s">
        <v>127</v>
      </c>
      <c r="C48" s="20" t="s">
        <v>134</v>
      </c>
      <c r="D48" s="13" t="s">
        <v>135</v>
      </c>
      <c r="E48" s="15">
        <v>1</v>
      </c>
      <c r="F48" s="23" t="s">
        <v>20</v>
      </c>
      <c r="G48" s="14">
        <v>350</v>
      </c>
      <c r="H48" s="14"/>
      <c r="I48" s="13">
        <f t="shared" si="0"/>
        <v>350</v>
      </c>
      <c r="J48" s="12" t="s">
        <v>62</v>
      </c>
      <c r="K48" s="19" t="s">
        <v>136</v>
      </c>
    </row>
    <row r="49" customHeight="1" spans="1:11">
      <c r="A49" s="12">
        <v>46</v>
      </c>
      <c r="B49" s="15" t="s">
        <v>127</v>
      </c>
      <c r="C49" s="12" t="s">
        <v>137</v>
      </c>
      <c r="D49" s="13" t="s">
        <v>138</v>
      </c>
      <c r="E49" s="15">
        <v>2</v>
      </c>
      <c r="F49" s="14" t="s">
        <v>16</v>
      </c>
      <c r="G49" s="14">
        <v>360</v>
      </c>
      <c r="H49" s="14"/>
      <c r="I49" s="13">
        <f t="shared" si="0"/>
        <v>720</v>
      </c>
      <c r="J49" s="12" t="s">
        <v>17</v>
      </c>
      <c r="K49" s="14"/>
    </row>
    <row r="50" customHeight="1" spans="1:11">
      <c r="A50" s="12">
        <v>47</v>
      </c>
      <c r="B50" s="15" t="s">
        <v>127</v>
      </c>
      <c r="C50" s="12" t="s">
        <v>139</v>
      </c>
      <c r="D50" s="347" t="s">
        <v>140</v>
      </c>
      <c r="E50" s="15">
        <v>1</v>
      </c>
      <c r="F50" s="14" t="s">
        <v>16</v>
      </c>
      <c r="G50" s="14">
        <v>360</v>
      </c>
      <c r="H50" s="14"/>
      <c r="I50" s="13">
        <f t="shared" si="0"/>
        <v>360</v>
      </c>
      <c r="J50" s="12" t="s">
        <v>141</v>
      </c>
      <c r="K50" s="19"/>
    </row>
    <row r="51" customHeight="1" spans="1:11">
      <c r="A51" s="12">
        <v>48</v>
      </c>
      <c r="B51" s="15" t="s">
        <v>127</v>
      </c>
      <c r="C51" s="20" t="s">
        <v>142</v>
      </c>
      <c r="D51" s="22" t="s">
        <v>143</v>
      </c>
      <c r="E51" s="15">
        <v>2</v>
      </c>
      <c r="F51" s="15" t="s">
        <v>16</v>
      </c>
      <c r="G51" s="14">
        <v>360</v>
      </c>
      <c r="H51" s="14"/>
      <c r="I51" s="13">
        <f t="shared" si="0"/>
        <v>720</v>
      </c>
      <c r="J51" s="12" t="s">
        <v>141</v>
      </c>
      <c r="K51" s="15"/>
    </row>
    <row r="52" customHeight="1" spans="1:11">
      <c r="A52" s="12">
        <v>49</v>
      </c>
      <c r="B52" s="15" t="s">
        <v>127</v>
      </c>
      <c r="C52" s="12" t="s">
        <v>144</v>
      </c>
      <c r="D52" s="12" t="s">
        <v>145</v>
      </c>
      <c r="E52" s="15">
        <v>2</v>
      </c>
      <c r="F52" s="15" t="s">
        <v>20</v>
      </c>
      <c r="G52" s="14">
        <v>350</v>
      </c>
      <c r="H52" s="14"/>
      <c r="I52" s="13">
        <f t="shared" si="0"/>
        <v>700</v>
      </c>
      <c r="J52" s="12" t="s">
        <v>81</v>
      </c>
      <c r="K52" s="15"/>
    </row>
    <row r="53" customHeight="1" spans="1:11">
      <c r="A53" s="12">
        <v>50</v>
      </c>
      <c r="B53" s="15" t="s">
        <v>127</v>
      </c>
      <c r="C53" s="12" t="s">
        <v>146</v>
      </c>
      <c r="D53" s="347" t="s">
        <v>147</v>
      </c>
      <c r="E53" s="15">
        <v>2</v>
      </c>
      <c r="F53" s="15" t="s">
        <v>20</v>
      </c>
      <c r="G53" s="14">
        <v>350</v>
      </c>
      <c r="H53" s="14"/>
      <c r="I53" s="13">
        <f t="shared" si="0"/>
        <v>700</v>
      </c>
      <c r="J53" s="12" t="s">
        <v>81</v>
      </c>
      <c r="K53" s="15"/>
    </row>
    <row r="54" customHeight="1" spans="1:11">
      <c r="A54" s="12">
        <v>51</v>
      </c>
      <c r="B54" s="15" t="s">
        <v>127</v>
      </c>
      <c r="C54" s="12" t="s">
        <v>148</v>
      </c>
      <c r="D54" s="347" t="s">
        <v>149</v>
      </c>
      <c r="E54" s="12">
        <v>2</v>
      </c>
      <c r="F54" s="12" t="s">
        <v>20</v>
      </c>
      <c r="G54" s="14">
        <v>350</v>
      </c>
      <c r="H54" s="14"/>
      <c r="I54" s="13">
        <f t="shared" si="0"/>
        <v>700</v>
      </c>
      <c r="J54" s="12" t="s">
        <v>81</v>
      </c>
      <c r="K54" s="15"/>
    </row>
    <row r="55" customHeight="1" spans="1:11">
      <c r="A55" s="12">
        <v>52</v>
      </c>
      <c r="B55" s="15" t="s">
        <v>127</v>
      </c>
      <c r="C55" s="15" t="s">
        <v>150</v>
      </c>
      <c r="D55" s="18" t="s">
        <v>151</v>
      </c>
      <c r="E55" s="15">
        <v>1</v>
      </c>
      <c r="F55" s="19" t="s">
        <v>16</v>
      </c>
      <c r="G55" s="14">
        <v>360</v>
      </c>
      <c r="H55" s="14"/>
      <c r="I55" s="13">
        <f t="shared" si="0"/>
        <v>360</v>
      </c>
      <c r="J55" s="12" t="s">
        <v>89</v>
      </c>
      <c r="K55" s="19" t="s">
        <v>152</v>
      </c>
    </row>
    <row r="56" customHeight="1" spans="1:11">
      <c r="A56" s="12">
        <v>53</v>
      </c>
      <c r="B56" s="15" t="s">
        <v>127</v>
      </c>
      <c r="C56" s="15" t="s">
        <v>153</v>
      </c>
      <c r="D56" s="18" t="s">
        <v>154</v>
      </c>
      <c r="E56" s="15">
        <v>3</v>
      </c>
      <c r="F56" s="19" t="s">
        <v>16</v>
      </c>
      <c r="G56" s="14">
        <v>360</v>
      </c>
      <c r="H56" s="14"/>
      <c r="I56" s="13">
        <f t="shared" si="0"/>
        <v>1080</v>
      </c>
      <c r="J56" s="12" t="s">
        <v>89</v>
      </c>
      <c r="K56" s="16" t="s">
        <v>155</v>
      </c>
    </row>
    <row r="57" customHeight="1" spans="1:11">
      <c r="A57" s="12">
        <v>54</v>
      </c>
      <c r="B57" s="15" t="s">
        <v>127</v>
      </c>
      <c r="C57" s="15" t="s">
        <v>156</v>
      </c>
      <c r="D57" s="18" t="s">
        <v>157</v>
      </c>
      <c r="E57" s="15">
        <v>4</v>
      </c>
      <c r="F57" s="19" t="s">
        <v>16</v>
      </c>
      <c r="G57" s="14">
        <v>360</v>
      </c>
      <c r="H57" s="14"/>
      <c r="I57" s="13">
        <f t="shared" si="0"/>
        <v>1440</v>
      </c>
      <c r="J57" s="12" t="s">
        <v>89</v>
      </c>
      <c r="K57" s="19" t="s">
        <v>158</v>
      </c>
    </row>
    <row r="58" customHeight="1" spans="1:12">
      <c r="A58" s="12">
        <v>55</v>
      </c>
      <c r="B58" s="12" t="s">
        <v>127</v>
      </c>
      <c r="C58" s="12" t="s">
        <v>159</v>
      </c>
      <c r="D58" s="12" t="s">
        <v>160</v>
      </c>
      <c r="E58" s="15">
        <v>2</v>
      </c>
      <c r="F58" s="14" t="s">
        <v>33</v>
      </c>
      <c r="G58" s="14">
        <v>340</v>
      </c>
      <c r="H58" s="15"/>
      <c r="I58" s="13">
        <f t="shared" si="0"/>
        <v>680</v>
      </c>
      <c r="J58" s="12" t="s">
        <v>161</v>
      </c>
      <c r="K58" s="15"/>
      <c r="L58" s="1">
        <v>1</v>
      </c>
    </row>
    <row r="59" customHeight="1" spans="1:11">
      <c r="A59" s="12">
        <v>56</v>
      </c>
      <c r="B59" s="15" t="s">
        <v>127</v>
      </c>
      <c r="C59" s="12" t="s">
        <v>162</v>
      </c>
      <c r="D59" s="13" t="s">
        <v>163</v>
      </c>
      <c r="E59" s="15">
        <v>1</v>
      </c>
      <c r="F59" s="14" t="s">
        <v>20</v>
      </c>
      <c r="G59" s="14">
        <v>350</v>
      </c>
      <c r="H59" s="14"/>
      <c r="I59" s="13">
        <f t="shared" si="0"/>
        <v>350</v>
      </c>
      <c r="J59" s="12" t="s">
        <v>39</v>
      </c>
      <c r="K59" s="14" t="s">
        <v>164</v>
      </c>
    </row>
    <row r="60" s="1" customFormat="1" customHeight="1" spans="1:11">
      <c r="A60" s="12">
        <v>57</v>
      </c>
      <c r="B60" s="15" t="s">
        <v>127</v>
      </c>
      <c r="C60" s="12" t="s">
        <v>165</v>
      </c>
      <c r="D60" s="13" t="s">
        <v>166</v>
      </c>
      <c r="E60" s="15">
        <v>3</v>
      </c>
      <c r="F60" s="14" t="s">
        <v>20</v>
      </c>
      <c r="G60" s="14">
        <v>350</v>
      </c>
      <c r="H60" s="14"/>
      <c r="I60" s="13">
        <f t="shared" si="0"/>
        <v>1050</v>
      </c>
      <c r="J60" s="12" t="s">
        <v>167</v>
      </c>
      <c r="K60" s="14" t="s">
        <v>168</v>
      </c>
    </row>
    <row r="61" customHeight="1" spans="1:11">
      <c r="A61" s="12">
        <v>58</v>
      </c>
      <c r="B61" s="15" t="s">
        <v>127</v>
      </c>
      <c r="C61" s="12" t="s">
        <v>169</v>
      </c>
      <c r="D61" s="13" t="s">
        <v>170</v>
      </c>
      <c r="E61" s="15">
        <v>1</v>
      </c>
      <c r="F61" s="14" t="s">
        <v>20</v>
      </c>
      <c r="G61" s="14">
        <v>350</v>
      </c>
      <c r="H61" s="14"/>
      <c r="I61" s="13">
        <f t="shared" si="0"/>
        <v>350</v>
      </c>
      <c r="J61" s="12" t="s">
        <v>49</v>
      </c>
      <c r="K61" s="14">
        <v>2024</v>
      </c>
    </row>
    <row r="62" customHeight="1" spans="1:11">
      <c r="A62" s="12">
        <v>59</v>
      </c>
      <c r="B62" s="15" t="s">
        <v>127</v>
      </c>
      <c r="C62" s="12" t="s">
        <v>171</v>
      </c>
      <c r="D62" s="13" t="s">
        <v>172</v>
      </c>
      <c r="E62" s="15">
        <v>1</v>
      </c>
      <c r="F62" s="14" t="s">
        <v>20</v>
      </c>
      <c r="G62" s="14">
        <v>350</v>
      </c>
      <c r="H62" s="14"/>
      <c r="I62" s="13">
        <f t="shared" si="0"/>
        <v>350</v>
      </c>
      <c r="J62" s="12" t="s">
        <v>43</v>
      </c>
      <c r="K62" s="14"/>
    </row>
    <row r="63" customHeight="1" spans="1:11">
      <c r="A63" s="12">
        <v>60</v>
      </c>
      <c r="B63" s="15" t="s">
        <v>127</v>
      </c>
      <c r="C63" s="12" t="s">
        <v>173</v>
      </c>
      <c r="D63" s="13" t="s">
        <v>174</v>
      </c>
      <c r="E63" s="15">
        <v>1</v>
      </c>
      <c r="F63" s="14" t="s">
        <v>20</v>
      </c>
      <c r="G63" s="14">
        <v>350</v>
      </c>
      <c r="H63" s="14"/>
      <c r="I63" s="13">
        <f t="shared" si="0"/>
        <v>350</v>
      </c>
      <c r="J63" s="12" t="s">
        <v>39</v>
      </c>
      <c r="K63" s="14"/>
    </row>
    <row r="64" customHeight="1" spans="1:11">
      <c r="A64" s="12">
        <v>61</v>
      </c>
      <c r="B64" s="15" t="s">
        <v>127</v>
      </c>
      <c r="C64" s="12" t="s">
        <v>175</v>
      </c>
      <c r="D64" s="13" t="s">
        <v>176</v>
      </c>
      <c r="E64" s="15">
        <v>1</v>
      </c>
      <c r="F64" s="14" t="s">
        <v>20</v>
      </c>
      <c r="G64" s="14">
        <v>350</v>
      </c>
      <c r="H64" s="14"/>
      <c r="I64" s="13">
        <f t="shared" si="0"/>
        <v>350</v>
      </c>
      <c r="J64" s="12" t="s">
        <v>39</v>
      </c>
      <c r="K64" s="14"/>
    </row>
    <row r="65" customHeight="1" spans="1:11">
      <c r="A65" s="12">
        <v>62</v>
      </c>
      <c r="B65" s="15" t="s">
        <v>127</v>
      </c>
      <c r="C65" s="12" t="s">
        <v>177</v>
      </c>
      <c r="D65" s="13" t="s">
        <v>178</v>
      </c>
      <c r="E65" s="15">
        <v>2</v>
      </c>
      <c r="F65" s="14" t="s">
        <v>20</v>
      </c>
      <c r="G65" s="14">
        <v>350</v>
      </c>
      <c r="H65" s="14"/>
      <c r="I65" s="13">
        <f t="shared" si="0"/>
        <v>700</v>
      </c>
      <c r="J65" s="12" t="s">
        <v>39</v>
      </c>
      <c r="K65" s="14"/>
    </row>
    <row r="66" customHeight="1" spans="1:11">
      <c r="A66" s="12">
        <v>63</v>
      </c>
      <c r="B66" s="15" t="s">
        <v>127</v>
      </c>
      <c r="C66" s="12" t="s">
        <v>179</v>
      </c>
      <c r="D66" s="13" t="s">
        <v>180</v>
      </c>
      <c r="E66" s="15">
        <v>2</v>
      </c>
      <c r="F66" s="14" t="s">
        <v>20</v>
      </c>
      <c r="G66" s="14">
        <v>350</v>
      </c>
      <c r="H66" s="14"/>
      <c r="I66" s="13">
        <f t="shared" si="0"/>
        <v>700</v>
      </c>
      <c r="J66" s="12" t="s">
        <v>181</v>
      </c>
      <c r="K66" s="14"/>
    </row>
    <row r="67" customHeight="1" spans="1:11">
      <c r="A67" s="12">
        <v>64</v>
      </c>
      <c r="B67" s="15" t="s">
        <v>127</v>
      </c>
      <c r="C67" s="12" t="s">
        <v>182</v>
      </c>
      <c r="D67" s="13" t="s">
        <v>183</v>
      </c>
      <c r="E67" s="15">
        <v>2</v>
      </c>
      <c r="F67" s="14" t="s">
        <v>20</v>
      </c>
      <c r="G67" s="14">
        <v>350</v>
      </c>
      <c r="H67" s="14"/>
      <c r="I67" s="13">
        <f t="shared" si="0"/>
        <v>700</v>
      </c>
      <c r="J67" s="12" t="s">
        <v>43</v>
      </c>
      <c r="K67" s="14"/>
    </row>
    <row r="68" customHeight="1" spans="1:11">
      <c r="A68" s="12">
        <v>65</v>
      </c>
      <c r="B68" s="15" t="s">
        <v>127</v>
      </c>
      <c r="C68" s="12" t="s">
        <v>184</v>
      </c>
      <c r="D68" s="13" t="s">
        <v>185</v>
      </c>
      <c r="E68" s="15">
        <v>2</v>
      </c>
      <c r="F68" s="14" t="s">
        <v>33</v>
      </c>
      <c r="G68" s="14">
        <v>340</v>
      </c>
      <c r="H68" s="14"/>
      <c r="I68" s="13">
        <f t="shared" si="0"/>
        <v>680</v>
      </c>
      <c r="J68" s="12" t="s">
        <v>39</v>
      </c>
      <c r="K68" s="14"/>
    </row>
    <row r="69" customHeight="1" spans="1:11">
      <c r="A69" s="12">
        <v>66</v>
      </c>
      <c r="B69" s="15" t="s">
        <v>127</v>
      </c>
      <c r="C69" s="12" t="s">
        <v>186</v>
      </c>
      <c r="D69" s="13" t="s">
        <v>187</v>
      </c>
      <c r="E69" s="15">
        <v>1</v>
      </c>
      <c r="F69" s="14" t="s">
        <v>33</v>
      </c>
      <c r="G69" s="14">
        <v>340</v>
      </c>
      <c r="H69" s="14"/>
      <c r="I69" s="13">
        <f t="shared" ref="I69:I132" si="1">G69*E69+H69</f>
        <v>340</v>
      </c>
      <c r="J69" s="12" t="s">
        <v>39</v>
      </c>
      <c r="K69" s="14"/>
    </row>
    <row r="70" customHeight="1" spans="1:11">
      <c r="A70" s="12">
        <v>67</v>
      </c>
      <c r="B70" s="15" t="s">
        <v>127</v>
      </c>
      <c r="C70" s="17" t="s">
        <v>188</v>
      </c>
      <c r="D70" s="17" t="s">
        <v>189</v>
      </c>
      <c r="E70" s="15">
        <v>1</v>
      </c>
      <c r="F70" s="14" t="s">
        <v>16</v>
      </c>
      <c r="G70" s="14">
        <v>360</v>
      </c>
      <c r="H70" s="14"/>
      <c r="I70" s="13">
        <f t="shared" si="1"/>
        <v>360</v>
      </c>
      <c r="J70" s="12" t="s">
        <v>190</v>
      </c>
      <c r="K70" s="14" t="s">
        <v>191</v>
      </c>
    </row>
    <row r="71" customHeight="1" spans="1:11">
      <c r="A71" s="12">
        <v>68</v>
      </c>
      <c r="B71" s="15" t="s">
        <v>127</v>
      </c>
      <c r="C71" s="12" t="s">
        <v>192</v>
      </c>
      <c r="D71" s="13" t="s">
        <v>193</v>
      </c>
      <c r="E71" s="15">
        <v>4</v>
      </c>
      <c r="F71" s="14" t="s">
        <v>33</v>
      </c>
      <c r="G71" s="14">
        <v>340</v>
      </c>
      <c r="H71" s="14"/>
      <c r="I71" s="13">
        <f t="shared" si="1"/>
        <v>1360</v>
      </c>
      <c r="J71" s="12" t="s">
        <v>43</v>
      </c>
      <c r="K71" s="14"/>
    </row>
    <row r="72" customHeight="1" spans="1:11">
      <c r="A72" s="12">
        <v>69</v>
      </c>
      <c r="B72" s="15" t="s">
        <v>127</v>
      </c>
      <c r="C72" s="12" t="s">
        <v>194</v>
      </c>
      <c r="D72" s="13" t="s">
        <v>195</v>
      </c>
      <c r="E72" s="15">
        <v>2</v>
      </c>
      <c r="F72" s="14" t="s">
        <v>33</v>
      </c>
      <c r="G72" s="14">
        <v>340</v>
      </c>
      <c r="H72" s="14"/>
      <c r="I72" s="13">
        <f t="shared" si="1"/>
        <v>680</v>
      </c>
      <c r="J72" s="12" t="s">
        <v>39</v>
      </c>
      <c r="K72" s="14" t="s">
        <v>49</v>
      </c>
    </row>
    <row r="73" customHeight="1" spans="1:11">
      <c r="A73" s="12">
        <v>70</v>
      </c>
      <c r="B73" s="15" t="s">
        <v>127</v>
      </c>
      <c r="C73" s="12" t="s">
        <v>196</v>
      </c>
      <c r="D73" s="13" t="s">
        <v>197</v>
      </c>
      <c r="E73" s="15">
        <v>2</v>
      </c>
      <c r="F73" s="14" t="s">
        <v>16</v>
      </c>
      <c r="G73" s="14">
        <v>360</v>
      </c>
      <c r="H73" s="14"/>
      <c r="I73" s="13">
        <f t="shared" si="1"/>
        <v>720</v>
      </c>
      <c r="J73" s="12" t="s">
        <v>167</v>
      </c>
      <c r="K73" s="14"/>
    </row>
    <row r="74" customHeight="1" spans="1:11">
      <c r="A74" s="12">
        <v>71</v>
      </c>
      <c r="B74" s="15" t="s">
        <v>127</v>
      </c>
      <c r="C74" s="12" t="s">
        <v>198</v>
      </c>
      <c r="D74" s="13" t="s">
        <v>199</v>
      </c>
      <c r="E74" s="15">
        <v>1</v>
      </c>
      <c r="F74" s="14" t="s">
        <v>16</v>
      </c>
      <c r="G74" s="14">
        <v>360</v>
      </c>
      <c r="H74" s="14"/>
      <c r="I74" s="13">
        <f t="shared" si="1"/>
        <v>360</v>
      </c>
      <c r="J74" s="12" t="s">
        <v>49</v>
      </c>
      <c r="K74" s="14"/>
    </row>
    <row r="75" s="1" customFormat="1" customHeight="1" spans="1:11">
      <c r="A75" s="12">
        <v>72</v>
      </c>
      <c r="B75" s="15" t="s">
        <v>127</v>
      </c>
      <c r="C75" s="12" t="s">
        <v>200</v>
      </c>
      <c r="D75" s="13" t="s">
        <v>201</v>
      </c>
      <c r="E75" s="15">
        <v>1</v>
      </c>
      <c r="F75" s="14" t="s">
        <v>20</v>
      </c>
      <c r="G75" s="14">
        <v>350</v>
      </c>
      <c r="H75" s="14"/>
      <c r="I75" s="13">
        <f t="shared" si="1"/>
        <v>350</v>
      </c>
      <c r="J75" s="12" t="s">
        <v>39</v>
      </c>
      <c r="K75" s="14" t="s">
        <v>202</v>
      </c>
    </row>
    <row r="76" customHeight="1" spans="1:11">
      <c r="A76" s="12">
        <v>73</v>
      </c>
      <c r="B76" s="15" t="s">
        <v>127</v>
      </c>
      <c r="C76" s="12" t="s">
        <v>203</v>
      </c>
      <c r="D76" s="13" t="s">
        <v>204</v>
      </c>
      <c r="E76" s="15">
        <v>2</v>
      </c>
      <c r="F76" s="14" t="s">
        <v>20</v>
      </c>
      <c r="G76" s="14">
        <v>350</v>
      </c>
      <c r="H76" s="14"/>
      <c r="I76" s="13">
        <f t="shared" si="1"/>
        <v>700</v>
      </c>
      <c r="J76" s="12" t="s">
        <v>39</v>
      </c>
      <c r="K76" s="14"/>
    </row>
    <row r="77" customHeight="1" spans="1:11">
      <c r="A77" s="12">
        <v>74</v>
      </c>
      <c r="B77" s="15" t="s">
        <v>127</v>
      </c>
      <c r="C77" s="12" t="s">
        <v>205</v>
      </c>
      <c r="D77" s="13" t="s">
        <v>206</v>
      </c>
      <c r="E77" s="15">
        <v>1</v>
      </c>
      <c r="F77" s="14" t="s">
        <v>20</v>
      </c>
      <c r="G77" s="14">
        <v>350</v>
      </c>
      <c r="H77" s="14"/>
      <c r="I77" s="13">
        <f t="shared" si="1"/>
        <v>350</v>
      </c>
      <c r="J77" s="12" t="s">
        <v>39</v>
      </c>
      <c r="K77" s="14"/>
    </row>
    <row r="78" customHeight="1" spans="1:11">
      <c r="A78" s="12">
        <v>75</v>
      </c>
      <c r="B78" s="15" t="s">
        <v>127</v>
      </c>
      <c r="C78" s="17" t="s">
        <v>207</v>
      </c>
      <c r="D78" s="17" t="s">
        <v>208</v>
      </c>
      <c r="E78" s="15">
        <v>1</v>
      </c>
      <c r="F78" s="14" t="s">
        <v>20</v>
      </c>
      <c r="G78" s="14">
        <v>350</v>
      </c>
      <c r="H78" s="14"/>
      <c r="I78" s="13">
        <f t="shared" si="1"/>
        <v>350</v>
      </c>
      <c r="J78" s="12" t="s">
        <v>39</v>
      </c>
      <c r="K78" s="14" t="s">
        <v>209</v>
      </c>
    </row>
    <row r="79" customHeight="1" spans="1:11">
      <c r="A79" s="12">
        <v>76</v>
      </c>
      <c r="B79" s="15" t="s">
        <v>127</v>
      </c>
      <c r="C79" s="12" t="s">
        <v>210</v>
      </c>
      <c r="D79" s="13" t="s">
        <v>211</v>
      </c>
      <c r="E79" s="15">
        <v>2</v>
      </c>
      <c r="F79" s="14" t="s">
        <v>20</v>
      </c>
      <c r="G79" s="14">
        <v>350</v>
      </c>
      <c r="H79" s="14"/>
      <c r="I79" s="13">
        <f t="shared" si="1"/>
        <v>700</v>
      </c>
      <c r="J79" s="12" t="s">
        <v>39</v>
      </c>
      <c r="K79" s="14"/>
    </row>
    <row r="80" customHeight="1" spans="1:11">
      <c r="A80" s="12">
        <v>77</v>
      </c>
      <c r="B80" s="15" t="s">
        <v>127</v>
      </c>
      <c r="C80" s="12" t="s">
        <v>212</v>
      </c>
      <c r="D80" s="13" t="s">
        <v>213</v>
      </c>
      <c r="E80" s="15">
        <v>1</v>
      </c>
      <c r="F80" s="14" t="s">
        <v>20</v>
      </c>
      <c r="G80" s="14">
        <v>350</v>
      </c>
      <c r="H80" s="14"/>
      <c r="I80" s="13">
        <f t="shared" si="1"/>
        <v>350</v>
      </c>
      <c r="J80" s="12" t="s">
        <v>39</v>
      </c>
      <c r="K80" s="14"/>
    </row>
    <row r="81" customHeight="1" spans="1:11">
      <c r="A81" s="12">
        <v>78</v>
      </c>
      <c r="B81" s="15" t="s">
        <v>127</v>
      </c>
      <c r="C81" s="17" t="s">
        <v>214</v>
      </c>
      <c r="D81" s="17" t="s">
        <v>215</v>
      </c>
      <c r="E81" s="15">
        <v>1</v>
      </c>
      <c r="F81" s="14" t="s">
        <v>20</v>
      </c>
      <c r="G81" s="14">
        <v>350</v>
      </c>
      <c r="H81" s="14"/>
      <c r="I81" s="13">
        <f t="shared" si="1"/>
        <v>350</v>
      </c>
      <c r="J81" s="12" t="s">
        <v>216</v>
      </c>
      <c r="K81" s="14" t="s">
        <v>217</v>
      </c>
    </row>
    <row r="82" customHeight="1" spans="1:11">
      <c r="A82" s="12">
        <v>79</v>
      </c>
      <c r="B82" s="15" t="s">
        <v>127</v>
      </c>
      <c r="C82" s="12" t="s">
        <v>218</v>
      </c>
      <c r="D82" s="13" t="s">
        <v>219</v>
      </c>
      <c r="E82" s="15">
        <v>2</v>
      </c>
      <c r="F82" s="14" t="s">
        <v>42</v>
      </c>
      <c r="G82" s="14">
        <v>370</v>
      </c>
      <c r="H82" s="14"/>
      <c r="I82" s="13">
        <f t="shared" si="1"/>
        <v>740</v>
      </c>
      <c r="J82" s="12" t="s">
        <v>39</v>
      </c>
      <c r="K82" s="14"/>
    </row>
    <row r="83" customHeight="1" spans="1:11">
      <c r="A83" s="12">
        <v>80</v>
      </c>
      <c r="B83" s="15" t="s">
        <v>127</v>
      </c>
      <c r="C83" s="12" t="s">
        <v>220</v>
      </c>
      <c r="D83" s="13" t="s">
        <v>221</v>
      </c>
      <c r="E83" s="15">
        <v>1</v>
      </c>
      <c r="F83" s="14" t="s">
        <v>16</v>
      </c>
      <c r="G83" s="14">
        <v>360</v>
      </c>
      <c r="H83" s="14"/>
      <c r="I83" s="13">
        <f t="shared" si="1"/>
        <v>360</v>
      </c>
      <c r="J83" s="12" t="s">
        <v>39</v>
      </c>
      <c r="K83" s="14"/>
    </row>
    <row r="84" customHeight="1" spans="1:11">
      <c r="A84" s="12">
        <v>81</v>
      </c>
      <c r="B84" s="15" t="s">
        <v>127</v>
      </c>
      <c r="C84" s="12" t="s">
        <v>222</v>
      </c>
      <c r="D84" s="13" t="s">
        <v>223</v>
      </c>
      <c r="E84" s="15">
        <v>1</v>
      </c>
      <c r="F84" s="14" t="s">
        <v>20</v>
      </c>
      <c r="G84" s="14">
        <v>350</v>
      </c>
      <c r="H84" s="14"/>
      <c r="I84" s="13">
        <f t="shared" si="1"/>
        <v>350</v>
      </c>
      <c r="J84" s="12" t="s">
        <v>190</v>
      </c>
      <c r="K84" s="14"/>
    </row>
    <row r="85" customHeight="1" spans="1:11">
      <c r="A85" s="12">
        <v>82</v>
      </c>
      <c r="B85" s="15" t="s">
        <v>127</v>
      </c>
      <c r="C85" s="12" t="s">
        <v>224</v>
      </c>
      <c r="D85" s="13" t="s">
        <v>225</v>
      </c>
      <c r="E85" s="15">
        <v>2</v>
      </c>
      <c r="F85" s="14" t="s">
        <v>20</v>
      </c>
      <c r="G85" s="14">
        <v>350</v>
      </c>
      <c r="H85" s="14"/>
      <c r="I85" s="13">
        <f t="shared" si="1"/>
        <v>700</v>
      </c>
      <c r="J85" s="12" t="s">
        <v>43</v>
      </c>
      <c r="K85" s="14"/>
    </row>
    <row r="86" customHeight="1" spans="1:11">
      <c r="A86" s="12">
        <v>83</v>
      </c>
      <c r="B86" s="15" t="s">
        <v>127</v>
      </c>
      <c r="C86" s="12" t="s">
        <v>226</v>
      </c>
      <c r="D86" s="13" t="s">
        <v>227</v>
      </c>
      <c r="E86" s="15">
        <v>2</v>
      </c>
      <c r="F86" s="14" t="s">
        <v>20</v>
      </c>
      <c r="G86" s="14">
        <v>350</v>
      </c>
      <c r="H86" s="14"/>
      <c r="I86" s="13">
        <f t="shared" si="1"/>
        <v>700</v>
      </c>
      <c r="J86" s="12" t="s">
        <v>49</v>
      </c>
      <c r="K86" s="14"/>
    </row>
    <row r="87" customHeight="1" spans="1:11">
      <c r="A87" s="12">
        <v>84</v>
      </c>
      <c r="B87" s="15" t="s">
        <v>127</v>
      </c>
      <c r="C87" s="15" t="s">
        <v>228</v>
      </c>
      <c r="D87" s="18" t="s">
        <v>229</v>
      </c>
      <c r="E87" s="15">
        <v>2</v>
      </c>
      <c r="F87" s="19" t="s">
        <v>20</v>
      </c>
      <c r="G87" s="14">
        <v>350</v>
      </c>
      <c r="H87" s="14"/>
      <c r="I87" s="13">
        <f t="shared" si="1"/>
        <v>700</v>
      </c>
      <c r="J87" s="12" t="s">
        <v>89</v>
      </c>
      <c r="K87" s="19"/>
    </row>
    <row r="88" customHeight="1" spans="1:11">
      <c r="A88" s="12">
        <v>85</v>
      </c>
      <c r="B88" s="15" t="s">
        <v>230</v>
      </c>
      <c r="C88" s="15" t="s">
        <v>231</v>
      </c>
      <c r="D88" s="18" t="s">
        <v>232</v>
      </c>
      <c r="E88" s="15">
        <v>2</v>
      </c>
      <c r="F88" s="19" t="s">
        <v>20</v>
      </c>
      <c r="G88" s="14">
        <v>350</v>
      </c>
      <c r="H88" s="14"/>
      <c r="I88" s="13">
        <f t="shared" si="1"/>
        <v>700</v>
      </c>
      <c r="J88" s="12" t="s">
        <v>89</v>
      </c>
      <c r="K88" s="19"/>
    </row>
    <row r="89" customHeight="1" spans="1:11">
      <c r="A89" s="12">
        <v>86</v>
      </c>
      <c r="B89" s="15" t="s">
        <v>230</v>
      </c>
      <c r="C89" s="15" t="s">
        <v>233</v>
      </c>
      <c r="D89" s="18" t="s">
        <v>234</v>
      </c>
      <c r="E89" s="15">
        <v>2</v>
      </c>
      <c r="F89" s="19" t="s">
        <v>16</v>
      </c>
      <c r="G89" s="14">
        <v>360</v>
      </c>
      <c r="H89" s="14"/>
      <c r="I89" s="13">
        <f t="shared" si="1"/>
        <v>720</v>
      </c>
      <c r="J89" s="12" t="s">
        <v>89</v>
      </c>
      <c r="K89" s="19"/>
    </row>
    <row r="90" customHeight="1" spans="1:11">
      <c r="A90" s="12">
        <v>87</v>
      </c>
      <c r="B90" s="15" t="s">
        <v>230</v>
      </c>
      <c r="C90" s="15" t="s">
        <v>235</v>
      </c>
      <c r="D90" s="18" t="s">
        <v>236</v>
      </c>
      <c r="E90" s="15">
        <v>2</v>
      </c>
      <c r="F90" s="19" t="s">
        <v>20</v>
      </c>
      <c r="G90" s="14">
        <v>350</v>
      </c>
      <c r="H90" s="14"/>
      <c r="I90" s="13">
        <f t="shared" si="1"/>
        <v>700</v>
      </c>
      <c r="J90" s="12" t="s">
        <v>89</v>
      </c>
      <c r="K90" s="19"/>
    </row>
    <row r="91" customHeight="1" spans="1:11">
      <c r="A91" s="12">
        <v>88</v>
      </c>
      <c r="B91" s="15" t="s">
        <v>230</v>
      </c>
      <c r="C91" s="30" t="s">
        <v>237</v>
      </c>
      <c r="D91" s="30" t="s">
        <v>238</v>
      </c>
      <c r="E91" s="15">
        <v>1</v>
      </c>
      <c r="F91" s="19" t="s">
        <v>16</v>
      </c>
      <c r="G91" s="14">
        <v>360</v>
      </c>
      <c r="H91" s="14"/>
      <c r="I91" s="13">
        <f t="shared" si="1"/>
        <v>360</v>
      </c>
      <c r="J91" s="12" t="s">
        <v>89</v>
      </c>
      <c r="K91" s="19" t="s">
        <v>239</v>
      </c>
    </row>
    <row r="92" customHeight="1" spans="1:11">
      <c r="A92" s="12">
        <v>89</v>
      </c>
      <c r="B92" s="15" t="s">
        <v>13</v>
      </c>
      <c r="C92" s="20" t="s">
        <v>240</v>
      </c>
      <c r="D92" s="31" t="s">
        <v>241</v>
      </c>
      <c r="E92" s="15">
        <v>1</v>
      </c>
      <c r="F92" s="14" t="s">
        <v>42</v>
      </c>
      <c r="G92" s="14">
        <v>370</v>
      </c>
      <c r="H92" s="14"/>
      <c r="I92" s="13">
        <f t="shared" si="1"/>
        <v>370</v>
      </c>
      <c r="J92" s="12" t="s">
        <v>242</v>
      </c>
      <c r="K92" s="14" t="s">
        <v>243</v>
      </c>
    </row>
    <row r="93" customHeight="1" spans="1:11">
      <c r="A93" s="12">
        <v>90</v>
      </c>
      <c r="B93" s="15" t="s">
        <v>13</v>
      </c>
      <c r="C93" s="12" t="s">
        <v>244</v>
      </c>
      <c r="D93" s="13" t="s">
        <v>245</v>
      </c>
      <c r="E93" s="15">
        <v>2</v>
      </c>
      <c r="F93" s="14" t="s">
        <v>33</v>
      </c>
      <c r="G93" s="14">
        <v>340</v>
      </c>
      <c r="H93" s="14"/>
      <c r="I93" s="13">
        <f t="shared" si="1"/>
        <v>680</v>
      </c>
      <c r="J93" s="12" t="s">
        <v>246</v>
      </c>
      <c r="K93" s="14"/>
    </row>
    <row r="94" customHeight="1" spans="1:11">
      <c r="A94" s="12">
        <v>91</v>
      </c>
      <c r="B94" s="15" t="s">
        <v>13</v>
      </c>
      <c r="C94" s="12" t="s">
        <v>247</v>
      </c>
      <c r="D94" s="13" t="s">
        <v>248</v>
      </c>
      <c r="E94" s="15">
        <v>2</v>
      </c>
      <c r="F94" s="14" t="s">
        <v>33</v>
      </c>
      <c r="G94" s="14">
        <v>340</v>
      </c>
      <c r="H94" s="14"/>
      <c r="I94" s="13">
        <f t="shared" si="1"/>
        <v>680</v>
      </c>
      <c r="J94" s="12" t="s">
        <v>242</v>
      </c>
      <c r="K94" s="14"/>
    </row>
    <row r="95" customHeight="1" spans="1:11">
      <c r="A95" s="12">
        <v>92</v>
      </c>
      <c r="B95" s="15" t="s">
        <v>13</v>
      </c>
      <c r="C95" s="12" t="s">
        <v>249</v>
      </c>
      <c r="D95" s="13" t="s">
        <v>250</v>
      </c>
      <c r="E95" s="15">
        <v>1</v>
      </c>
      <c r="F95" s="14" t="s">
        <v>20</v>
      </c>
      <c r="G95" s="14">
        <v>350</v>
      </c>
      <c r="H95" s="14"/>
      <c r="I95" s="13">
        <f t="shared" si="1"/>
        <v>350</v>
      </c>
      <c r="J95" s="12" t="s">
        <v>246</v>
      </c>
      <c r="K95" s="14"/>
    </row>
    <row r="96" customHeight="1" spans="1:11">
      <c r="A96" s="12">
        <v>93</v>
      </c>
      <c r="B96" s="15" t="s">
        <v>13</v>
      </c>
      <c r="C96" s="12" t="s">
        <v>251</v>
      </c>
      <c r="D96" s="13" t="s">
        <v>252</v>
      </c>
      <c r="E96" s="15">
        <v>1</v>
      </c>
      <c r="F96" s="14" t="s">
        <v>33</v>
      </c>
      <c r="G96" s="14">
        <v>340</v>
      </c>
      <c r="H96" s="14"/>
      <c r="I96" s="13">
        <f t="shared" si="1"/>
        <v>340</v>
      </c>
      <c r="J96" s="12" t="s">
        <v>49</v>
      </c>
      <c r="K96" s="14" t="s">
        <v>253</v>
      </c>
    </row>
    <row r="97" customHeight="1" spans="1:11">
      <c r="A97" s="12">
        <v>94</v>
      </c>
      <c r="B97" s="15" t="s">
        <v>13</v>
      </c>
      <c r="C97" s="12" t="s">
        <v>254</v>
      </c>
      <c r="D97" s="13" t="s">
        <v>255</v>
      </c>
      <c r="E97" s="15">
        <v>2</v>
      </c>
      <c r="F97" s="14" t="s">
        <v>33</v>
      </c>
      <c r="G97" s="14">
        <v>340</v>
      </c>
      <c r="H97" s="14"/>
      <c r="I97" s="13">
        <f t="shared" si="1"/>
        <v>680</v>
      </c>
      <c r="J97" s="12" t="s">
        <v>39</v>
      </c>
      <c r="K97" s="14" t="s">
        <v>256</v>
      </c>
    </row>
    <row r="98" customHeight="1" spans="1:12">
      <c r="A98" s="12">
        <v>95</v>
      </c>
      <c r="B98" s="15" t="s">
        <v>13</v>
      </c>
      <c r="C98" s="15" t="s">
        <v>257</v>
      </c>
      <c r="D98" s="12" t="s">
        <v>258</v>
      </c>
      <c r="E98" s="15">
        <v>1</v>
      </c>
      <c r="F98" s="14" t="s">
        <v>20</v>
      </c>
      <c r="G98" s="14">
        <v>350</v>
      </c>
      <c r="H98" s="14"/>
      <c r="I98" s="13">
        <f t="shared" si="1"/>
        <v>350</v>
      </c>
      <c r="J98" s="12" t="s">
        <v>246</v>
      </c>
      <c r="K98" s="15" t="s">
        <v>259</v>
      </c>
      <c r="L98" s="33" t="s">
        <v>260</v>
      </c>
    </row>
    <row r="99" customHeight="1" spans="1:11">
      <c r="A99" s="12">
        <v>96</v>
      </c>
      <c r="B99" s="15" t="s">
        <v>13</v>
      </c>
      <c r="C99" s="12" t="s">
        <v>261</v>
      </c>
      <c r="D99" s="13" t="s">
        <v>262</v>
      </c>
      <c r="E99" s="15">
        <v>1</v>
      </c>
      <c r="F99" s="14" t="s">
        <v>42</v>
      </c>
      <c r="G99" s="14">
        <v>370</v>
      </c>
      <c r="H99" s="14"/>
      <c r="I99" s="13">
        <f t="shared" si="1"/>
        <v>370</v>
      </c>
      <c r="J99" s="12" t="s">
        <v>39</v>
      </c>
      <c r="K99" s="14"/>
    </row>
    <row r="100" customHeight="1" spans="1:11">
      <c r="A100" s="12">
        <v>97</v>
      </c>
      <c r="B100" s="15" t="s">
        <v>13</v>
      </c>
      <c r="C100" s="12" t="s">
        <v>263</v>
      </c>
      <c r="D100" s="13" t="s">
        <v>264</v>
      </c>
      <c r="E100" s="15">
        <v>2</v>
      </c>
      <c r="F100" s="14" t="s">
        <v>33</v>
      </c>
      <c r="G100" s="14">
        <v>340</v>
      </c>
      <c r="H100" s="14"/>
      <c r="I100" s="13">
        <f t="shared" si="1"/>
        <v>680</v>
      </c>
      <c r="J100" s="12" t="s">
        <v>246</v>
      </c>
      <c r="K100" s="14"/>
    </row>
    <row r="101" customHeight="1" spans="1:11">
      <c r="A101" s="12">
        <v>98</v>
      </c>
      <c r="B101" s="15" t="s">
        <v>13</v>
      </c>
      <c r="C101" s="12" t="s">
        <v>265</v>
      </c>
      <c r="D101" s="13" t="s">
        <v>266</v>
      </c>
      <c r="E101" s="15">
        <v>2</v>
      </c>
      <c r="F101" s="14" t="s">
        <v>33</v>
      </c>
      <c r="G101" s="14">
        <v>340</v>
      </c>
      <c r="H101" s="14"/>
      <c r="I101" s="13">
        <f t="shared" si="1"/>
        <v>680</v>
      </c>
      <c r="J101" s="12" t="s">
        <v>39</v>
      </c>
      <c r="K101" s="14"/>
    </row>
    <row r="102" customHeight="1" spans="1:12">
      <c r="A102" s="12">
        <v>99</v>
      </c>
      <c r="B102" s="15" t="s">
        <v>13</v>
      </c>
      <c r="C102" s="12" t="s">
        <v>267</v>
      </c>
      <c r="D102" s="13" t="s">
        <v>268</v>
      </c>
      <c r="E102" s="15">
        <v>1</v>
      </c>
      <c r="F102" s="14" t="s">
        <v>20</v>
      </c>
      <c r="G102" s="14">
        <v>350</v>
      </c>
      <c r="H102" s="14"/>
      <c r="I102" s="13">
        <f t="shared" si="1"/>
        <v>350</v>
      </c>
      <c r="J102" s="12" t="s">
        <v>39</v>
      </c>
      <c r="K102" s="14"/>
      <c r="L102" s="28"/>
    </row>
    <row r="103" customHeight="1" spans="1:11">
      <c r="A103" s="12">
        <v>100</v>
      </c>
      <c r="B103" s="15" t="s">
        <v>13</v>
      </c>
      <c r="C103" s="12" t="s">
        <v>269</v>
      </c>
      <c r="D103" s="13" t="s">
        <v>270</v>
      </c>
      <c r="E103" s="15">
        <v>2</v>
      </c>
      <c r="F103" s="14" t="s">
        <v>20</v>
      </c>
      <c r="G103" s="14">
        <v>350</v>
      </c>
      <c r="H103" s="14"/>
      <c r="I103" s="13">
        <f t="shared" si="1"/>
        <v>700</v>
      </c>
      <c r="J103" s="12" t="s">
        <v>62</v>
      </c>
      <c r="K103" s="19"/>
    </row>
    <row r="104" customHeight="1" spans="1:11">
      <c r="A104" s="12">
        <v>101</v>
      </c>
      <c r="B104" s="15" t="s">
        <v>13</v>
      </c>
      <c r="C104" s="12" t="s">
        <v>271</v>
      </c>
      <c r="D104" s="13" t="s">
        <v>272</v>
      </c>
      <c r="E104" s="15">
        <v>2</v>
      </c>
      <c r="F104" s="14" t="s">
        <v>33</v>
      </c>
      <c r="G104" s="14">
        <v>340</v>
      </c>
      <c r="H104" s="14"/>
      <c r="I104" s="13">
        <f t="shared" si="1"/>
        <v>680</v>
      </c>
      <c r="J104" s="12" t="s">
        <v>39</v>
      </c>
      <c r="K104" s="14"/>
    </row>
    <row r="105" customHeight="1" spans="1:11">
      <c r="A105" s="12">
        <v>102</v>
      </c>
      <c r="B105" s="15" t="s">
        <v>13</v>
      </c>
      <c r="C105" s="12" t="s">
        <v>273</v>
      </c>
      <c r="D105" s="13" t="s">
        <v>274</v>
      </c>
      <c r="E105" s="15">
        <v>1</v>
      </c>
      <c r="F105" s="14" t="s">
        <v>33</v>
      </c>
      <c r="G105" s="14">
        <v>340</v>
      </c>
      <c r="H105" s="14"/>
      <c r="I105" s="13">
        <f t="shared" si="1"/>
        <v>340</v>
      </c>
      <c r="J105" s="12" t="s">
        <v>39</v>
      </c>
      <c r="K105" s="14"/>
    </row>
    <row r="106" customHeight="1" spans="1:11">
      <c r="A106" s="12">
        <v>103</v>
      </c>
      <c r="B106" s="15" t="s">
        <v>13</v>
      </c>
      <c r="C106" s="12" t="s">
        <v>275</v>
      </c>
      <c r="D106" s="13" t="s">
        <v>276</v>
      </c>
      <c r="E106" s="15">
        <v>2</v>
      </c>
      <c r="F106" s="14" t="s">
        <v>20</v>
      </c>
      <c r="G106" s="14">
        <v>350</v>
      </c>
      <c r="H106" s="14"/>
      <c r="I106" s="13">
        <f t="shared" si="1"/>
        <v>700</v>
      </c>
      <c r="J106" s="12" t="s">
        <v>246</v>
      </c>
      <c r="K106" s="14"/>
    </row>
    <row r="107" customHeight="1" spans="1:11">
      <c r="A107" s="12">
        <v>104</v>
      </c>
      <c r="B107" s="15" t="s">
        <v>13</v>
      </c>
      <c r="C107" s="12" t="s">
        <v>277</v>
      </c>
      <c r="D107" s="22" t="s">
        <v>278</v>
      </c>
      <c r="E107" s="15">
        <v>1</v>
      </c>
      <c r="F107" s="14" t="s">
        <v>16</v>
      </c>
      <c r="G107" s="14">
        <v>360</v>
      </c>
      <c r="H107" s="14"/>
      <c r="I107" s="13">
        <f t="shared" si="1"/>
        <v>360</v>
      </c>
      <c r="J107" s="12" t="s">
        <v>62</v>
      </c>
      <c r="K107" s="19"/>
    </row>
    <row r="108" customHeight="1" spans="1:11">
      <c r="A108" s="12">
        <v>105</v>
      </c>
      <c r="B108" s="15" t="s">
        <v>13</v>
      </c>
      <c r="C108" s="12" t="s">
        <v>279</v>
      </c>
      <c r="D108" s="13" t="s">
        <v>280</v>
      </c>
      <c r="E108" s="15">
        <v>3</v>
      </c>
      <c r="F108" s="14" t="s">
        <v>20</v>
      </c>
      <c r="G108" s="14">
        <v>350</v>
      </c>
      <c r="H108" s="14"/>
      <c r="I108" s="13">
        <f t="shared" si="1"/>
        <v>1050</v>
      </c>
      <c r="J108" s="12" t="s">
        <v>39</v>
      </c>
      <c r="K108" s="14" t="s">
        <v>281</v>
      </c>
    </row>
    <row r="109" customHeight="1" spans="1:11">
      <c r="A109" s="12">
        <v>106</v>
      </c>
      <c r="B109" s="15" t="s">
        <v>13</v>
      </c>
      <c r="C109" s="20" t="s">
        <v>282</v>
      </c>
      <c r="D109" s="13" t="s">
        <v>283</v>
      </c>
      <c r="E109" s="15">
        <v>1</v>
      </c>
      <c r="F109" s="14" t="s">
        <v>20</v>
      </c>
      <c r="G109" s="14">
        <v>350</v>
      </c>
      <c r="H109" s="14"/>
      <c r="I109" s="13">
        <f t="shared" si="1"/>
        <v>350</v>
      </c>
      <c r="J109" s="12" t="s">
        <v>246</v>
      </c>
      <c r="K109" s="14" t="s">
        <v>78</v>
      </c>
    </row>
    <row r="110" customHeight="1" spans="1:12">
      <c r="A110" s="12">
        <v>107</v>
      </c>
      <c r="B110" s="15" t="s">
        <v>13</v>
      </c>
      <c r="C110" s="20" t="s">
        <v>284</v>
      </c>
      <c r="D110" s="13" t="s">
        <v>285</v>
      </c>
      <c r="E110" s="15">
        <v>1</v>
      </c>
      <c r="F110" s="14" t="s">
        <v>20</v>
      </c>
      <c r="G110" s="14">
        <v>350</v>
      </c>
      <c r="H110" s="14"/>
      <c r="I110" s="13">
        <f t="shared" si="1"/>
        <v>350</v>
      </c>
      <c r="J110" s="12" t="s">
        <v>246</v>
      </c>
      <c r="K110" s="14" t="s">
        <v>78</v>
      </c>
      <c r="L110" s="29"/>
    </row>
    <row r="111" customHeight="1" spans="1:11">
      <c r="A111" s="12">
        <v>108</v>
      </c>
      <c r="B111" s="15" t="s">
        <v>13</v>
      </c>
      <c r="C111" s="12" t="s">
        <v>286</v>
      </c>
      <c r="D111" s="13" t="s">
        <v>287</v>
      </c>
      <c r="E111" s="15">
        <v>1</v>
      </c>
      <c r="F111" s="14" t="s">
        <v>42</v>
      </c>
      <c r="G111" s="14">
        <v>370</v>
      </c>
      <c r="H111" s="14"/>
      <c r="I111" s="13">
        <f t="shared" si="1"/>
        <v>370</v>
      </c>
      <c r="J111" s="12" t="s">
        <v>246</v>
      </c>
      <c r="K111" s="14"/>
    </row>
    <row r="112" customHeight="1" spans="1:11">
      <c r="A112" s="12">
        <v>109</v>
      </c>
      <c r="B112" s="15" t="s">
        <v>13</v>
      </c>
      <c r="C112" s="12" t="s">
        <v>288</v>
      </c>
      <c r="D112" s="13" t="s">
        <v>289</v>
      </c>
      <c r="E112" s="15">
        <v>4</v>
      </c>
      <c r="F112" s="19" t="s">
        <v>20</v>
      </c>
      <c r="G112" s="14">
        <v>350</v>
      </c>
      <c r="H112" s="14"/>
      <c r="I112" s="13">
        <f t="shared" si="1"/>
        <v>1400</v>
      </c>
      <c r="J112" s="12" t="s">
        <v>62</v>
      </c>
      <c r="K112" s="19"/>
    </row>
    <row r="113" customHeight="1" spans="1:11">
      <c r="A113" s="12">
        <v>110</v>
      </c>
      <c r="B113" s="15" t="s">
        <v>13</v>
      </c>
      <c r="C113" s="12" t="s">
        <v>290</v>
      </c>
      <c r="D113" s="13" t="s">
        <v>291</v>
      </c>
      <c r="E113" s="15">
        <v>2</v>
      </c>
      <c r="F113" s="14" t="s">
        <v>33</v>
      </c>
      <c r="G113" s="14">
        <v>340</v>
      </c>
      <c r="H113" s="14"/>
      <c r="I113" s="13">
        <f t="shared" si="1"/>
        <v>680</v>
      </c>
      <c r="J113" s="12" t="s">
        <v>39</v>
      </c>
      <c r="K113" s="14"/>
    </row>
    <row r="114" customHeight="1" spans="1:12">
      <c r="A114" s="12">
        <v>111</v>
      </c>
      <c r="B114" s="15" t="s">
        <v>13</v>
      </c>
      <c r="C114" s="17" t="s">
        <v>292</v>
      </c>
      <c r="D114" s="17" t="s">
        <v>293</v>
      </c>
      <c r="E114" s="15">
        <v>1</v>
      </c>
      <c r="F114" s="14" t="s">
        <v>33</v>
      </c>
      <c r="G114" s="14">
        <v>340</v>
      </c>
      <c r="H114" s="14"/>
      <c r="I114" s="13">
        <f t="shared" si="1"/>
        <v>340</v>
      </c>
      <c r="J114" s="12" t="s">
        <v>49</v>
      </c>
      <c r="K114" s="14" t="s">
        <v>294</v>
      </c>
      <c r="L114" s="28"/>
    </row>
    <row r="115" ht="35" customHeight="1" spans="1:11">
      <c r="A115" s="12">
        <v>112</v>
      </c>
      <c r="B115" s="15" t="s">
        <v>13</v>
      </c>
      <c r="C115" s="12" t="s">
        <v>295</v>
      </c>
      <c r="D115" s="13" t="s">
        <v>296</v>
      </c>
      <c r="E115" s="15">
        <v>2</v>
      </c>
      <c r="F115" s="14" t="s">
        <v>42</v>
      </c>
      <c r="G115" s="14">
        <v>370</v>
      </c>
      <c r="H115" s="14"/>
      <c r="I115" s="13">
        <f t="shared" si="1"/>
        <v>740</v>
      </c>
      <c r="J115" s="12" t="s">
        <v>297</v>
      </c>
      <c r="K115" s="14"/>
    </row>
    <row r="116" customHeight="1" spans="1:11">
      <c r="A116" s="12">
        <v>113</v>
      </c>
      <c r="B116" s="15" t="s">
        <v>13</v>
      </c>
      <c r="C116" s="12" t="s">
        <v>298</v>
      </c>
      <c r="D116" s="13" t="s">
        <v>299</v>
      </c>
      <c r="E116" s="15">
        <v>2</v>
      </c>
      <c r="F116" s="14" t="s">
        <v>20</v>
      </c>
      <c r="G116" s="14">
        <v>350</v>
      </c>
      <c r="H116" s="14"/>
      <c r="I116" s="13">
        <f t="shared" si="1"/>
        <v>700</v>
      </c>
      <c r="J116" s="12" t="s">
        <v>62</v>
      </c>
      <c r="K116" s="19"/>
    </row>
    <row r="117" customHeight="1" spans="1:11">
      <c r="A117" s="12">
        <v>114</v>
      </c>
      <c r="B117" s="15" t="s">
        <v>13</v>
      </c>
      <c r="C117" s="30" t="s">
        <v>300</v>
      </c>
      <c r="D117" s="30" t="s">
        <v>301</v>
      </c>
      <c r="E117" s="15">
        <v>1</v>
      </c>
      <c r="F117" s="15" t="s">
        <v>16</v>
      </c>
      <c r="G117" s="14">
        <v>360</v>
      </c>
      <c r="H117" s="14"/>
      <c r="I117" s="13">
        <f t="shared" si="1"/>
        <v>360</v>
      </c>
      <c r="J117" s="12" t="s">
        <v>81</v>
      </c>
      <c r="K117" s="15" t="s">
        <v>302</v>
      </c>
    </row>
    <row r="118" customHeight="1" spans="1:11">
      <c r="A118" s="12">
        <v>115</v>
      </c>
      <c r="B118" s="15" t="s">
        <v>13</v>
      </c>
      <c r="C118" s="15" t="s">
        <v>303</v>
      </c>
      <c r="D118" s="15" t="s">
        <v>304</v>
      </c>
      <c r="E118" s="15">
        <v>1</v>
      </c>
      <c r="F118" s="19" t="s">
        <v>20</v>
      </c>
      <c r="G118" s="14">
        <v>350</v>
      </c>
      <c r="H118" s="14"/>
      <c r="I118" s="13">
        <f t="shared" si="1"/>
        <v>350</v>
      </c>
      <c r="J118" s="12" t="s">
        <v>305</v>
      </c>
      <c r="K118" s="19" t="s">
        <v>306</v>
      </c>
    </row>
    <row r="119" customHeight="1" spans="1:11">
      <c r="A119" s="12">
        <v>116</v>
      </c>
      <c r="B119" s="15" t="s">
        <v>13</v>
      </c>
      <c r="C119" s="15" t="s">
        <v>307</v>
      </c>
      <c r="D119" s="18" t="s">
        <v>308</v>
      </c>
      <c r="E119" s="15">
        <v>2</v>
      </c>
      <c r="F119" s="19" t="s">
        <v>20</v>
      </c>
      <c r="G119" s="14">
        <v>350</v>
      </c>
      <c r="H119" s="14"/>
      <c r="I119" s="13">
        <f t="shared" si="1"/>
        <v>700</v>
      </c>
      <c r="J119" s="12" t="s">
        <v>89</v>
      </c>
      <c r="K119" s="19"/>
    </row>
    <row r="120" customHeight="1" spans="1:11">
      <c r="A120" s="12">
        <v>117</v>
      </c>
      <c r="B120" s="15" t="s">
        <v>13</v>
      </c>
      <c r="C120" s="16" t="s">
        <v>309</v>
      </c>
      <c r="D120" s="16" t="s">
        <v>310</v>
      </c>
      <c r="E120" s="15">
        <v>1</v>
      </c>
      <c r="F120" s="19" t="s">
        <v>33</v>
      </c>
      <c r="G120" s="14">
        <v>340</v>
      </c>
      <c r="H120" s="14"/>
      <c r="I120" s="13">
        <f t="shared" si="1"/>
        <v>340</v>
      </c>
      <c r="J120" s="12" t="s">
        <v>89</v>
      </c>
      <c r="K120" s="15" t="s">
        <v>311</v>
      </c>
    </row>
    <row r="121" customHeight="1" spans="1:11">
      <c r="A121" s="12">
        <v>118</v>
      </c>
      <c r="B121" s="15" t="s">
        <v>13</v>
      </c>
      <c r="C121" s="15" t="s">
        <v>312</v>
      </c>
      <c r="D121" s="18" t="s">
        <v>313</v>
      </c>
      <c r="E121" s="15">
        <v>2</v>
      </c>
      <c r="F121" s="19" t="s">
        <v>42</v>
      </c>
      <c r="G121" s="14">
        <v>370</v>
      </c>
      <c r="H121" s="14"/>
      <c r="I121" s="13">
        <f t="shared" si="1"/>
        <v>740</v>
      </c>
      <c r="J121" s="12" t="s">
        <v>89</v>
      </c>
      <c r="K121" s="19"/>
    </row>
    <row r="122" customHeight="1" spans="1:11">
      <c r="A122" s="12">
        <v>119</v>
      </c>
      <c r="B122" s="15" t="s">
        <v>13</v>
      </c>
      <c r="C122" s="15" t="s">
        <v>314</v>
      </c>
      <c r="D122" s="18" t="s">
        <v>315</v>
      </c>
      <c r="E122" s="15">
        <v>1</v>
      </c>
      <c r="F122" s="19" t="s">
        <v>20</v>
      </c>
      <c r="G122" s="14">
        <v>350</v>
      </c>
      <c r="H122" s="14"/>
      <c r="I122" s="13">
        <f t="shared" si="1"/>
        <v>350</v>
      </c>
      <c r="J122" s="12" t="s">
        <v>89</v>
      </c>
      <c r="K122" s="19"/>
    </row>
    <row r="123" customHeight="1" spans="1:11">
      <c r="A123" s="12">
        <v>120</v>
      </c>
      <c r="B123" s="15" t="s">
        <v>13</v>
      </c>
      <c r="C123" s="15" t="s">
        <v>316</v>
      </c>
      <c r="D123" s="18" t="s">
        <v>317</v>
      </c>
      <c r="E123" s="15">
        <v>2</v>
      </c>
      <c r="F123" s="19" t="s">
        <v>20</v>
      </c>
      <c r="G123" s="14">
        <v>350</v>
      </c>
      <c r="H123" s="14"/>
      <c r="I123" s="13">
        <f t="shared" si="1"/>
        <v>700</v>
      </c>
      <c r="J123" s="12" t="s">
        <v>89</v>
      </c>
      <c r="K123" s="19"/>
    </row>
    <row r="124" customHeight="1" spans="1:11">
      <c r="A124" s="12">
        <v>121</v>
      </c>
      <c r="B124" s="15" t="s">
        <v>13</v>
      </c>
      <c r="C124" s="15" t="s">
        <v>318</v>
      </c>
      <c r="D124" s="18" t="s">
        <v>319</v>
      </c>
      <c r="E124" s="15">
        <v>2</v>
      </c>
      <c r="F124" s="19" t="s">
        <v>20</v>
      </c>
      <c r="G124" s="14">
        <v>350</v>
      </c>
      <c r="H124" s="14"/>
      <c r="I124" s="13">
        <f t="shared" si="1"/>
        <v>700</v>
      </c>
      <c r="J124" s="12" t="s">
        <v>89</v>
      </c>
      <c r="K124" s="19"/>
    </row>
    <row r="125" customHeight="1" spans="1:11">
      <c r="A125" s="12">
        <v>122</v>
      </c>
      <c r="B125" s="21" t="s">
        <v>13</v>
      </c>
      <c r="C125" s="20" t="s">
        <v>320</v>
      </c>
      <c r="D125" s="13" t="s">
        <v>321</v>
      </c>
      <c r="E125" s="15">
        <v>1</v>
      </c>
      <c r="F125" s="19" t="s">
        <v>16</v>
      </c>
      <c r="G125" s="14">
        <v>360</v>
      </c>
      <c r="H125" s="14"/>
      <c r="I125" s="13">
        <f t="shared" si="1"/>
        <v>360</v>
      </c>
      <c r="J125" s="21" t="s">
        <v>322</v>
      </c>
      <c r="K125" s="19" t="s">
        <v>323</v>
      </c>
    </row>
    <row r="126" customHeight="1" spans="1:11">
      <c r="A126" s="12">
        <v>123</v>
      </c>
      <c r="B126" s="15" t="s">
        <v>13</v>
      </c>
      <c r="C126" s="15" t="s">
        <v>324</v>
      </c>
      <c r="D126" s="18" t="s">
        <v>325</v>
      </c>
      <c r="E126" s="15">
        <v>2</v>
      </c>
      <c r="F126" s="19" t="s">
        <v>16</v>
      </c>
      <c r="G126" s="14">
        <v>360</v>
      </c>
      <c r="H126" s="14"/>
      <c r="I126" s="13">
        <f t="shared" si="1"/>
        <v>720</v>
      </c>
      <c r="J126" s="12" t="s">
        <v>89</v>
      </c>
      <c r="K126" s="19"/>
    </row>
    <row r="127" customHeight="1" spans="1:11">
      <c r="A127" s="12">
        <v>124</v>
      </c>
      <c r="B127" s="21" t="s">
        <v>13</v>
      </c>
      <c r="C127" s="21" t="s">
        <v>326</v>
      </c>
      <c r="D127" s="13" t="s">
        <v>327</v>
      </c>
      <c r="E127" s="15">
        <v>2</v>
      </c>
      <c r="F127" s="23" t="s">
        <v>20</v>
      </c>
      <c r="G127" s="14">
        <v>350</v>
      </c>
      <c r="H127" s="14"/>
      <c r="I127" s="13">
        <f t="shared" si="1"/>
        <v>700</v>
      </c>
      <c r="J127" s="21" t="s">
        <v>322</v>
      </c>
      <c r="K127" s="19"/>
    </row>
    <row r="128" customHeight="1" spans="1:11">
      <c r="A128" s="12">
        <v>125</v>
      </c>
      <c r="B128" s="21" t="s">
        <v>13</v>
      </c>
      <c r="C128" s="20" t="s">
        <v>328</v>
      </c>
      <c r="D128" s="32" t="s">
        <v>329</v>
      </c>
      <c r="E128" s="15">
        <v>1</v>
      </c>
      <c r="F128" s="14" t="s">
        <v>20</v>
      </c>
      <c r="G128" s="14">
        <v>350</v>
      </c>
      <c r="H128" s="14"/>
      <c r="I128" s="13">
        <f t="shared" si="1"/>
        <v>350</v>
      </c>
      <c r="J128" s="12" t="s">
        <v>39</v>
      </c>
      <c r="K128" s="14" t="s">
        <v>330</v>
      </c>
    </row>
    <row r="129" customHeight="1" spans="1:11">
      <c r="A129" s="12">
        <v>126</v>
      </c>
      <c r="B129" s="15" t="s">
        <v>13</v>
      </c>
      <c r="C129" s="15" t="s">
        <v>331</v>
      </c>
      <c r="D129" s="18" t="s">
        <v>332</v>
      </c>
      <c r="E129" s="15">
        <v>1</v>
      </c>
      <c r="F129" s="19" t="s">
        <v>20</v>
      </c>
      <c r="G129" s="14">
        <v>350</v>
      </c>
      <c r="H129" s="14"/>
      <c r="I129" s="13">
        <f t="shared" si="1"/>
        <v>350</v>
      </c>
      <c r="J129" s="12" t="s">
        <v>89</v>
      </c>
      <c r="K129" s="19"/>
    </row>
    <row r="130" customHeight="1" spans="1:11">
      <c r="A130" s="12">
        <v>127</v>
      </c>
      <c r="B130" s="12" t="s">
        <v>333</v>
      </c>
      <c r="C130" s="12" t="s">
        <v>334</v>
      </c>
      <c r="D130" s="347" t="s">
        <v>335</v>
      </c>
      <c r="E130" s="19">
        <v>1</v>
      </c>
      <c r="F130" s="19" t="s">
        <v>16</v>
      </c>
      <c r="G130" s="14">
        <v>360</v>
      </c>
      <c r="H130" s="14"/>
      <c r="I130" s="13">
        <f t="shared" si="1"/>
        <v>360</v>
      </c>
      <c r="J130" s="14" t="s">
        <v>81</v>
      </c>
      <c r="K130" s="19"/>
    </row>
    <row r="131" customHeight="1" spans="1:12">
      <c r="A131" s="12">
        <v>128</v>
      </c>
      <c r="B131" s="12" t="s">
        <v>333</v>
      </c>
      <c r="C131" s="16" t="s">
        <v>336</v>
      </c>
      <c r="D131" s="16" t="s">
        <v>337</v>
      </c>
      <c r="E131" s="15">
        <v>1</v>
      </c>
      <c r="F131" s="15" t="s">
        <v>20</v>
      </c>
      <c r="G131" s="14">
        <v>350</v>
      </c>
      <c r="H131" s="15"/>
      <c r="I131" s="13">
        <f t="shared" si="1"/>
        <v>350</v>
      </c>
      <c r="J131" s="12" t="s">
        <v>338</v>
      </c>
      <c r="K131" s="12" t="s">
        <v>339</v>
      </c>
      <c r="L131" s="1" t="s">
        <v>340</v>
      </c>
    </row>
    <row r="132" customHeight="1" spans="1:12">
      <c r="A132" s="12">
        <v>129</v>
      </c>
      <c r="B132" s="12" t="s">
        <v>333</v>
      </c>
      <c r="C132" s="13" t="s">
        <v>341</v>
      </c>
      <c r="D132" s="13" t="s">
        <v>342</v>
      </c>
      <c r="E132" s="14">
        <v>2</v>
      </c>
      <c r="F132" s="14" t="s">
        <v>42</v>
      </c>
      <c r="G132" s="14">
        <v>370</v>
      </c>
      <c r="H132" s="14"/>
      <c r="I132" s="13">
        <f t="shared" si="1"/>
        <v>740</v>
      </c>
      <c r="J132" s="12" t="s">
        <v>343</v>
      </c>
      <c r="K132" s="15" t="s">
        <v>344</v>
      </c>
      <c r="L132" s="1">
        <v>1</v>
      </c>
    </row>
    <row r="133" customHeight="1" spans="1:11">
      <c r="A133" s="12">
        <v>130</v>
      </c>
      <c r="B133" s="12" t="s">
        <v>333</v>
      </c>
      <c r="C133" s="15" t="s">
        <v>345</v>
      </c>
      <c r="D133" s="15" t="s">
        <v>346</v>
      </c>
      <c r="E133" s="15">
        <v>2</v>
      </c>
      <c r="F133" s="19" t="s">
        <v>20</v>
      </c>
      <c r="G133" s="14">
        <v>350</v>
      </c>
      <c r="H133" s="14"/>
      <c r="I133" s="13">
        <f t="shared" ref="I133:I196" si="2">G133*E133+H133</f>
        <v>700</v>
      </c>
      <c r="J133" s="12" t="s">
        <v>89</v>
      </c>
      <c r="K133" s="19"/>
    </row>
    <row r="134" customHeight="1" spans="1:11">
      <c r="A134" s="12">
        <v>131</v>
      </c>
      <c r="B134" s="12" t="s">
        <v>333</v>
      </c>
      <c r="C134" s="12" t="s">
        <v>347</v>
      </c>
      <c r="D134" s="13" t="s">
        <v>348</v>
      </c>
      <c r="E134" s="15">
        <v>1</v>
      </c>
      <c r="F134" s="14" t="s">
        <v>20</v>
      </c>
      <c r="G134" s="14">
        <v>350</v>
      </c>
      <c r="H134" s="14"/>
      <c r="I134" s="13">
        <f t="shared" si="2"/>
        <v>350</v>
      </c>
      <c r="J134" s="12" t="s">
        <v>39</v>
      </c>
      <c r="K134" s="14"/>
    </row>
    <row r="135" customHeight="1" spans="1:11">
      <c r="A135" s="12">
        <v>132</v>
      </c>
      <c r="B135" s="12" t="s">
        <v>333</v>
      </c>
      <c r="C135" s="12" t="s">
        <v>349</v>
      </c>
      <c r="D135" s="13" t="s">
        <v>350</v>
      </c>
      <c r="E135" s="15">
        <v>2</v>
      </c>
      <c r="F135" s="14" t="s">
        <v>20</v>
      </c>
      <c r="G135" s="14">
        <v>350</v>
      </c>
      <c r="H135" s="14"/>
      <c r="I135" s="13">
        <f t="shared" si="2"/>
        <v>700</v>
      </c>
      <c r="J135" s="12" t="s">
        <v>49</v>
      </c>
      <c r="K135" s="14"/>
    </row>
    <row r="136" customHeight="1" spans="1:11">
      <c r="A136" s="12">
        <v>133</v>
      </c>
      <c r="B136" s="12" t="s">
        <v>333</v>
      </c>
      <c r="C136" s="12" t="s">
        <v>351</v>
      </c>
      <c r="D136" s="13" t="s">
        <v>352</v>
      </c>
      <c r="E136" s="15">
        <v>2</v>
      </c>
      <c r="F136" s="14" t="s">
        <v>42</v>
      </c>
      <c r="G136" s="14">
        <v>370</v>
      </c>
      <c r="H136" s="14"/>
      <c r="I136" s="13">
        <f t="shared" si="2"/>
        <v>740</v>
      </c>
      <c r="J136" s="12" t="s">
        <v>353</v>
      </c>
      <c r="K136" s="14"/>
    </row>
    <row r="137" customHeight="1" spans="1:11">
      <c r="A137" s="12">
        <v>134</v>
      </c>
      <c r="B137" s="12" t="s">
        <v>333</v>
      </c>
      <c r="C137" s="12" t="s">
        <v>354</v>
      </c>
      <c r="D137" s="13" t="s">
        <v>355</v>
      </c>
      <c r="E137" s="15">
        <v>2</v>
      </c>
      <c r="F137" s="14" t="s">
        <v>20</v>
      </c>
      <c r="G137" s="14">
        <v>350</v>
      </c>
      <c r="H137" s="14"/>
      <c r="I137" s="13">
        <f t="shared" si="2"/>
        <v>700</v>
      </c>
      <c r="J137" s="12" t="s">
        <v>39</v>
      </c>
      <c r="K137" s="14"/>
    </row>
    <row r="138" customHeight="1" spans="1:11">
      <c r="A138" s="12">
        <v>135</v>
      </c>
      <c r="B138" s="12" t="s">
        <v>333</v>
      </c>
      <c r="C138" s="12" t="s">
        <v>356</v>
      </c>
      <c r="D138" s="13" t="s">
        <v>357</v>
      </c>
      <c r="E138" s="15">
        <v>1</v>
      </c>
      <c r="F138" s="14" t="s">
        <v>20</v>
      </c>
      <c r="G138" s="14">
        <v>350</v>
      </c>
      <c r="H138" s="14"/>
      <c r="I138" s="13">
        <f t="shared" si="2"/>
        <v>350</v>
      </c>
      <c r="J138" s="12" t="s">
        <v>126</v>
      </c>
      <c r="K138" s="15" t="s">
        <v>358</v>
      </c>
    </row>
    <row r="139" customHeight="1" spans="1:13">
      <c r="A139" s="12">
        <v>136</v>
      </c>
      <c r="B139" s="12" t="s">
        <v>333</v>
      </c>
      <c r="C139" s="12" t="s">
        <v>359</v>
      </c>
      <c r="D139" s="13" t="s">
        <v>360</v>
      </c>
      <c r="E139" s="15">
        <v>2</v>
      </c>
      <c r="F139" s="14" t="s">
        <v>20</v>
      </c>
      <c r="G139" s="14">
        <v>350</v>
      </c>
      <c r="H139" s="14"/>
      <c r="I139" s="13">
        <f t="shared" si="2"/>
        <v>700</v>
      </c>
      <c r="J139" s="12" t="s">
        <v>39</v>
      </c>
      <c r="K139" s="14" t="s">
        <v>361</v>
      </c>
      <c r="M139" s="1" t="s">
        <v>362</v>
      </c>
    </row>
    <row r="140" customHeight="1" spans="1:11">
      <c r="A140" s="12">
        <v>137</v>
      </c>
      <c r="B140" s="12" t="s">
        <v>363</v>
      </c>
      <c r="C140" s="12" t="s">
        <v>364</v>
      </c>
      <c r="D140" s="13" t="s">
        <v>365</v>
      </c>
      <c r="E140" s="15">
        <v>2</v>
      </c>
      <c r="F140" s="14" t="s">
        <v>33</v>
      </c>
      <c r="G140" s="14">
        <v>340</v>
      </c>
      <c r="H140" s="14"/>
      <c r="I140" s="13">
        <f t="shared" si="2"/>
        <v>680</v>
      </c>
      <c r="J140" s="12" t="s">
        <v>62</v>
      </c>
      <c r="K140" s="19"/>
    </row>
    <row r="141" customHeight="1" spans="1:11">
      <c r="A141" s="12">
        <v>138</v>
      </c>
      <c r="B141" s="12" t="s">
        <v>363</v>
      </c>
      <c r="C141" s="12" t="s">
        <v>366</v>
      </c>
      <c r="D141" s="13" t="s">
        <v>367</v>
      </c>
      <c r="E141" s="15">
        <v>2</v>
      </c>
      <c r="F141" s="14" t="s">
        <v>20</v>
      </c>
      <c r="G141" s="14">
        <v>350</v>
      </c>
      <c r="H141" s="14"/>
      <c r="I141" s="13">
        <f t="shared" si="2"/>
        <v>700</v>
      </c>
      <c r="J141" s="12" t="s">
        <v>62</v>
      </c>
      <c r="K141" s="19"/>
    </row>
    <row r="142" customHeight="1" spans="1:11">
      <c r="A142" s="12">
        <v>139</v>
      </c>
      <c r="B142" s="12" t="s">
        <v>363</v>
      </c>
      <c r="C142" s="21" t="s">
        <v>368</v>
      </c>
      <c r="D142" s="13" t="s">
        <v>369</v>
      </c>
      <c r="E142" s="15">
        <v>2</v>
      </c>
      <c r="F142" s="14" t="s">
        <v>20</v>
      </c>
      <c r="G142" s="14">
        <v>350</v>
      </c>
      <c r="H142" s="14"/>
      <c r="I142" s="13">
        <f t="shared" si="2"/>
        <v>700</v>
      </c>
      <c r="J142" s="12" t="s">
        <v>62</v>
      </c>
      <c r="K142" s="19"/>
    </row>
    <row r="143" customHeight="1" spans="1:11">
      <c r="A143" s="12">
        <v>140</v>
      </c>
      <c r="B143" s="12" t="s">
        <v>363</v>
      </c>
      <c r="C143" s="12" t="s">
        <v>370</v>
      </c>
      <c r="D143" s="13" t="s">
        <v>371</v>
      </c>
      <c r="E143" s="15">
        <v>2</v>
      </c>
      <c r="F143" s="14" t="s">
        <v>20</v>
      </c>
      <c r="G143" s="14">
        <v>350</v>
      </c>
      <c r="H143" s="14"/>
      <c r="I143" s="13">
        <f t="shared" si="2"/>
        <v>700</v>
      </c>
      <c r="J143" s="12" t="s">
        <v>62</v>
      </c>
      <c r="K143" s="19"/>
    </row>
    <row r="144" customHeight="1" spans="1:11">
      <c r="A144" s="12">
        <v>141</v>
      </c>
      <c r="B144" s="12" t="s">
        <v>363</v>
      </c>
      <c r="C144" s="12" t="s">
        <v>372</v>
      </c>
      <c r="D144" s="13" t="s">
        <v>373</v>
      </c>
      <c r="E144" s="15">
        <v>2</v>
      </c>
      <c r="F144" s="14" t="s">
        <v>20</v>
      </c>
      <c r="G144" s="14">
        <v>350</v>
      </c>
      <c r="H144" s="14"/>
      <c r="I144" s="13">
        <f t="shared" si="2"/>
        <v>700</v>
      </c>
      <c r="J144" s="12" t="s">
        <v>62</v>
      </c>
      <c r="K144" s="19"/>
    </row>
    <row r="145" s="1" customFormat="1" customHeight="1" spans="1:11">
      <c r="A145" s="12">
        <v>142</v>
      </c>
      <c r="B145" s="12" t="s">
        <v>363</v>
      </c>
      <c r="C145" s="12" t="s">
        <v>374</v>
      </c>
      <c r="D145" s="13" t="s">
        <v>375</v>
      </c>
      <c r="E145" s="15">
        <v>1</v>
      </c>
      <c r="F145" s="14" t="s">
        <v>20</v>
      </c>
      <c r="G145" s="14">
        <v>350</v>
      </c>
      <c r="H145" s="14"/>
      <c r="I145" s="13">
        <f t="shared" si="2"/>
        <v>350</v>
      </c>
      <c r="J145" s="12" t="s">
        <v>100</v>
      </c>
      <c r="K145" s="14" t="s">
        <v>376</v>
      </c>
    </row>
    <row r="146" customHeight="1" spans="1:11">
      <c r="A146" s="12">
        <v>143</v>
      </c>
      <c r="B146" s="12" t="s">
        <v>363</v>
      </c>
      <c r="C146" s="30" t="s">
        <v>377</v>
      </c>
      <c r="D146" s="30" t="s">
        <v>378</v>
      </c>
      <c r="E146" s="15">
        <v>1</v>
      </c>
      <c r="F146" s="14" t="s">
        <v>20</v>
      </c>
      <c r="G146" s="14">
        <v>350</v>
      </c>
      <c r="H146" s="14"/>
      <c r="I146" s="13">
        <f t="shared" si="2"/>
        <v>350</v>
      </c>
      <c r="J146" s="12" t="s">
        <v>62</v>
      </c>
      <c r="K146" s="19" t="s">
        <v>379</v>
      </c>
    </row>
    <row r="147" ht="22" customHeight="1" spans="1:11">
      <c r="A147" s="12">
        <v>144</v>
      </c>
      <c r="B147" s="12" t="s">
        <v>363</v>
      </c>
      <c r="C147" s="12" t="s">
        <v>380</v>
      </c>
      <c r="D147" s="13" t="s">
        <v>381</v>
      </c>
      <c r="E147" s="15">
        <v>2</v>
      </c>
      <c r="F147" s="14" t="s">
        <v>33</v>
      </c>
      <c r="G147" s="14">
        <v>340</v>
      </c>
      <c r="H147" s="14"/>
      <c r="I147" s="13">
        <f t="shared" si="2"/>
        <v>680</v>
      </c>
      <c r="J147" s="12" t="s">
        <v>297</v>
      </c>
      <c r="K147" s="14"/>
    </row>
    <row r="148" customHeight="1" spans="1:11">
      <c r="A148" s="12">
        <v>145</v>
      </c>
      <c r="B148" s="12" t="s">
        <v>363</v>
      </c>
      <c r="C148" s="20" t="s">
        <v>382</v>
      </c>
      <c r="D148" s="22" t="s">
        <v>383</v>
      </c>
      <c r="E148" s="15">
        <v>2</v>
      </c>
      <c r="F148" s="14" t="s">
        <v>20</v>
      </c>
      <c r="G148" s="14">
        <v>350</v>
      </c>
      <c r="H148" s="14"/>
      <c r="I148" s="13">
        <f t="shared" si="2"/>
        <v>700</v>
      </c>
      <c r="J148" s="12" t="s">
        <v>141</v>
      </c>
      <c r="K148" s="19"/>
    </row>
    <row r="149" customHeight="1" spans="1:11">
      <c r="A149" s="12">
        <v>146</v>
      </c>
      <c r="B149" s="12" t="s">
        <v>363</v>
      </c>
      <c r="C149" s="12" t="s">
        <v>384</v>
      </c>
      <c r="D149" s="12" t="s">
        <v>385</v>
      </c>
      <c r="E149" s="15">
        <v>2</v>
      </c>
      <c r="F149" s="15" t="s">
        <v>20</v>
      </c>
      <c r="G149" s="14">
        <v>350</v>
      </c>
      <c r="H149" s="14"/>
      <c r="I149" s="13">
        <f t="shared" si="2"/>
        <v>700</v>
      </c>
      <c r="J149" s="12" t="s">
        <v>81</v>
      </c>
      <c r="K149" s="15"/>
    </row>
    <row r="150" customHeight="1" spans="1:11">
      <c r="A150" s="12">
        <v>147</v>
      </c>
      <c r="B150" s="12" t="s">
        <v>363</v>
      </c>
      <c r="C150" s="12" t="s">
        <v>386</v>
      </c>
      <c r="D150" s="347" t="s">
        <v>387</v>
      </c>
      <c r="E150" s="15">
        <v>2</v>
      </c>
      <c r="F150" s="15" t="s">
        <v>20</v>
      </c>
      <c r="G150" s="14">
        <v>350</v>
      </c>
      <c r="H150" s="15"/>
      <c r="I150" s="13">
        <f t="shared" si="2"/>
        <v>700</v>
      </c>
      <c r="J150" s="12" t="s">
        <v>338</v>
      </c>
      <c r="K150" s="15"/>
    </row>
    <row r="151" customHeight="1" spans="1:11">
      <c r="A151" s="12">
        <v>148</v>
      </c>
      <c r="B151" s="12" t="s">
        <v>363</v>
      </c>
      <c r="C151" s="12" t="s">
        <v>388</v>
      </c>
      <c r="D151" s="13" t="s">
        <v>389</v>
      </c>
      <c r="E151" s="15">
        <v>2</v>
      </c>
      <c r="F151" s="14" t="s">
        <v>16</v>
      </c>
      <c r="G151" s="14">
        <v>360</v>
      </c>
      <c r="H151" s="14"/>
      <c r="I151" s="13">
        <f t="shared" si="2"/>
        <v>720</v>
      </c>
      <c r="J151" s="12" t="s">
        <v>39</v>
      </c>
      <c r="K151" s="14"/>
    </row>
    <row r="152" s="1" customFormat="1" customHeight="1" spans="1:11">
      <c r="A152" s="12">
        <v>149</v>
      </c>
      <c r="B152" s="12" t="s">
        <v>363</v>
      </c>
      <c r="C152" s="12" t="s">
        <v>390</v>
      </c>
      <c r="D152" s="13" t="s">
        <v>391</v>
      </c>
      <c r="E152" s="15">
        <v>1</v>
      </c>
      <c r="F152" s="14" t="s">
        <v>16</v>
      </c>
      <c r="G152" s="14">
        <v>360</v>
      </c>
      <c r="H152" s="14"/>
      <c r="I152" s="13">
        <f t="shared" si="2"/>
        <v>360</v>
      </c>
      <c r="J152" s="12" t="s">
        <v>39</v>
      </c>
      <c r="K152" s="14" t="s">
        <v>392</v>
      </c>
    </row>
    <row r="153" s="1" customFormat="1" customHeight="1" spans="1:13">
      <c r="A153" s="12">
        <v>150</v>
      </c>
      <c r="B153" s="12" t="s">
        <v>363</v>
      </c>
      <c r="C153" s="17" t="s">
        <v>393</v>
      </c>
      <c r="D153" s="17" t="s">
        <v>394</v>
      </c>
      <c r="E153" s="15">
        <v>1</v>
      </c>
      <c r="F153" s="14" t="s">
        <v>20</v>
      </c>
      <c r="G153" s="14">
        <v>350</v>
      </c>
      <c r="H153" s="14"/>
      <c r="I153" s="13">
        <f t="shared" si="2"/>
        <v>350</v>
      </c>
      <c r="J153" s="12" t="s">
        <v>43</v>
      </c>
      <c r="K153" s="14" t="s">
        <v>395</v>
      </c>
      <c r="M153" s="1" t="s">
        <v>396</v>
      </c>
    </row>
    <row r="154" customHeight="1" spans="1:11">
      <c r="A154" s="12">
        <v>151</v>
      </c>
      <c r="B154" s="15" t="s">
        <v>363</v>
      </c>
      <c r="C154" s="15" t="s">
        <v>397</v>
      </c>
      <c r="D154" s="18" t="s">
        <v>398</v>
      </c>
      <c r="E154" s="15">
        <v>2</v>
      </c>
      <c r="F154" s="19" t="s">
        <v>20</v>
      </c>
      <c r="G154" s="14">
        <v>350</v>
      </c>
      <c r="H154" s="14"/>
      <c r="I154" s="13">
        <f t="shared" si="2"/>
        <v>700</v>
      </c>
      <c r="J154" s="12" t="s">
        <v>89</v>
      </c>
      <c r="K154" s="19"/>
    </row>
    <row r="155" customHeight="1" spans="1:13">
      <c r="A155" s="12">
        <v>152</v>
      </c>
      <c r="B155" s="15" t="s">
        <v>363</v>
      </c>
      <c r="C155" s="15" t="s">
        <v>399</v>
      </c>
      <c r="D155" s="18" t="s">
        <v>400</v>
      </c>
      <c r="E155" s="15">
        <v>2</v>
      </c>
      <c r="F155" s="19" t="s">
        <v>16</v>
      </c>
      <c r="G155" s="14">
        <v>360</v>
      </c>
      <c r="H155" s="14"/>
      <c r="I155" s="13">
        <f t="shared" si="2"/>
        <v>720</v>
      </c>
      <c r="J155" s="12" t="s">
        <v>401</v>
      </c>
      <c r="K155" s="19"/>
      <c r="M155" s="1" t="s">
        <v>396</v>
      </c>
    </row>
    <row r="156" customHeight="1" spans="1:11">
      <c r="A156" s="12">
        <v>153</v>
      </c>
      <c r="B156" s="12" t="s">
        <v>363</v>
      </c>
      <c r="C156" s="12" t="s">
        <v>402</v>
      </c>
      <c r="D156" s="13" t="s">
        <v>403</v>
      </c>
      <c r="E156" s="15">
        <v>2</v>
      </c>
      <c r="F156" s="14" t="s">
        <v>42</v>
      </c>
      <c r="G156" s="14">
        <v>370</v>
      </c>
      <c r="H156" s="14"/>
      <c r="I156" s="13">
        <f t="shared" si="2"/>
        <v>740</v>
      </c>
      <c r="J156" s="12" t="s">
        <v>39</v>
      </c>
      <c r="K156" s="14" t="s">
        <v>49</v>
      </c>
    </row>
    <row r="157" customHeight="1" spans="1:11">
      <c r="A157" s="12">
        <v>154</v>
      </c>
      <c r="B157" s="12" t="s">
        <v>363</v>
      </c>
      <c r="C157" s="12" t="s">
        <v>404</v>
      </c>
      <c r="D157" s="13" t="s">
        <v>405</v>
      </c>
      <c r="E157" s="15">
        <v>1</v>
      </c>
      <c r="F157" s="14" t="s">
        <v>406</v>
      </c>
      <c r="G157" s="14">
        <v>380</v>
      </c>
      <c r="H157" s="14"/>
      <c r="I157" s="13">
        <f t="shared" si="2"/>
        <v>380</v>
      </c>
      <c r="J157" s="12" t="s">
        <v>39</v>
      </c>
      <c r="K157" s="14" t="s">
        <v>407</v>
      </c>
    </row>
    <row r="158" customHeight="1" spans="1:11">
      <c r="A158" s="12">
        <v>155</v>
      </c>
      <c r="B158" s="12" t="s">
        <v>363</v>
      </c>
      <c r="C158" s="12" t="s">
        <v>408</v>
      </c>
      <c r="D158" s="13" t="s">
        <v>409</v>
      </c>
      <c r="E158" s="15">
        <v>2</v>
      </c>
      <c r="F158" s="14" t="s">
        <v>33</v>
      </c>
      <c r="G158" s="14">
        <v>340</v>
      </c>
      <c r="H158" s="14"/>
      <c r="I158" s="13">
        <f t="shared" si="2"/>
        <v>680</v>
      </c>
      <c r="J158" s="12" t="s">
        <v>43</v>
      </c>
      <c r="K158" s="14"/>
    </row>
    <row r="159" customHeight="1" spans="1:11">
      <c r="A159" s="12">
        <v>156</v>
      </c>
      <c r="B159" s="12" t="s">
        <v>363</v>
      </c>
      <c r="C159" s="12" t="s">
        <v>410</v>
      </c>
      <c r="D159" s="13" t="s">
        <v>411</v>
      </c>
      <c r="E159" s="15">
        <v>2</v>
      </c>
      <c r="F159" s="14" t="s">
        <v>20</v>
      </c>
      <c r="G159" s="14">
        <v>350</v>
      </c>
      <c r="H159" s="14"/>
      <c r="I159" s="13">
        <f t="shared" si="2"/>
        <v>700</v>
      </c>
      <c r="J159" s="12" t="s">
        <v>412</v>
      </c>
      <c r="K159" s="14"/>
    </row>
    <row r="160" customHeight="1" spans="1:11">
      <c r="A160" s="12">
        <v>157</v>
      </c>
      <c r="B160" s="15" t="s">
        <v>363</v>
      </c>
      <c r="C160" s="15" t="s">
        <v>413</v>
      </c>
      <c r="D160" s="18" t="s">
        <v>414</v>
      </c>
      <c r="E160" s="15">
        <v>2</v>
      </c>
      <c r="F160" s="19" t="s">
        <v>16</v>
      </c>
      <c r="G160" s="14">
        <v>360</v>
      </c>
      <c r="H160" s="14"/>
      <c r="I160" s="13">
        <f t="shared" si="2"/>
        <v>720</v>
      </c>
      <c r="J160" s="12" t="s">
        <v>89</v>
      </c>
      <c r="K160" s="19" t="s">
        <v>415</v>
      </c>
    </row>
    <row r="161" customHeight="1" spans="1:11">
      <c r="A161" s="12">
        <v>158</v>
      </c>
      <c r="B161" s="12" t="s">
        <v>363</v>
      </c>
      <c r="C161" s="12" t="s">
        <v>416</v>
      </c>
      <c r="D161" s="13" t="s">
        <v>417</v>
      </c>
      <c r="E161" s="15">
        <v>2</v>
      </c>
      <c r="F161" s="14" t="s">
        <v>16</v>
      </c>
      <c r="G161" s="14">
        <v>360</v>
      </c>
      <c r="H161" s="14"/>
      <c r="I161" s="13">
        <f t="shared" si="2"/>
        <v>720</v>
      </c>
      <c r="J161" s="12" t="s">
        <v>167</v>
      </c>
      <c r="K161" s="14"/>
    </row>
    <row r="162" customHeight="1" spans="1:11">
      <c r="A162" s="12">
        <v>159</v>
      </c>
      <c r="B162" s="12" t="s">
        <v>363</v>
      </c>
      <c r="C162" s="12" t="s">
        <v>418</v>
      </c>
      <c r="D162" s="13" t="s">
        <v>419</v>
      </c>
      <c r="E162" s="15">
        <v>2</v>
      </c>
      <c r="F162" s="14" t="s">
        <v>20</v>
      </c>
      <c r="G162" s="14">
        <v>350</v>
      </c>
      <c r="H162" s="14"/>
      <c r="I162" s="13">
        <f t="shared" si="2"/>
        <v>700</v>
      </c>
      <c r="J162" s="12" t="s">
        <v>43</v>
      </c>
      <c r="K162" s="14"/>
    </row>
    <row r="163" customHeight="1" spans="1:11">
      <c r="A163" s="12">
        <v>160</v>
      </c>
      <c r="B163" s="12" t="s">
        <v>363</v>
      </c>
      <c r="C163" s="16" t="s">
        <v>420</v>
      </c>
      <c r="D163" s="16" t="s">
        <v>421</v>
      </c>
      <c r="E163" s="15">
        <v>1</v>
      </c>
      <c r="F163" s="14" t="s">
        <v>20</v>
      </c>
      <c r="G163" s="14">
        <v>350</v>
      </c>
      <c r="H163" s="14"/>
      <c r="I163" s="13">
        <f t="shared" si="2"/>
        <v>350</v>
      </c>
      <c r="J163" s="12" t="s">
        <v>43</v>
      </c>
      <c r="K163" s="12" t="s">
        <v>422</v>
      </c>
    </row>
    <row r="164" customHeight="1" spans="1:11">
      <c r="A164" s="12">
        <v>161</v>
      </c>
      <c r="B164" s="12" t="s">
        <v>363</v>
      </c>
      <c r="C164" s="12" t="s">
        <v>423</v>
      </c>
      <c r="D164" s="13" t="s">
        <v>424</v>
      </c>
      <c r="E164" s="15">
        <v>2</v>
      </c>
      <c r="F164" s="14" t="s">
        <v>20</v>
      </c>
      <c r="G164" s="14">
        <v>350</v>
      </c>
      <c r="H164" s="14"/>
      <c r="I164" s="13">
        <f t="shared" si="2"/>
        <v>700</v>
      </c>
      <c r="J164" s="12" t="s">
        <v>43</v>
      </c>
      <c r="K164" s="14"/>
    </row>
    <row r="165" customHeight="1" spans="1:11">
      <c r="A165" s="12">
        <v>162</v>
      </c>
      <c r="B165" s="12" t="s">
        <v>363</v>
      </c>
      <c r="C165" s="12" t="s">
        <v>425</v>
      </c>
      <c r="D165" s="13" t="s">
        <v>426</v>
      </c>
      <c r="E165" s="15">
        <v>2</v>
      </c>
      <c r="F165" s="14" t="s">
        <v>16</v>
      </c>
      <c r="G165" s="14">
        <v>360</v>
      </c>
      <c r="H165" s="14"/>
      <c r="I165" s="13">
        <f t="shared" si="2"/>
        <v>720</v>
      </c>
      <c r="J165" s="12" t="s">
        <v>43</v>
      </c>
      <c r="K165" s="14"/>
    </row>
    <row r="166" customHeight="1" spans="1:11">
      <c r="A166" s="12">
        <v>163</v>
      </c>
      <c r="B166" s="12" t="s">
        <v>363</v>
      </c>
      <c r="C166" s="12" t="s">
        <v>427</v>
      </c>
      <c r="D166" s="13" t="s">
        <v>428</v>
      </c>
      <c r="E166" s="15">
        <v>1</v>
      </c>
      <c r="F166" s="14" t="s">
        <v>33</v>
      </c>
      <c r="G166" s="14">
        <v>340</v>
      </c>
      <c r="H166" s="14"/>
      <c r="I166" s="13">
        <f t="shared" si="2"/>
        <v>340</v>
      </c>
      <c r="J166" s="12" t="s">
        <v>429</v>
      </c>
      <c r="K166" s="14" t="s">
        <v>430</v>
      </c>
    </row>
    <row r="167" customHeight="1" spans="1:11">
      <c r="A167" s="12">
        <v>164</v>
      </c>
      <c r="B167" s="12" t="s">
        <v>363</v>
      </c>
      <c r="C167" s="12" t="s">
        <v>431</v>
      </c>
      <c r="D167" s="13" t="s">
        <v>432</v>
      </c>
      <c r="E167" s="15">
        <v>2</v>
      </c>
      <c r="F167" s="14" t="s">
        <v>20</v>
      </c>
      <c r="G167" s="14">
        <v>350</v>
      </c>
      <c r="H167" s="14"/>
      <c r="I167" s="13">
        <f t="shared" si="2"/>
        <v>700</v>
      </c>
      <c r="J167" s="12" t="s">
        <v>39</v>
      </c>
      <c r="K167" s="14"/>
    </row>
    <row r="168" customHeight="1" spans="1:11">
      <c r="A168" s="12">
        <v>165</v>
      </c>
      <c r="B168" s="12" t="s">
        <v>363</v>
      </c>
      <c r="C168" s="12" t="s">
        <v>433</v>
      </c>
      <c r="D168" s="13" t="s">
        <v>434</v>
      </c>
      <c r="E168" s="15">
        <v>2</v>
      </c>
      <c r="F168" s="14" t="s">
        <v>16</v>
      </c>
      <c r="G168" s="14">
        <v>360</v>
      </c>
      <c r="H168" s="14"/>
      <c r="I168" s="13">
        <f t="shared" si="2"/>
        <v>720</v>
      </c>
      <c r="J168" s="12" t="s">
        <v>39</v>
      </c>
      <c r="K168" s="14"/>
    </row>
    <row r="169" customHeight="1" spans="1:11">
      <c r="A169" s="12">
        <v>166</v>
      </c>
      <c r="B169" s="15" t="s">
        <v>363</v>
      </c>
      <c r="C169" s="15" t="s">
        <v>435</v>
      </c>
      <c r="D169" s="18" t="s">
        <v>436</v>
      </c>
      <c r="E169" s="15">
        <v>2</v>
      </c>
      <c r="F169" s="19" t="s">
        <v>20</v>
      </c>
      <c r="G169" s="14">
        <v>350</v>
      </c>
      <c r="H169" s="14"/>
      <c r="I169" s="13">
        <f t="shared" si="2"/>
        <v>700</v>
      </c>
      <c r="J169" s="12" t="s">
        <v>89</v>
      </c>
      <c r="K169" s="19"/>
    </row>
    <row r="170" customHeight="1" spans="1:11">
      <c r="A170" s="12">
        <v>167</v>
      </c>
      <c r="B170" s="12" t="s">
        <v>363</v>
      </c>
      <c r="C170" s="12" t="s">
        <v>437</v>
      </c>
      <c r="D170" s="13" t="s">
        <v>438</v>
      </c>
      <c r="E170" s="15">
        <v>2</v>
      </c>
      <c r="F170" s="14" t="s">
        <v>16</v>
      </c>
      <c r="G170" s="14">
        <v>360</v>
      </c>
      <c r="H170" s="14"/>
      <c r="I170" s="13">
        <f t="shared" si="2"/>
        <v>720</v>
      </c>
      <c r="J170" s="12" t="s">
        <v>43</v>
      </c>
      <c r="K170" s="14"/>
    </row>
    <row r="171" customHeight="1" spans="1:11">
      <c r="A171" s="12">
        <v>168</v>
      </c>
      <c r="B171" s="12" t="s">
        <v>363</v>
      </c>
      <c r="C171" s="12" t="s">
        <v>439</v>
      </c>
      <c r="D171" s="13" t="s">
        <v>440</v>
      </c>
      <c r="E171" s="15">
        <v>2</v>
      </c>
      <c r="F171" s="14" t="s">
        <v>16</v>
      </c>
      <c r="G171" s="14">
        <v>360</v>
      </c>
      <c r="H171" s="14"/>
      <c r="I171" s="13">
        <f t="shared" si="2"/>
        <v>720</v>
      </c>
      <c r="J171" s="12" t="s">
        <v>39</v>
      </c>
      <c r="K171" s="14"/>
    </row>
    <row r="172" customHeight="1" spans="1:11">
      <c r="A172" s="12">
        <v>169</v>
      </c>
      <c r="B172" s="15" t="s">
        <v>363</v>
      </c>
      <c r="C172" s="15" t="s">
        <v>441</v>
      </c>
      <c r="D172" s="18" t="s">
        <v>442</v>
      </c>
      <c r="E172" s="15">
        <v>2</v>
      </c>
      <c r="F172" s="14" t="s">
        <v>20</v>
      </c>
      <c r="G172" s="14">
        <v>350</v>
      </c>
      <c r="H172" s="14"/>
      <c r="I172" s="13">
        <f t="shared" si="2"/>
        <v>700</v>
      </c>
      <c r="J172" s="12" t="s">
        <v>89</v>
      </c>
      <c r="K172" s="19"/>
    </row>
    <row r="173" s="1" customFormat="1" customHeight="1" spans="1:11">
      <c r="A173" s="12">
        <v>170</v>
      </c>
      <c r="B173" s="12" t="s">
        <v>363</v>
      </c>
      <c r="C173" s="17" t="s">
        <v>443</v>
      </c>
      <c r="D173" s="17" t="s">
        <v>444</v>
      </c>
      <c r="E173" s="15">
        <v>1</v>
      </c>
      <c r="F173" s="14" t="s">
        <v>16</v>
      </c>
      <c r="G173" s="14">
        <v>360</v>
      </c>
      <c r="H173" s="14"/>
      <c r="I173" s="13">
        <f t="shared" si="2"/>
        <v>360</v>
      </c>
      <c r="J173" s="12" t="s">
        <v>39</v>
      </c>
      <c r="K173" s="14" t="s">
        <v>445</v>
      </c>
    </row>
    <row r="174" customHeight="1" spans="1:11">
      <c r="A174" s="12">
        <v>171</v>
      </c>
      <c r="B174" s="34" t="s">
        <v>363</v>
      </c>
      <c r="C174" s="21" t="s">
        <v>446</v>
      </c>
      <c r="D174" s="13" t="s">
        <v>447</v>
      </c>
      <c r="E174" s="21">
        <v>3</v>
      </c>
      <c r="F174" s="21" t="s">
        <v>20</v>
      </c>
      <c r="G174" s="14">
        <v>350</v>
      </c>
      <c r="H174" s="15"/>
      <c r="I174" s="13">
        <f t="shared" si="2"/>
        <v>1050</v>
      </c>
      <c r="J174" s="12"/>
      <c r="K174" s="15" t="s">
        <v>448</v>
      </c>
    </row>
    <row r="175" customHeight="1" spans="1:11">
      <c r="A175" s="12">
        <v>172</v>
      </c>
      <c r="B175" s="12" t="s">
        <v>363</v>
      </c>
      <c r="C175" s="16" t="s">
        <v>449</v>
      </c>
      <c r="D175" s="16" t="s">
        <v>450</v>
      </c>
      <c r="E175" s="15">
        <v>1</v>
      </c>
      <c r="F175" s="14" t="s">
        <v>20</v>
      </c>
      <c r="G175" s="14">
        <v>350</v>
      </c>
      <c r="H175" s="14"/>
      <c r="I175" s="13">
        <f t="shared" si="2"/>
        <v>350</v>
      </c>
      <c r="J175" s="12" t="s">
        <v>43</v>
      </c>
      <c r="K175" s="12" t="s">
        <v>451</v>
      </c>
    </row>
    <row r="176" customHeight="1" spans="1:11">
      <c r="A176" s="12">
        <v>173</v>
      </c>
      <c r="B176" s="12" t="s">
        <v>363</v>
      </c>
      <c r="C176" s="12" t="s">
        <v>452</v>
      </c>
      <c r="D176" s="347" t="s">
        <v>453</v>
      </c>
      <c r="E176" s="15">
        <v>1</v>
      </c>
      <c r="F176" s="14" t="s">
        <v>20</v>
      </c>
      <c r="G176" s="14">
        <v>350</v>
      </c>
      <c r="H176" s="14"/>
      <c r="I176" s="13">
        <f t="shared" si="2"/>
        <v>350</v>
      </c>
      <c r="J176" s="12" t="s">
        <v>43</v>
      </c>
      <c r="K176" s="14" t="s">
        <v>78</v>
      </c>
    </row>
    <row r="177" customHeight="1" spans="1:11">
      <c r="A177" s="12">
        <v>174</v>
      </c>
      <c r="B177" s="15" t="s">
        <v>363</v>
      </c>
      <c r="C177" s="15" t="s">
        <v>454</v>
      </c>
      <c r="D177" s="15" t="s">
        <v>455</v>
      </c>
      <c r="E177" s="15">
        <v>1</v>
      </c>
      <c r="F177" s="19" t="s">
        <v>20</v>
      </c>
      <c r="G177" s="14">
        <v>350</v>
      </c>
      <c r="H177" s="14"/>
      <c r="I177" s="13">
        <f t="shared" si="2"/>
        <v>350</v>
      </c>
      <c r="J177" s="12" t="s">
        <v>89</v>
      </c>
      <c r="K177" s="19"/>
    </row>
    <row r="178" customHeight="1" spans="1:11">
      <c r="A178" s="12">
        <v>175</v>
      </c>
      <c r="B178" s="12" t="s">
        <v>363</v>
      </c>
      <c r="C178" s="12" t="s">
        <v>456</v>
      </c>
      <c r="D178" s="13" t="s">
        <v>457</v>
      </c>
      <c r="E178" s="15">
        <v>2</v>
      </c>
      <c r="F178" s="14" t="s">
        <v>20</v>
      </c>
      <c r="G178" s="14">
        <v>350</v>
      </c>
      <c r="H178" s="14"/>
      <c r="I178" s="13">
        <f t="shared" si="2"/>
        <v>700</v>
      </c>
      <c r="J178" s="12" t="s">
        <v>39</v>
      </c>
      <c r="K178" s="14" t="s">
        <v>458</v>
      </c>
    </row>
    <row r="179" customHeight="1" spans="1:13">
      <c r="A179" s="12">
        <v>176</v>
      </c>
      <c r="B179" s="12" t="s">
        <v>459</v>
      </c>
      <c r="C179" s="12" t="s">
        <v>460</v>
      </c>
      <c r="D179" s="13" t="s">
        <v>461</v>
      </c>
      <c r="E179" s="15">
        <v>1</v>
      </c>
      <c r="F179" s="14" t="s">
        <v>16</v>
      </c>
      <c r="G179" s="14">
        <v>360</v>
      </c>
      <c r="H179" s="14"/>
      <c r="I179" s="13">
        <f t="shared" si="2"/>
        <v>360</v>
      </c>
      <c r="J179" s="12" t="s">
        <v>17</v>
      </c>
      <c r="K179" s="14"/>
      <c r="M179" s="1" t="s">
        <v>462</v>
      </c>
    </row>
    <row r="180" customHeight="1" spans="1:11">
      <c r="A180" s="12">
        <v>177</v>
      </c>
      <c r="B180" s="12" t="s">
        <v>459</v>
      </c>
      <c r="C180" s="12" t="s">
        <v>463</v>
      </c>
      <c r="D180" s="13" t="s">
        <v>464</v>
      </c>
      <c r="E180" s="15">
        <v>2</v>
      </c>
      <c r="F180" s="14" t="s">
        <v>20</v>
      </c>
      <c r="G180" s="14">
        <v>350</v>
      </c>
      <c r="H180" s="14"/>
      <c r="I180" s="13">
        <f t="shared" si="2"/>
        <v>700</v>
      </c>
      <c r="J180" s="12" t="s">
        <v>43</v>
      </c>
      <c r="K180" s="14"/>
    </row>
    <row r="181" customHeight="1" spans="1:11">
      <c r="A181" s="12">
        <v>178</v>
      </c>
      <c r="B181" s="12" t="s">
        <v>459</v>
      </c>
      <c r="C181" s="12" t="s">
        <v>465</v>
      </c>
      <c r="D181" s="13" t="s">
        <v>466</v>
      </c>
      <c r="E181" s="15">
        <v>2</v>
      </c>
      <c r="F181" s="14" t="s">
        <v>20</v>
      </c>
      <c r="G181" s="14">
        <v>350</v>
      </c>
      <c r="H181" s="14"/>
      <c r="I181" s="13">
        <f t="shared" si="2"/>
        <v>700</v>
      </c>
      <c r="J181" s="12" t="s">
        <v>62</v>
      </c>
      <c r="K181" s="19"/>
    </row>
    <row r="182" ht="35" customHeight="1" spans="1:11">
      <c r="A182" s="12">
        <v>179</v>
      </c>
      <c r="B182" s="12" t="s">
        <v>459</v>
      </c>
      <c r="C182" s="15" t="s">
        <v>467</v>
      </c>
      <c r="D182" s="18" t="s">
        <v>468</v>
      </c>
      <c r="E182" s="15">
        <v>2</v>
      </c>
      <c r="F182" s="19" t="s">
        <v>20</v>
      </c>
      <c r="G182" s="14">
        <v>350</v>
      </c>
      <c r="H182" s="14"/>
      <c r="I182" s="13">
        <f t="shared" si="2"/>
        <v>700</v>
      </c>
      <c r="J182" s="12" t="s">
        <v>89</v>
      </c>
      <c r="K182" s="19"/>
    </row>
    <row r="183" customHeight="1" spans="1:12">
      <c r="A183" s="12">
        <v>180</v>
      </c>
      <c r="B183" s="12" t="s">
        <v>459</v>
      </c>
      <c r="C183" s="20" t="s">
        <v>469</v>
      </c>
      <c r="D183" s="18" t="s">
        <v>470</v>
      </c>
      <c r="E183" s="15">
        <v>1</v>
      </c>
      <c r="F183" s="14" t="s">
        <v>20</v>
      </c>
      <c r="G183" s="14">
        <v>350</v>
      </c>
      <c r="H183" s="14"/>
      <c r="I183" s="13">
        <f t="shared" si="2"/>
        <v>350</v>
      </c>
      <c r="J183" s="12" t="s">
        <v>43</v>
      </c>
      <c r="K183" s="14" t="s">
        <v>471</v>
      </c>
      <c r="L183" s="28"/>
    </row>
    <row r="184" customHeight="1" spans="1:11">
      <c r="A184" s="12">
        <v>181</v>
      </c>
      <c r="B184" s="12" t="s">
        <v>459</v>
      </c>
      <c r="C184" s="12" t="s">
        <v>472</v>
      </c>
      <c r="D184" s="13" t="s">
        <v>473</v>
      </c>
      <c r="E184" s="15">
        <v>2</v>
      </c>
      <c r="F184" s="14" t="s">
        <v>16</v>
      </c>
      <c r="G184" s="14">
        <v>360</v>
      </c>
      <c r="H184" s="14"/>
      <c r="I184" s="13">
        <f t="shared" si="2"/>
        <v>720</v>
      </c>
      <c r="J184" s="12" t="s">
        <v>43</v>
      </c>
      <c r="K184" s="14"/>
    </row>
    <row r="185" customHeight="1" spans="1:11">
      <c r="A185" s="12">
        <v>182</v>
      </c>
      <c r="B185" s="12" t="s">
        <v>459</v>
      </c>
      <c r="C185" s="12" t="s">
        <v>474</v>
      </c>
      <c r="D185" s="13" t="s">
        <v>475</v>
      </c>
      <c r="E185" s="15">
        <v>1</v>
      </c>
      <c r="F185" s="14" t="s">
        <v>20</v>
      </c>
      <c r="G185" s="14">
        <v>350</v>
      </c>
      <c r="H185" s="14"/>
      <c r="I185" s="13">
        <f t="shared" si="2"/>
        <v>350</v>
      </c>
      <c r="J185" s="12" t="s">
        <v>39</v>
      </c>
      <c r="K185" s="14"/>
    </row>
    <row r="186" customHeight="1" spans="1:11">
      <c r="A186" s="12">
        <v>183</v>
      </c>
      <c r="B186" s="12" t="s">
        <v>459</v>
      </c>
      <c r="C186" s="12" t="s">
        <v>476</v>
      </c>
      <c r="D186" s="13" t="s">
        <v>477</v>
      </c>
      <c r="E186" s="15">
        <v>3</v>
      </c>
      <c r="F186" s="14" t="s">
        <v>20</v>
      </c>
      <c r="G186" s="14">
        <v>350</v>
      </c>
      <c r="H186" s="14"/>
      <c r="I186" s="13">
        <f t="shared" si="2"/>
        <v>1050</v>
      </c>
      <c r="J186" s="12" t="s">
        <v>43</v>
      </c>
      <c r="K186" s="14"/>
    </row>
    <row r="187" customHeight="1" spans="1:11">
      <c r="A187" s="12">
        <v>184</v>
      </c>
      <c r="B187" s="12" t="s">
        <v>459</v>
      </c>
      <c r="C187" s="15" t="s">
        <v>478</v>
      </c>
      <c r="D187" s="12" t="s">
        <v>479</v>
      </c>
      <c r="E187" s="15">
        <v>1</v>
      </c>
      <c r="F187" s="14" t="s">
        <v>42</v>
      </c>
      <c r="G187" s="14">
        <v>370</v>
      </c>
      <c r="H187" s="14"/>
      <c r="I187" s="13">
        <f t="shared" si="2"/>
        <v>370</v>
      </c>
      <c r="J187" s="12" t="s">
        <v>43</v>
      </c>
      <c r="K187" s="14" t="s">
        <v>480</v>
      </c>
    </row>
    <row r="188" customHeight="1" spans="1:11">
      <c r="A188" s="12">
        <v>185</v>
      </c>
      <c r="B188" s="12" t="s">
        <v>459</v>
      </c>
      <c r="C188" s="20" t="s">
        <v>481</v>
      </c>
      <c r="D188" s="13" t="s">
        <v>482</v>
      </c>
      <c r="E188" s="15">
        <v>5</v>
      </c>
      <c r="F188" s="14" t="s">
        <v>33</v>
      </c>
      <c r="G188" s="14">
        <v>340</v>
      </c>
      <c r="H188" s="14"/>
      <c r="I188" s="13">
        <f t="shared" si="2"/>
        <v>1700</v>
      </c>
      <c r="J188" s="12" t="s">
        <v>141</v>
      </c>
      <c r="K188" s="19"/>
    </row>
    <row r="189" customHeight="1" spans="1:12">
      <c r="A189" s="12">
        <v>186</v>
      </c>
      <c r="B189" s="12" t="s">
        <v>459</v>
      </c>
      <c r="C189" s="12" t="s">
        <v>483</v>
      </c>
      <c r="D189" s="347" t="s">
        <v>484</v>
      </c>
      <c r="E189" s="15">
        <v>2</v>
      </c>
      <c r="F189" s="15" t="s">
        <v>20</v>
      </c>
      <c r="G189" s="14">
        <v>350</v>
      </c>
      <c r="H189" s="15"/>
      <c r="I189" s="13">
        <f t="shared" si="2"/>
        <v>700</v>
      </c>
      <c r="J189" s="12" t="s">
        <v>338</v>
      </c>
      <c r="K189" s="15"/>
      <c r="L189" s="28"/>
    </row>
    <row r="190" customHeight="1" spans="1:11">
      <c r="A190" s="12">
        <v>187</v>
      </c>
      <c r="B190" s="12" t="s">
        <v>459</v>
      </c>
      <c r="C190" s="12" t="s">
        <v>485</v>
      </c>
      <c r="D190" s="347" t="s">
        <v>486</v>
      </c>
      <c r="E190" s="15">
        <v>2</v>
      </c>
      <c r="F190" s="15" t="s">
        <v>20</v>
      </c>
      <c r="G190" s="14">
        <v>350</v>
      </c>
      <c r="H190" s="15"/>
      <c r="I190" s="13">
        <f t="shared" si="2"/>
        <v>700</v>
      </c>
      <c r="J190" s="12" t="s">
        <v>487</v>
      </c>
      <c r="K190" s="15"/>
    </row>
    <row r="191" customHeight="1" spans="1:11">
      <c r="A191" s="12">
        <v>188</v>
      </c>
      <c r="B191" s="12" t="s">
        <v>459</v>
      </c>
      <c r="C191" s="15" t="s">
        <v>488</v>
      </c>
      <c r="D191" s="18" t="s">
        <v>489</v>
      </c>
      <c r="E191" s="15">
        <v>2</v>
      </c>
      <c r="F191" s="19" t="s">
        <v>20</v>
      </c>
      <c r="G191" s="14">
        <v>350</v>
      </c>
      <c r="H191" s="14"/>
      <c r="I191" s="13">
        <f t="shared" si="2"/>
        <v>700</v>
      </c>
      <c r="J191" s="12" t="s">
        <v>89</v>
      </c>
      <c r="K191" s="19"/>
    </row>
    <row r="192" customHeight="1" spans="1:11">
      <c r="A192" s="12">
        <v>189</v>
      </c>
      <c r="B192" s="12" t="s">
        <v>459</v>
      </c>
      <c r="C192" s="15" t="s">
        <v>490</v>
      </c>
      <c r="D192" s="18" t="s">
        <v>491</v>
      </c>
      <c r="E192" s="15">
        <v>1</v>
      </c>
      <c r="F192" s="19" t="s">
        <v>20</v>
      </c>
      <c r="G192" s="14">
        <v>350</v>
      </c>
      <c r="H192" s="14"/>
      <c r="I192" s="13">
        <f t="shared" si="2"/>
        <v>350</v>
      </c>
      <c r="J192" s="12" t="s">
        <v>89</v>
      </c>
      <c r="K192" s="19"/>
    </row>
    <row r="193" customHeight="1" spans="1:11">
      <c r="A193" s="12">
        <v>190</v>
      </c>
      <c r="B193" s="12" t="s">
        <v>459</v>
      </c>
      <c r="C193" s="15" t="s">
        <v>492</v>
      </c>
      <c r="D193" s="18" t="s">
        <v>493</v>
      </c>
      <c r="E193" s="15">
        <v>2</v>
      </c>
      <c r="F193" s="19" t="s">
        <v>20</v>
      </c>
      <c r="G193" s="14">
        <v>350</v>
      </c>
      <c r="H193" s="14"/>
      <c r="I193" s="13">
        <f t="shared" si="2"/>
        <v>700</v>
      </c>
      <c r="J193" s="12" t="s">
        <v>89</v>
      </c>
      <c r="K193" s="19"/>
    </row>
    <row r="194" customHeight="1" spans="1:12">
      <c r="A194" s="12">
        <v>191</v>
      </c>
      <c r="B194" s="12" t="s">
        <v>459</v>
      </c>
      <c r="C194" s="35" t="s">
        <v>494</v>
      </c>
      <c r="D194" s="36" t="s">
        <v>495</v>
      </c>
      <c r="E194" s="37">
        <v>2</v>
      </c>
      <c r="F194" s="37" t="s">
        <v>16</v>
      </c>
      <c r="G194" s="14">
        <v>360</v>
      </c>
      <c r="H194" s="15"/>
      <c r="I194" s="13">
        <f t="shared" si="2"/>
        <v>720</v>
      </c>
      <c r="J194" s="12" t="s">
        <v>496</v>
      </c>
      <c r="K194" s="15"/>
      <c r="L194" s="1">
        <v>1</v>
      </c>
    </row>
    <row r="195" customHeight="1" spans="1:11">
      <c r="A195" s="12">
        <v>192</v>
      </c>
      <c r="B195" s="12" t="s">
        <v>459</v>
      </c>
      <c r="C195" s="12" t="s">
        <v>497</v>
      </c>
      <c r="D195" s="13" t="s">
        <v>498</v>
      </c>
      <c r="E195" s="15">
        <v>2</v>
      </c>
      <c r="F195" s="14" t="s">
        <v>42</v>
      </c>
      <c r="G195" s="14">
        <v>370</v>
      </c>
      <c r="H195" s="14"/>
      <c r="I195" s="13">
        <f t="shared" si="2"/>
        <v>740</v>
      </c>
      <c r="J195" s="12" t="s">
        <v>39</v>
      </c>
      <c r="K195" s="14" t="s">
        <v>499</v>
      </c>
    </row>
    <row r="196" customHeight="1" spans="1:11">
      <c r="A196" s="12">
        <v>193</v>
      </c>
      <c r="B196" s="12" t="s">
        <v>459</v>
      </c>
      <c r="C196" s="12" t="s">
        <v>500</v>
      </c>
      <c r="D196" s="13" t="s">
        <v>501</v>
      </c>
      <c r="E196" s="15">
        <v>1</v>
      </c>
      <c r="F196" s="14" t="s">
        <v>16</v>
      </c>
      <c r="G196" s="14">
        <v>360</v>
      </c>
      <c r="H196" s="14"/>
      <c r="I196" s="13">
        <f t="shared" si="2"/>
        <v>360</v>
      </c>
      <c r="J196" s="12" t="s">
        <v>39</v>
      </c>
      <c r="K196" s="14"/>
    </row>
    <row r="197" customHeight="1" spans="1:11">
      <c r="A197" s="12">
        <v>194</v>
      </c>
      <c r="B197" s="12" t="s">
        <v>459</v>
      </c>
      <c r="C197" s="12" t="s">
        <v>502</v>
      </c>
      <c r="D197" s="13" t="s">
        <v>503</v>
      </c>
      <c r="E197" s="15">
        <v>1</v>
      </c>
      <c r="F197" s="14" t="s">
        <v>20</v>
      </c>
      <c r="G197" s="14">
        <v>350</v>
      </c>
      <c r="H197" s="14"/>
      <c r="I197" s="13">
        <f t="shared" ref="I197:I260" si="3">G197*E197+H197</f>
        <v>350</v>
      </c>
      <c r="J197" s="12" t="s">
        <v>49</v>
      </c>
      <c r="K197" s="14"/>
    </row>
    <row r="198" customHeight="1" spans="1:12">
      <c r="A198" s="12">
        <v>195</v>
      </c>
      <c r="B198" s="12" t="s">
        <v>459</v>
      </c>
      <c r="C198" s="20" t="s">
        <v>504</v>
      </c>
      <c r="D198" s="18" t="s">
        <v>505</v>
      </c>
      <c r="E198" s="15">
        <v>1</v>
      </c>
      <c r="F198" s="14" t="s">
        <v>16</v>
      </c>
      <c r="G198" s="14">
        <v>360</v>
      </c>
      <c r="H198" s="14"/>
      <c r="I198" s="13">
        <f t="shared" si="3"/>
        <v>360</v>
      </c>
      <c r="J198" s="12" t="s">
        <v>126</v>
      </c>
      <c r="K198" s="20" t="s">
        <v>78</v>
      </c>
      <c r="L198" s="28"/>
    </row>
    <row r="199" customHeight="1" spans="1:11">
      <c r="A199" s="12">
        <v>196</v>
      </c>
      <c r="B199" s="12" t="s">
        <v>459</v>
      </c>
      <c r="C199" s="12" t="s">
        <v>506</v>
      </c>
      <c r="D199" s="13" t="s">
        <v>507</v>
      </c>
      <c r="E199" s="15">
        <v>1</v>
      </c>
      <c r="F199" s="14" t="s">
        <v>42</v>
      </c>
      <c r="G199" s="14">
        <v>370</v>
      </c>
      <c r="H199" s="14"/>
      <c r="I199" s="13">
        <f t="shared" si="3"/>
        <v>370</v>
      </c>
      <c r="J199" s="12" t="s">
        <v>126</v>
      </c>
      <c r="K199" s="20"/>
    </row>
    <row r="200" customHeight="1" spans="1:11">
      <c r="A200" s="12">
        <v>197</v>
      </c>
      <c r="B200" s="12" t="s">
        <v>459</v>
      </c>
      <c r="C200" s="12" t="s">
        <v>508</v>
      </c>
      <c r="D200" s="13" t="s">
        <v>509</v>
      </c>
      <c r="E200" s="15">
        <v>1</v>
      </c>
      <c r="F200" s="14" t="s">
        <v>16</v>
      </c>
      <c r="G200" s="14">
        <v>360</v>
      </c>
      <c r="H200" s="14"/>
      <c r="I200" s="13">
        <f t="shared" si="3"/>
        <v>360</v>
      </c>
      <c r="J200" s="12" t="s">
        <v>49</v>
      </c>
      <c r="K200" s="14" t="s">
        <v>510</v>
      </c>
    </row>
    <row r="201" customHeight="1" spans="1:11">
      <c r="A201" s="12">
        <v>198</v>
      </c>
      <c r="B201" s="12" t="s">
        <v>459</v>
      </c>
      <c r="C201" s="12" t="s">
        <v>511</v>
      </c>
      <c r="D201" s="13" t="s">
        <v>512</v>
      </c>
      <c r="E201" s="15">
        <v>2</v>
      </c>
      <c r="F201" s="14" t="s">
        <v>20</v>
      </c>
      <c r="G201" s="14">
        <v>350</v>
      </c>
      <c r="H201" s="14"/>
      <c r="I201" s="13">
        <f t="shared" si="3"/>
        <v>700</v>
      </c>
      <c r="J201" s="12" t="s">
        <v>513</v>
      </c>
      <c r="K201" s="14"/>
    </row>
    <row r="202" customHeight="1" spans="1:11">
      <c r="A202" s="12">
        <v>199</v>
      </c>
      <c r="B202" s="12" t="s">
        <v>459</v>
      </c>
      <c r="C202" s="12" t="s">
        <v>514</v>
      </c>
      <c r="D202" s="13" t="s">
        <v>515</v>
      </c>
      <c r="E202" s="15">
        <v>1</v>
      </c>
      <c r="F202" s="14" t="s">
        <v>16</v>
      </c>
      <c r="G202" s="14">
        <v>360</v>
      </c>
      <c r="H202" s="14"/>
      <c r="I202" s="13">
        <f t="shared" si="3"/>
        <v>360</v>
      </c>
      <c r="J202" s="12" t="s">
        <v>167</v>
      </c>
      <c r="K202" s="14" t="s">
        <v>361</v>
      </c>
    </row>
    <row r="203" customHeight="1" spans="1:11">
      <c r="A203" s="12">
        <v>200</v>
      </c>
      <c r="B203" s="12" t="s">
        <v>459</v>
      </c>
      <c r="C203" s="12" t="s">
        <v>516</v>
      </c>
      <c r="D203" s="13" t="s">
        <v>517</v>
      </c>
      <c r="E203" s="15">
        <v>1</v>
      </c>
      <c r="F203" s="14" t="s">
        <v>16</v>
      </c>
      <c r="G203" s="14">
        <v>360</v>
      </c>
      <c r="H203" s="14"/>
      <c r="I203" s="13">
        <f t="shared" si="3"/>
        <v>360</v>
      </c>
      <c r="J203" s="12" t="s">
        <v>49</v>
      </c>
      <c r="K203" s="14"/>
    </row>
    <row r="204" customHeight="1" spans="1:11">
      <c r="A204" s="12">
        <v>201</v>
      </c>
      <c r="B204" s="12" t="s">
        <v>518</v>
      </c>
      <c r="C204" s="15" t="s">
        <v>519</v>
      </c>
      <c r="D204" s="12" t="s">
        <v>520</v>
      </c>
      <c r="E204" s="15">
        <v>1</v>
      </c>
      <c r="F204" s="23" t="s">
        <v>20</v>
      </c>
      <c r="G204" s="14">
        <v>350</v>
      </c>
      <c r="H204" s="14"/>
      <c r="I204" s="13">
        <f t="shared" si="3"/>
        <v>350</v>
      </c>
      <c r="J204" s="21" t="s">
        <v>322</v>
      </c>
      <c r="K204" s="23" t="s">
        <v>521</v>
      </c>
    </row>
    <row r="205" customHeight="1" spans="1:11">
      <c r="A205" s="12">
        <v>202</v>
      </c>
      <c r="B205" s="12" t="s">
        <v>518</v>
      </c>
      <c r="C205" s="38" t="s">
        <v>522</v>
      </c>
      <c r="D205" s="39" t="s">
        <v>523</v>
      </c>
      <c r="E205" s="15">
        <v>3</v>
      </c>
      <c r="F205" s="40" t="s">
        <v>16</v>
      </c>
      <c r="G205" s="14">
        <v>360</v>
      </c>
      <c r="H205" s="14"/>
      <c r="I205" s="13">
        <f t="shared" si="3"/>
        <v>1080</v>
      </c>
      <c r="J205" s="42" t="s">
        <v>524</v>
      </c>
      <c r="K205" s="19"/>
    </row>
    <row r="206" customHeight="1" spans="1:12">
      <c r="A206" s="12">
        <v>203</v>
      </c>
      <c r="B206" s="12" t="s">
        <v>518</v>
      </c>
      <c r="C206" s="21" t="s">
        <v>525</v>
      </c>
      <c r="D206" s="13" t="s">
        <v>526</v>
      </c>
      <c r="E206" s="15">
        <v>2</v>
      </c>
      <c r="F206" s="40" t="s">
        <v>20</v>
      </c>
      <c r="G206" s="14">
        <v>350</v>
      </c>
      <c r="H206" s="14"/>
      <c r="I206" s="13">
        <f t="shared" si="3"/>
        <v>700</v>
      </c>
      <c r="J206" s="42" t="s">
        <v>524</v>
      </c>
      <c r="K206" s="43" t="s">
        <v>458</v>
      </c>
      <c r="L206" s="28"/>
    </row>
    <row r="207" customHeight="1" spans="1:11">
      <c r="A207" s="12">
        <v>204</v>
      </c>
      <c r="B207" s="12" t="s">
        <v>518</v>
      </c>
      <c r="C207" s="21" t="s">
        <v>527</v>
      </c>
      <c r="D207" s="13" t="s">
        <v>528</v>
      </c>
      <c r="E207" s="15">
        <v>1</v>
      </c>
      <c r="F207" s="14" t="s">
        <v>16</v>
      </c>
      <c r="G207" s="14">
        <v>360</v>
      </c>
      <c r="H207" s="14"/>
      <c r="I207" s="13">
        <f t="shared" si="3"/>
        <v>360</v>
      </c>
      <c r="J207" s="12" t="s">
        <v>62</v>
      </c>
      <c r="K207" s="23" t="s">
        <v>529</v>
      </c>
    </row>
    <row r="208" customHeight="1" spans="1:11">
      <c r="A208" s="12">
        <v>205</v>
      </c>
      <c r="B208" s="12" t="s">
        <v>518</v>
      </c>
      <c r="C208" s="12" t="s">
        <v>530</v>
      </c>
      <c r="D208" s="13" t="s">
        <v>531</v>
      </c>
      <c r="E208" s="15">
        <v>1</v>
      </c>
      <c r="F208" s="14" t="s">
        <v>16</v>
      </c>
      <c r="G208" s="14">
        <v>360</v>
      </c>
      <c r="H208" s="14"/>
      <c r="I208" s="13">
        <f t="shared" si="3"/>
        <v>360</v>
      </c>
      <c r="J208" s="12" t="s">
        <v>532</v>
      </c>
      <c r="K208" s="14"/>
    </row>
    <row r="209" customHeight="1" spans="1:11">
      <c r="A209" s="12">
        <v>206</v>
      </c>
      <c r="B209" s="12" t="s">
        <v>518</v>
      </c>
      <c r="C209" s="20" t="s">
        <v>533</v>
      </c>
      <c r="D209" s="39" t="s">
        <v>534</v>
      </c>
      <c r="E209" s="15">
        <v>1</v>
      </c>
      <c r="F209" s="40" t="s">
        <v>16</v>
      </c>
      <c r="G209" s="14">
        <v>360</v>
      </c>
      <c r="H209" s="14"/>
      <c r="I209" s="13">
        <f t="shared" si="3"/>
        <v>360</v>
      </c>
      <c r="J209" s="42" t="s">
        <v>524</v>
      </c>
      <c r="K209" s="19" t="s">
        <v>535</v>
      </c>
    </row>
    <row r="210" customHeight="1" spans="1:11">
      <c r="A210" s="12">
        <v>207</v>
      </c>
      <c r="B210" s="12" t="s">
        <v>518</v>
      </c>
      <c r="C210" s="12" t="s">
        <v>536</v>
      </c>
      <c r="D210" s="22" t="s">
        <v>537</v>
      </c>
      <c r="E210" s="15">
        <v>2</v>
      </c>
      <c r="F210" s="14" t="s">
        <v>42</v>
      </c>
      <c r="G210" s="14">
        <v>370</v>
      </c>
      <c r="H210" s="14"/>
      <c r="I210" s="13">
        <f t="shared" si="3"/>
        <v>740</v>
      </c>
      <c r="J210" s="12" t="s">
        <v>62</v>
      </c>
      <c r="K210" s="19"/>
    </row>
    <row r="211" customHeight="1" spans="1:11">
      <c r="A211" s="12">
        <v>208</v>
      </c>
      <c r="B211" s="12" t="s">
        <v>518</v>
      </c>
      <c r="C211" s="21" t="s">
        <v>538</v>
      </c>
      <c r="D211" s="22" t="s">
        <v>539</v>
      </c>
      <c r="E211" s="15">
        <v>5</v>
      </c>
      <c r="F211" s="23" t="s">
        <v>20</v>
      </c>
      <c r="G211" s="14">
        <v>350</v>
      </c>
      <c r="H211" s="14"/>
      <c r="I211" s="13">
        <f t="shared" si="3"/>
        <v>1750</v>
      </c>
      <c r="J211" s="21" t="s">
        <v>322</v>
      </c>
      <c r="K211" s="19"/>
    </row>
    <row r="212" customHeight="1" spans="1:12">
      <c r="A212" s="12">
        <v>209</v>
      </c>
      <c r="B212" s="12" t="s">
        <v>518</v>
      </c>
      <c r="C212" s="12" t="s">
        <v>540</v>
      </c>
      <c r="D212" s="13" t="s">
        <v>541</v>
      </c>
      <c r="E212" s="15">
        <v>1</v>
      </c>
      <c r="F212" s="14" t="s">
        <v>16</v>
      </c>
      <c r="G212" s="14">
        <v>360</v>
      </c>
      <c r="H212" s="14"/>
      <c r="I212" s="13">
        <f t="shared" si="3"/>
        <v>360</v>
      </c>
      <c r="J212" s="12" t="s">
        <v>62</v>
      </c>
      <c r="K212" s="19"/>
      <c r="L212" s="28"/>
    </row>
    <row r="213" customHeight="1" spans="1:11">
      <c r="A213" s="12">
        <v>210</v>
      </c>
      <c r="B213" s="12" t="s">
        <v>518</v>
      </c>
      <c r="C213" s="20" t="s">
        <v>542</v>
      </c>
      <c r="D213" s="13" t="s">
        <v>543</v>
      </c>
      <c r="E213" s="15">
        <v>1</v>
      </c>
      <c r="F213" s="14" t="s">
        <v>16</v>
      </c>
      <c r="G213" s="14">
        <v>360</v>
      </c>
      <c r="H213" s="14"/>
      <c r="I213" s="13">
        <f t="shared" si="3"/>
        <v>360</v>
      </c>
      <c r="J213" s="12" t="s">
        <v>141</v>
      </c>
      <c r="K213" s="19"/>
    </row>
    <row r="214" customHeight="1" spans="1:11">
      <c r="A214" s="12">
        <v>211</v>
      </c>
      <c r="B214" s="12" t="s">
        <v>518</v>
      </c>
      <c r="C214" s="20" t="s">
        <v>544</v>
      </c>
      <c r="D214" s="13" t="s">
        <v>545</v>
      </c>
      <c r="E214" s="15">
        <v>1</v>
      </c>
      <c r="F214" s="14" t="s">
        <v>16</v>
      </c>
      <c r="G214" s="14">
        <v>360</v>
      </c>
      <c r="H214" s="14"/>
      <c r="I214" s="13">
        <f t="shared" si="3"/>
        <v>360</v>
      </c>
      <c r="J214" s="12" t="s">
        <v>141</v>
      </c>
      <c r="K214" s="19"/>
    </row>
    <row r="215" customHeight="1" spans="1:11">
      <c r="A215" s="12">
        <v>212</v>
      </c>
      <c r="B215" s="12" t="s">
        <v>518</v>
      </c>
      <c r="C215" s="20" t="s">
        <v>546</v>
      </c>
      <c r="D215" s="13" t="s">
        <v>547</v>
      </c>
      <c r="E215" s="15">
        <v>1</v>
      </c>
      <c r="F215" s="14" t="s">
        <v>16</v>
      </c>
      <c r="G215" s="14">
        <v>360</v>
      </c>
      <c r="H215" s="14"/>
      <c r="I215" s="13">
        <f t="shared" si="3"/>
        <v>360</v>
      </c>
      <c r="J215" s="12" t="s">
        <v>141</v>
      </c>
      <c r="K215" s="19"/>
    </row>
    <row r="216" customHeight="1" spans="1:11">
      <c r="A216" s="12">
        <v>213</v>
      </c>
      <c r="B216" s="12" t="s">
        <v>518</v>
      </c>
      <c r="C216" s="16" t="s">
        <v>548</v>
      </c>
      <c r="D216" s="16" t="s">
        <v>549</v>
      </c>
      <c r="E216" s="15">
        <v>1</v>
      </c>
      <c r="F216" s="14" t="s">
        <v>20</v>
      </c>
      <c r="G216" s="14">
        <v>350</v>
      </c>
      <c r="H216" s="14"/>
      <c r="I216" s="13">
        <f t="shared" si="3"/>
        <v>350</v>
      </c>
      <c r="J216" s="12" t="s">
        <v>141</v>
      </c>
      <c r="K216" s="20" t="s">
        <v>550</v>
      </c>
    </row>
    <row r="217" customHeight="1" spans="1:13">
      <c r="A217" s="12">
        <v>214</v>
      </c>
      <c r="B217" s="12" t="s">
        <v>518</v>
      </c>
      <c r="C217" s="17" t="s">
        <v>551</v>
      </c>
      <c r="D217" s="17" t="s">
        <v>552</v>
      </c>
      <c r="E217" s="15">
        <v>2</v>
      </c>
      <c r="F217" s="14" t="s">
        <v>20</v>
      </c>
      <c r="G217" s="14">
        <v>350</v>
      </c>
      <c r="H217" s="14"/>
      <c r="I217" s="13">
        <f t="shared" si="3"/>
        <v>700</v>
      </c>
      <c r="J217" s="12" t="s">
        <v>141</v>
      </c>
      <c r="K217" s="19" t="s">
        <v>553</v>
      </c>
      <c r="M217" s="1" t="s">
        <v>554</v>
      </c>
    </row>
    <row r="218" customHeight="1" spans="1:11">
      <c r="A218" s="12">
        <v>215</v>
      </c>
      <c r="B218" s="12" t="s">
        <v>518</v>
      </c>
      <c r="C218" s="16" t="s">
        <v>555</v>
      </c>
      <c r="D218" s="16" t="s">
        <v>556</v>
      </c>
      <c r="E218" s="15">
        <v>3</v>
      </c>
      <c r="F218" s="15" t="s">
        <v>20</v>
      </c>
      <c r="G218" s="14">
        <v>350</v>
      </c>
      <c r="H218" s="14"/>
      <c r="I218" s="13">
        <f t="shared" si="3"/>
        <v>1050</v>
      </c>
      <c r="J218" s="12" t="s">
        <v>141</v>
      </c>
      <c r="K218" s="15" t="s">
        <v>557</v>
      </c>
    </row>
    <row r="219" customHeight="1" spans="1:11">
      <c r="A219" s="12">
        <v>216</v>
      </c>
      <c r="B219" s="12" t="s">
        <v>518</v>
      </c>
      <c r="C219" s="12" t="s">
        <v>558</v>
      </c>
      <c r="D219" s="347" t="s">
        <v>559</v>
      </c>
      <c r="E219" s="15">
        <v>1</v>
      </c>
      <c r="F219" s="15" t="s">
        <v>20</v>
      </c>
      <c r="G219" s="14">
        <v>350</v>
      </c>
      <c r="H219" s="14"/>
      <c r="I219" s="13">
        <f t="shared" si="3"/>
        <v>350</v>
      </c>
      <c r="J219" s="12" t="s">
        <v>81</v>
      </c>
      <c r="K219" s="15"/>
    </row>
    <row r="220" customHeight="1" spans="1:11">
      <c r="A220" s="12">
        <v>217</v>
      </c>
      <c r="B220" s="12" t="s">
        <v>518</v>
      </c>
      <c r="C220" s="12" t="s">
        <v>560</v>
      </c>
      <c r="D220" s="347" t="s">
        <v>561</v>
      </c>
      <c r="E220" s="15">
        <v>1</v>
      </c>
      <c r="F220" s="15" t="s">
        <v>20</v>
      </c>
      <c r="G220" s="14">
        <v>350</v>
      </c>
      <c r="H220" s="14"/>
      <c r="I220" s="13">
        <f t="shared" si="3"/>
        <v>350</v>
      </c>
      <c r="J220" s="12" t="s">
        <v>81</v>
      </c>
      <c r="K220" s="15"/>
    </row>
    <row r="221" customHeight="1" spans="1:11">
      <c r="A221" s="12">
        <v>218</v>
      </c>
      <c r="B221" s="12" t="s">
        <v>518</v>
      </c>
      <c r="C221" s="12" t="s">
        <v>562</v>
      </c>
      <c r="D221" s="347" t="s">
        <v>563</v>
      </c>
      <c r="E221" s="15">
        <v>1</v>
      </c>
      <c r="F221" s="15" t="s">
        <v>20</v>
      </c>
      <c r="G221" s="14">
        <v>350</v>
      </c>
      <c r="H221" s="14"/>
      <c r="I221" s="13">
        <f t="shared" si="3"/>
        <v>350</v>
      </c>
      <c r="J221" s="12" t="s">
        <v>81</v>
      </c>
      <c r="K221" s="15"/>
    </row>
    <row r="222" customHeight="1" spans="1:11">
      <c r="A222" s="12">
        <v>219</v>
      </c>
      <c r="B222" s="12" t="s">
        <v>518</v>
      </c>
      <c r="C222" s="12" t="s">
        <v>564</v>
      </c>
      <c r="D222" s="347" t="s">
        <v>565</v>
      </c>
      <c r="E222" s="15">
        <v>2</v>
      </c>
      <c r="F222" s="15" t="s">
        <v>42</v>
      </c>
      <c r="G222" s="14">
        <v>370</v>
      </c>
      <c r="H222" s="14"/>
      <c r="I222" s="13">
        <f t="shared" si="3"/>
        <v>740</v>
      </c>
      <c r="J222" s="12" t="s">
        <v>81</v>
      </c>
      <c r="K222" s="15" t="s">
        <v>566</v>
      </c>
    </row>
    <row r="223" customHeight="1" spans="1:11">
      <c r="A223" s="12">
        <v>220</v>
      </c>
      <c r="B223" s="12" t="s">
        <v>518</v>
      </c>
      <c r="C223" s="12" t="s">
        <v>567</v>
      </c>
      <c r="D223" s="347" t="s">
        <v>568</v>
      </c>
      <c r="E223" s="15">
        <v>2</v>
      </c>
      <c r="F223" s="15" t="s">
        <v>20</v>
      </c>
      <c r="G223" s="14">
        <v>350</v>
      </c>
      <c r="H223" s="14"/>
      <c r="I223" s="13">
        <f t="shared" si="3"/>
        <v>700</v>
      </c>
      <c r="J223" s="12" t="s">
        <v>81</v>
      </c>
      <c r="K223" s="15"/>
    </row>
    <row r="224" customHeight="1" spans="1:11">
      <c r="A224" s="12">
        <v>221</v>
      </c>
      <c r="B224" s="12" t="s">
        <v>518</v>
      </c>
      <c r="C224" s="12" t="s">
        <v>569</v>
      </c>
      <c r="D224" s="347" t="s">
        <v>570</v>
      </c>
      <c r="E224" s="15">
        <v>2</v>
      </c>
      <c r="F224" s="15" t="s">
        <v>20</v>
      </c>
      <c r="G224" s="14">
        <v>350</v>
      </c>
      <c r="H224" s="14"/>
      <c r="I224" s="13">
        <f t="shared" si="3"/>
        <v>700</v>
      </c>
      <c r="J224" s="12" t="s">
        <v>81</v>
      </c>
      <c r="K224" s="15"/>
    </row>
    <row r="225" customHeight="1" spans="1:11">
      <c r="A225" s="12">
        <v>222</v>
      </c>
      <c r="B225" s="12" t="s">
        <v>518</v>
      </c>
      <c r="C225" s="17" t="s">
        <v>571</v>
      </c>
      <c r="D225" s="17" t="s">
        <v>572</v>
      </c>
      <c r="E225" s="15">
        <v>1</v>
      </c>
      <c r="F225" s="15" t="s">
        <v>16</v>
      </c>
      <c r="G225" s="14">
        <v>360</v>
      </c>
      <c r="H225" s="14"/>
      <c r="I225" s="13">
        <f t="shared" si="3"/>
        <v>360</v>
      </c>
      <c r="J225" s="12" t="s">
        <v>81</v>
      </c>
      <c r="K225" s="15" t="s">
        <v>573</v>
      </c>
    </row>
    <row r="226" customHeight="1" spans="1:11">
      <c r="A226" s="12">
        <v>223</v>
      </c>
      <c r="B226" s="12" t="s">
        <v>518</v>
      </c>
      <c r="C226" s="13" t="s">
        <v>574</v>
      </c>
      <c r="D226" s="13" t="s">
        <v>575</v>
      </c>
      <c r="E226" s="21">
        <v>2</v>
      </c>
      <c r="F226" s="21" t="s">
        <v>20</v>
      </c>
      <c r="G226" s="14">
        <v>350</v>
      </c>
      <c r="H226" s="15"/>
      <c r="I226" s="13">
        <f t="shared" si="3"/>
        <v>700</v>
      </c>
      <c r="J226" s="12" t="s">
        <v>576</v>
      </c>
      <c r="K226" s="15"/>
    </row>
    <row r="227" customHeight="1" spans="1:11">
      <c r="A227" s="12">
        <v>224</v>
      </c>
      <c r="B227" s="12" t="s">
        <v>518</v>
      </c>
      <c r="C227" s="12" t="s">
        <v>577</v>
      </c>
      <c r="D227" s="347" t="s">
        <v>578</v>
      </c>
      <c r="E227" s="15">
        <v>2</v>
      </c>
      <c r="F227" s="15" t="s">
        <v>20</v>
      </c>
      <c r="G227" s="14">
        <v>350</v>
      </c>
      <c r="H227" s="15"/>
      <c r="I227" s="13">
        <f t="shared" si="3"/>
        <v>700</v>
      </c>
      <c r="J227" s="12" t="s">
        <v>338</v>
      </c>
      <c r="K227" s="15"/>
    </row>
    <row r="228" customHeight="1" spans="1:11">
      <c r="A228" s="12">
        <v>225</v>
      </c>
      <c r="B228" s="12" t="s">
        <v>518</v>
      </c>
      <c r="C228" s="12" t="s">
        <v>579</v>
      </c>
      <c r="D228" s="347" t="s">
        <v>580</v>
      </c>
      <c r="E228" s="15">
        <v>2</v>
      </c>
      <c r="F228" s="15" t="s">
        <v>20</v>
      </c>
      <c r="G228" s="14">
        <v>350</v>
      </c>
      <c r="H228" s="15"/>
      <c r="I228" s="13">
        <f t="shared" si="3"/>
        <v>700</v>
      </c>
      <c r="J228" s="12" t="s">
        <v>338</v>
      </c>
      <c r="K228" s="15"/>
    </row>
    <row r="229" customHeight="1" spans="1:11">
      <c r="A229" s="12">
        <v>226</v>
      </c>
      <c r="B229" s="12" t="s">
        <v>518</v>
      </c>
      <c r="C229" s="12" t="s">
        <v>581</v>
      </c>
      <c r="D229" s="347" t="s">
        <v>582</v>
      </c>
      <c r="E229" s="15">
        <v>2</v>
      </c>
      <c r="F229" s="15" t="s">
        <v>20</v>
      </c>
      <c r="G229" s="14">
        <v>350</v>
      </c>
      <c r="H229" s="15"/>
      <c r="I229" s="13">
        <f t="shared" si="3"/>
        <v>700</v>
      </c>
      <c r="J229" s="12" t="s">
        <v>338</v>
      </c>
      <c r="K229" s="15"/>
    </row>
    <row r="230" customHeight="1" spans="1:11">
      <c r="A230" s="12">
        <v>227</v>
      </c>
      <c r="B230" s="12" t="s">
        <v>518</v>
      </c>
      <c r="C230" s="12" t="s">
        <v>583</v>
      </c>
      <c r="D230" s="347" t="s">
        <v>584</v>
      </c>
      <c r="E230" s="15">
        <v>2</v>
      </c>
      <c r="F230" s="15" t="s">
        <v>16</v>
      </c>
      <c r="G230" s="14">
        <v>360</v>
      </c>
      <c r="H230" s="15"/>
      <c r="I230" s="13">
        <f t="shared" si="3"/>
        <v>720</v>
      </c>
      <c r="J230" s="12" t="s">
        <v>338</v>
      </c>
      <c r="K230" s="15"/>
    </row>
    <row r="231" customHeight="1" spans="1:11">
      <c r="A231" s="12">
        <v>228</v>
      </c>
      <c r="B231" s="12" t="s">
        <v>518</v>
      </c>
      <c r="C231" s="12" t="s">
        <v>585</v>
      </c>
      <c r="D231" s="347" t="s">
        <v>586</v>
      </c>
      <c r="E231" s="15">
        <v>2</v>
      </c>
      <c r="F231" s="15" t="s">
        <v>20</v>
      </c>
      <c r="G231" s="14">
        <v>350</v>
      </c>
      <c r="H231" s="15"/>
      <c r="I231" s="13">
        <f t="shared" si="3"/>
        <v>700</v>
      </c>
      <c r="J231" s="12" t="s">
        <v>338</v>
      </c>
      <c r="K231" s="15"/>
    </row>
    <row r="232" customHeight="1" spans="1:11">
      <c r="A232" s="12">
        <v>229</v>
      </c>
      <c r="B232" s="12" t="s">
        <v>518</v>
      </c>
      <c r="C232" s="12" t="s">
        <v>587</v>
      </c>
      <c r="D232" s="347" t="s">
        <v>588</v>
      </c>
      <c r="E232" s="15">
        <v>1</v>
      </c>
      <c r="F232" s="15" t="s">
        <v>20</v>
      </c>
      <c r="G232" s="14">
        <v>350</v>
      </c>
      <c r="H232" s="15"/>
      <c r="I232" s="13">
        <f t="shared" si="3"/>
        <v>350</v>
      </c>
      <c r="J232" s="12" t="s">
        <v>338</v>
      </c>
      <c r="K232" s="15"/>
    </row>
    <row r="233" customHeight="1" spans="1:11">
      <c r="A233" s="12">
        <v>230</v>
      </c>
      <c r="B233" s="12" t="s">
        <v>518</v>
      </c>
      <c r="C233" s="12" t="s">
        <v>589</v>
      </c>
      <c r="D233" s="347" t="s">
        <v>590</v>
      </c>
      <c r="E233" s="15">
        <v>2</v>
      </c>
      <c r="F233" s="15" t="s">
        <v>20</v>
      </c>
      <c r="G233" s="14">
        <v>350</v>
      </c>
      <c r="H233" s="15"/>
      <c r="I233" s="13">
        <f t="shared" si="3"/>
        <v>700</v>
      </c>
      <c r="J233" s="12" t="s">
        <v>338</v>
      </c>
      <c r="K233" s="15"/>
    </row>
    <row r="234" customHeight="1" spans="1:11">
      <c r="A234" s="12">
        <v>231</v>
      </c>
      <c r="B234" s="12" t="s">
        <v>518</v>
      </c>
      <c r="C234" s="12" t="s">
        <v>591</v>
      </c>
      <c r="D234" s="347" t="s">
        <v>592</v>
      </c>
      <c r="E234" s="15">
        <v>1</v>
      </c>
      <c r="F234" s="15" t="s">
        <v>16</v>
      </c>
      <c r="G234" s="14">
        <v>360</v>
      </c>
      <c r="H234" s="15"/>
      <c r="I234" s="13">
        <f t="shared" si="3"/>
        <v>360</v>
      </c>
      <c r="J234" s="12" t="s">
        <v>338</v>
      </c>
      <c r="K234" s="15"/>
    </row>
    <row r="235" customHeight="1" spans="1:11">
      <c r="A235" s="12">
        <v>232</v>
      </c>
      <c r="B235" s="12" t="s">
        <v>518</v>
      </c>
      <c r="C235" s="12" t="s">
        <v>593</v>
      </c>
      <c r="D235" s="347" t="s">
        <v>594</v>
      </c>
      <c r="E235" s="15">
        <v>2</v>
      </c>
      <c r="F235" s="15" t="s">
        <v>20</v>
      </c>
      <c r="G235" s="14">
        <v>350</v>
      </c>
      <c r="H235" s="15"/>
      <c r="I235" s="13">
        <f t="shared" si="3"/>
        <v>700</v>
      </c>
      <c r="J235" s="12" t="s">
        <v>338</v>
      </c>
      <c r="K235" s="15"/>
    </row>
    <row r="236" customHeight="1" spans="1:11">
      <c r="A236" s="12">
        <v>233</v>
      </c>
      <c r="B236" s="12" t="s">
        <v>518</v>
      </c>
      <c r="C236" s="12" t="s">
        <v>595</v>
      </c>
      <c r="D236" s="347" t="s">
        <v>596</v>
      </c>
      <c r="E236" s="15">
        <v>1</v>
      </c>
      <c r="F236" s="15" t="s">
        <v>16</v>
      </c>
      <c r="G236" s="14">
        <v>360</v>
      </c>
      <c r="H236" s="15"/>
      <c r="I236" s="13">
        <f t="shared" si="3"/>
        <v>360</v>
      </c>
      <c r="J236" s="12" t="s">
        <v>338</v>
      </c>
      <c r="K236" s="15"/>
    </row>
    <row r="237" customHeight="1" spans="1:12">
      <c r="A237" s="12">
        <v>234</v>
      </c>
      <c r="B237" s="12" t="s">
        <v>518</v>
      </c>
      <c r="C237" s="35" t="s">
        <v>597</v>
      </c>
      <c r="D237" s="36" t="s">
        <v>598</v>
      </c>
      <c r="E237" s="37">
        <v>2</v>
      </c>
      <c r="F237" s="37" t="s">
        <v>20</v>
      </c>
      <c r="G237" s="14">
        <v>350</v>
      </c>
      <c r="H237" s="15"/>
      <c r="I237" s="13">
        <f t="shared" si="3"/>
        <v>700</v>
      </c>
      <c r="J237" s="12" t="s">
        <v>496</v>
      </c>
      <c r="K237" s="15"/>
      <c r="L237" s="1">
        <v>1</v>
      </c>
    </row>
    <row r="238" customHeight="1" spans="1:11">
      <c r="A238" s="12">
        <v>235</v>
      </c>
      <c r="B238" s="12" t="s">
        <v>518</v>
      </c>
      <c r="C238" s="12" t="s">
        <v>599</v>
      </c>
      <c r="D238" s="13" t="s">
        <v>600</v>
      </c>
      <c r="E238" s="15">
        <v>1</v>
      </c>
      <c r="F238" s="14" t="s">
        <v>20</v>
      </c>
      <c r="G238" s="14">
        <v>350</v>
      </c>
      <c r="H238" s="14"/>
      <c r="I238" s="13">
        <f t="shared" si="3"/>
        <v>350</v>
      </c>
      <c r="J238" s="12"/>
      <c r="K238" s="14"/>
    </row>
    <row r="239" customHeight="1" spans="1:11">
      <c r="A239" s="12">
        <v>236</v>
      </c>
      <c r="B239" s="12" t="s">
        <v>518</v>
      </c>
      <c r="C239" s="12" t="s">
        <v>601</v>
      </c>
      <c r="D239" s="13" t="s">
        <v>602</v>
      </c>
      <c r="E239" s="15">
        <v>1</v>
      </c>
      <c r="F239" s="14" t="s">
        <v>20</v>
      </c>
      <c r="G239" s="14">
        <v>350</v>
      </c>
      <c r="H239" s="14"/>
      <c r="I239" s="13">
        <f t="shared" si="3"/>
        <v>350</v>
      </c>
      <c r="J239" s="12"/>
      <c r="K239" s="14"/>
    </row>
    <row r="240" customHeight="1" spans="1:12">
      <c r="A240" s="12">
        <v>237</v>
      </c>
      <c r="B240" s="12" t="s">
        <v>518</v>
      </c>
      <c r="C240" s="12" t="s">
        <v>603</v>
      </c>
      <c r="D240" s="13" t="s">
        <v>604</v>
      </c>
      <c r="E240" s="15">
        <v>1</v>
      </c>
      <c r="F240" s="14" t="s">
        <v>42</v>
      </c>
      <c r="G240" s="14">
        <v>370</v>
      </c>
      <c r="H240" s="14"/>
      <c r="I240" s="13">
        <f t="shared" si="3"/>
        <v>370</v>
      </c>
      <c r="J240" s="12"/>
      <c r="K240" s="14" t="s">
        <v>78</v>
      </c>
      <c r="L240" s="28"/>
    </row>
    <row r="241" customHeight="1" spans="1:11">
      <c r="A241" s="12">
        <v>238</v>
      </c>
      <c r="B241" s="12" t="s">
        <v>518</v>
      </c>
      <c r="C241" s="12" t="s">
        <v>605</v>
      </c>
      <c r="D241" s="13" t="s">
        <v>606</v>
      </c>
      <c r="E241" s="15">
        <v>1</v>
      </c>
      <c r="F241" s="14" t="s">
        <v>33</v>
      </c>
      <c r="G241" s="14">
        <v>340</v>
      </c>
      <c r="H241" s="14"/>
      <c r="I241" s="13">
        <f t="shared" si="3"/>
        <v>340</v>
      </c>
      <c r="J241" s="12"/>
      <c r="K241" s="14"/>
    </row>
    <row r="242" customHeight="1" spans="1:11">
      <c r="A242" s="12">
        <v>239</v>
      </c>
      <c r="B242" s="12" t="s">
        <v>518</v>
      </c>
      <c r="C242" s="12" t="s">
        <v>607</v>
      </c>
      <c r="D242" s="13" t="s">
        <v>608</v>
      </c>
      <c r="E242" s="15">
        <v>2</v>
      </c>
      <c r="F242" s="14" t="s">
        <v>20</v>
      </c>
      <c r="G242" s="14">
        <v>350</v>
      </c>
      <c r="H242" s="14"/>
      <c r="I242" s="13">
        <f t="shared" si="3"/>
        <v>700</v>
      </c>
      <c r="J242" s="12"/>
      <c r="K242" s="14"/>
    </row>
    <row r="243" customHeight="1" spans="1:11">
      <c r="A243" s="12">
        <v>240</v>
      </c>
      <c r="B243" s="12" t="s">
        <v>518</v>
      </c>
      <c r="C243" s="12" t="s">
        <v>609</v>
      </c>
      <c r="D243" s="13" t="s">
        <v>610</v>
      </c>
      <c r="E243" s="15">
        <v>2</v>
      </c>
      <c r="F243" s="14" t="s">
        <v>20</v>
      </c>
      <c r="G243" s="14">
        <v>350</v>
      </c>
      <c r="H243" s="14"/>
      <c r="I243" s="13">
        <f t="shared" si="3"/>
        <v>700</v>
      </c>
      <c r="J243" s="12"/>
      <c r="K243" s="14"/>
    </row>
    <row r="244" customHeight="1" spans="1:11">
      <c r="A244" s="12">
        <v>241</v>
      </c>
      <c r="B244" s="12" t="s">
        <v>518</v>
      </c>
      <c r="C244" s="12" t="s">
        <v>611</v>
      </c>
      <c r="D244" s="13" t="s">
        <v>612</v>
      </c>
      <c r="E244" s="15">
        <v>1</v>
      </c>
      <c r="F244" s="14" t="s">
        <v>406</v>
      </c>
      <c r="G244" s="14">
        <v>380</v>
      </c>
      <c r="H244" s="14"/>
      <c r="I244" s="13">
        <f t="shared" si="3"/>
        <v>380</v>
      </c>
      <c r="J244" s="12"/>
      <c r="K244" s="14"/>
    </row>
    <row r="245" customHeight="1" spans="1:13">
      <c r="A245" s="12">
        <v>242</v>
      </c>
      <c r="B245" s="34" t="s">
        <v>518</v>
      </c>
      <c r="C245" s="17" t="s">
        <v>613</v>
      </c>
      <c r="D245" s="17" t="s">
        <v>614</v>
      </c>
      <c r="E245" s="21">
        <v>1</v>
      </c>
      <c r="F245" s="21" t="s">
        <v>42</v>
      </c>
      <c r="G245" s="14">
        <v>370</v>
      </c>
      <c r="H245" s="15"/>
      <c r="I245" s="13">
        <f t="shared" si="3"/>
        <v>370</v>
      </c>
      <c r="J245" s="12" t="s">
        <v>576</v>
      </c>
      <c r="K245" s="15" t="s">
        <v>615</v>
      </c>
      <c r="L245" s="28"/>
      <c r="M245" s="1" t="s">
        <v>616</v>
      </c>
    </row>
    <row r="246" customHeight="1" spans="1:12">
      <c r="A246" s="12">
        <v>243</v>
      </c>
      <c r="B246" s="12" t="s">
        <v>518</v>
      </c>
      <c r="C246" s="35" t="s">
        <v>617</v>
      </c>
      <c r="D246" s="41" t="s">
        <v>618</v>
      </c>
      <c r="E246" s="14">
        <v>1</v>
      </c>
      <c r="F246" s="14" t="s">
        <v>16</v>
      </c>
      <c r="G246" s="14">
        <v>360</v>
      </c>
      <c r="H246" s="14"/>
      <c r="I246" s="13">
        <f t="shared" si="3"/>
        <v>360</v>
      </c>
      <c r="J246" s="12" t="s">
        <v>343</v>
      </c>
      <c r="K246" s="15" t="s">
        <v>619</v>
      </c>
      <c r="L246" s="1">
        <v>1</v>
      </c>
    </row>
    <row r="247" customHeight="1" spans="1:12">
      <c r="A247" s="12">
        <v>244</v>
      </c>
      <c r="B247" s="12" t="s">
        <v>518</v>
      </c>
      <c r="C247" s="35" t="s">
        <v>620</v>
      </c>
      <c r="D247" s="41" t="s">
        <v>621</v>
      </c>
      <c r="E247" s="14">
        <v>1</v>
      </c>
      <c r="F247" s="14" t="s">
        <v>16</v>
      </c>
      <c r="G247" s="14">
        <v>360</v>
      </c>
      <c r="H247" s="14"/>
      <c r="I247" s="13">
        <f t="shared" si="3"/>
        <v>360</v>
      </c>
      <c r="J247" s="12" t="s">
        <v>343</v>
      </c>
      <c r="K247" s="15" t="s">
        <v>619</v>
      </c>
      <c r="L247" s="1">
        <v>1</v>
      </c>
    </row>
    <row r="248" customHeight="1" spans="1:12">
      <c r="A248" s="12">
        <v>245</v>
      </c>
      <c r="B248" s="12" t="s">
        <v>518</v>
      </c>
      <c r="C248" s="35" t="s">
        <v>622</v>
      </c>
      <c r="D248" s="41" t="s">
        <v>623</v>
      </c>
      <c r="E248" s="14">
        <v>1</v>
      </c>
      <c r="F248" s="14" t="s">
        <v>16</v>
      </c>
      <c r="G248" s="14">
        <v>360</v>
      </c>
      <c r="H248" s="14"/>
      <c r="I248" s="13">
        <f t="shared" si="3"/>
        <v>360</v>
      </c>
      <c r="J248" s="12" t="s">
        <v>343</v>
      </c>
      <c r="K248" s="15" t="s">
        <v>619</v>
      </c>
      <c r="L248" s="1">
        <v>1</v>
      </c>
    </row>
    <row r="249" customHeight="1" spans="1:12">
      <c r="A249" s="12">
        <v>246</v>
      </c>
      <c r="B249" s="12" t="s">
        <v>518</v>
      </c>
      <c r="C249" s="35" t="s">
        <v>624</v>
      </c>
      <c r="D249" s="41" t="s">
        <v>625</v>
      </c>
      <c r="E249" s="14">
        <v>1</v>
      </c>
      <c r="F249" s="14" t="s">
        <v>16</v>
      </c>
      <c r="G249" s="14">
        <v>360</v>
      </c>
      <c r="H249" s="14"/>
      <c r="I249" s="13">
        <f t="shared" si="3"/>
        <v>360</v>
      </c>
      <c r="J249" s="12" t="s">
        <v>343</v>
      </c>
      <c r="K249" s="15" t="s">
        <v>619</v>
      </c>
      <c r="L249" s="1">
        <v>1</v>
      </c>
    </row>
    <row r="250" s="2" customFormat="1" customHeight="1" spans="1:12">
      <c r="A250" s="12">
        <v>247</v>
      </c>
      <c r="B250" s="15" t="s">
        <v>518</v>
      </c>
      <c r="C250" s="17" t="s">
        <v>626</v>
      </c>
      <c r="D250" s="17" t="s">
        <v>627</v>
      </c>
      <c r="E250" s="14">
        <v>3</v>
      </c>
      <c r="F250" s="14" t="s">
        <v>33</v>
      </c>
      <c r="G250" s="14">
        <v>340</v>
      </c>
      <c r="H250" s="14"/>
      <c r="I250" s="13">
        <f t="shared" si="3"/>
        <v>1020</v>
      </c>
      <c r="J250" s="12" t="s">
        <v>343</v>
      </c>
      <c r="K250" s="15" t="s">
        <v>628</v>
      </c>
      <c r="L250" s="2">
        <v>1</v>
      </c>
    </row>
    <row r="251" customHeight="1" spans="1:12">
      <c r="A251" s="12">
        <v>248</v>
      </c>
      <c r="B251" s="12" t="s">
        <v>518</v>
      </c>
      <c r="C251" s="12" t="s">
        <v>629</v>
      </c>
      <c r="D251" s="13" t="s">
        <v>630</v>
      </c>
      <c r="E251" s="15">
        <v>1</v>
      </c>
      <c r="F251" s="14" t="s">
        <v>16</v>
      </c>
      <c r="G251" s="14">
        <v>360</v>
      </c>
      <c r="H251" s="14"/>
      <c r="I251" s="13">
        <f t="shared" si="3"/>
        <v>360</v>
      </c>
      <c r="J251" s="12"/>
      <c r="K251" s="14" t="s">
        <v>458</v>
      </c>
      <c r="L251" s="28"/>
    </row>
    <row r="252" customHeight="1" spans="1:12">
      <c r="A252" s="12">
        <v>249</v>
      </c>
      <c r="B252" s="12" t="s">
        <v>518</v>
      </c>
      <c r="C252" s="12" t="s">
        <v>631</v>
      </c>
      <c r="D252" s="13" t="s">
        <v>632</v>
      </c>
      <c r="E252" s="15">
        <v>1</v>
      </c>
      <c r="F252" s="14" t="s">
        <v>16</v>
      </c>
      <c r="G252" s="14">
        <v>360</v>
      </c>
      <c r="H252" s="14"/>
      <c r="I252" s="13">
        <f t="shared" si="3"/>
        <v>360</v>
      </c>
      <c r="J252" s="12"/>
      <c r="K252" s="14"/>
      <c r="L252" s="28"/>
    </row>
    <row r="253" customHeight="1" spans="1:11">
      <c r="A253" s="12">
        <v>250</v>
      </c>
      <c r="B253" s="12" t="s">
        <v>518</v>
      </c>
      <c r="C253" s="12" t="s">
        <v>633</v>
      </c>
      <c r="D253" s="13" t="s">
        <v>634</v>
      </c>
      <c r="E253" s="15">
        <v>1</v>
      </c>
      <c r="F253" s="14" t="s">
        <v>20</v>
      </c>
      <c r="G253" s="14">
        <v>350</v>
      </c>
      <c r="H253" s="14"/>
      <c r="I253" s="13">
        <f t="shared" si="3"/>
        <v>350</v>
      </c>
      <c r="J253" s="12"/>
      <c r="K253" s="14"/>
    </row>
    <row r="254" customHeight="1" spans="1:12">
      <c r="A254" s="12">
        <v>251</v>
      </c>
      <c r="B254" s="12" t="s">
        <v>518</v>
      </c>
      <c r="C254" s="12" t="s">
        <v>635</v>
      </c>
      <c r="D254" s="13" t="s">
        <v>636</v>
      </c>
      <c r="E254" s="15">
        <v>2</v>
      </c>
      <c r="F254" s="14" t="s">
        <v>33</v>
      </c>
      <c r="G254" s="14">
        <v>340</v>
      </c>
      <c r="H254" s="14"/>
      <c r="I254" s="13">
        <f t="shared" si="3"/>
        <v>680</v>
      </c>
      <c r="J254" s="12"/>
      <c r="K254" s="14"/>
      <c r="L254" s="28"/>
    </row>
    <row r="255" s="1" customFormat="1" ht="31" customHeight="1" spans="1:11">
      <c r="A255" s="12">
        <v>252</v>
      </c>
      <c r="B255" s="12" t="s">
        <v>637</v>
      </c>
      <c r="C255" s="12" t="s">
        <v>638</v>
      </c>
      <c r="D255" s="13" t="s">
        <v>639</v>
      </c>
      <c r="E255" s="15">
        <v>1</v>
      </c>
      <c r="F255" s="14" t="s">
        <v>33</v>
      </c>
      <c r="G255" s="14">
        <v>340</v>
      </c>
      <c r="H255" s="14"/>
      <c r="I255" s="13">
        <f t="shared" si="3"/>
        <v>340</v>
      </c>
      <c r="J255" s="12"/>
      <c r="K255" s="14"/>
    </row>
    <row r="256" customHeight="1" spans="1:12">
      <c r="A256" s="12">
        <v>253</v>
      </c>
      <c r="B256" s="12" t="s">
        <v>518</v>
      </c>
      <c r="C256" s="21" t="s">
        <v>640</v>
      </c>
      <c r="D256" s="13" t="s">
        <v>641</v>
      </c>
      <c r="E256" s="15">
        <v>1</v>
      </c>
      <c r="F256" s="14" t="s">
        <v>16</v>
      </c>
      <c r="G256" s="14">
        <v>360</v>
      </c>
      <c r="H256" s="14"/>
      <c r="I256" s="13">
        <f t="shared" si="3"/>
        <v>360</v>
      </c>
      <c r="J256" s="12"/>
      <c r="K256" s="14" t="s">
        <v>642</v>
      </c>
      <c r="L256" s="28"/>
    </row>
    <row r="257" customHeight="1" spans="1:12">
      <c r="A257" s="12">
        <v>254</v>
      </c>
      <c r="B257" s="12" t="s">
        <v>518</v>
      </c>
      <c r="C257" s="12" t="s">
        <v>643</v>
      </c>
      <c r="D257" s="13" t="s">
        <v>644</v>
      </c>
      <c r="E257" s="15">
        <v>1</v>
      </c>
      <c r="F257" s="14" t="s">
        <v>33</v>
      </c>
      <c r="G257" s="14">
        <v>340</v>
      </c>
      <c r="H257" s="14"/>
      <c r="I257" s="13">
        <f t="shared" si="3"/>
        <v>340</v>
      </c>
      <c r="J257" s="12"/>
      <c r="K257" s="14" t="s">
        <v>458</v>
      </c>
      <c r="L257" s="28"/>
    </row>
    <row r="258" customHeight="1" spans="1:12">
      <c r="A258" s="12">
        <v>255</v>
      </c>
      <c r="B258" s="12" t="s">
        <v>518</v>
      </c>
      <c r="C258" s="12" t="s">
        <v>645</v>
      </c>
      <c r="D258" s="13" t="s">
        <v>646</v>
      </c>
      <c r="E258" s="15">
        <v>1</v>
      </c>
      <c r="F258" s="14" t="s">
        <v>20</v>
      </c>
      <c r="G258" s="14">
        <v>350</v>
      </c>
      <c r="H258" s="14"/>
      <c r="I258" s="13">
        <f t="shared" si="3"/>
        <v>350</v>
      </c>
      <c r="J258" s="12"/>
      <c r="K258" s="14"/>
      <c r="L258" s="28"/>
    </row>
    <row r="259" customHeight="1" spans="1:12">
      <c r="A259" s="12">
        <v>256</v>
      </c>
      <c r="B259" s="12" t="s">
        <v>518</v>
      </c>
      <c r="C259" s="12" t="s">
        <v>647</v>
      </c>
      <c r="D259" s="13" t="s">
        <v>648</v>
      </c>
      <c r="E259" s="15">
        <v>1</v>
      </c>
      <c r="F259" s="14" t="s">
        <v>20</v>
      </c>
      <c r="G259" s="14">
        <v>350</v>
      </c>
      <c r="H259" s="14"/>
      <c r="I259" s="13">
        <f t="shared" si="3"/>
        <v>350</v>
      </c>
      <c r="J259" s="12"/>
      <c r="K259" s="14"/>
      <c r="L259" s="28"/>
    </row>
    <row r="260" customHeight="1" spans="1:12">
      <c r="A260" s="12">
        <v>257</v>
      </c>
      <c r="B260" s="12" t="s">
        <v>649</v>
      </c>
      <c r="C260" s="15" t="s">
        <v>650</v>
      </c>
      <c r="D260" s="18" t="s">
        <v>651</v>
      </c>
      <c r="E260" s="15">
        <v>2</v>
      </c>
      <c r="F260" s="19" t="s">
        <v>20</v>
      </c>
      <c r="G260" s="14">
        <v>350</v>
      </c>
      <c r="H260" s="14"/>
      <c r="I260" s="13">
        <f t="shared" si="3"/>
        <v>700</v>
      </c>
      <c r="J260" s="12" t="s">
        <v>89</v>
      </c>
      <c r="K260" s="19"/>
      <c r="L260" s="28"/>
    </row>
    <row r="261" customHeight="1" spans="1:12">
      <c r="A261" s="12">
        <v>258</v>
      </c>
      <c r="B261" s="12" t="s">
        <v>649</v>
      </c>
      <c r="C261" s="15" t="s">
        <v>652</v>
      </c>
      <c r="D261" s="18" t="s">
        <v>653</v>
      </c>
      <c r="E261" s="15">
        <v>2</v>
      </c>
      <c r="F261" s="19" t="s">
        <v>16</v>
      </c>
      <c r="G261" s="14">
        <v>360</v>
      </c>
      <c r="H261" s="14"/>
      <c r="I261" s="13">
        <f t="shared" ref="I261:I324" si="4">G261*E261+H261</f>
        <v>720</v>
      </c>
      <c r="J261" s="12" t="s">
        <v>39</v>
      </c>
      <c r="K261" s="19" t="s">
        <v>654</v>
      </c>
      <c r="L261" s="28"/>
    </row>
    <row r="262" customHeight="1" spans="1:12">
      <c r="A262" s="12">
        <v>259</v>
      </c>
      <c r="B262" s="12" t="s">
        <v>649</v>
      </c>
      <c r="C262" s="12" t="s">
        <v>655</v>
      </c>
      <c r="D262" s="13" t="s">
        <v>656</v>
      </c>
      <c r="E262" s="15">
        <v>1</v>
      </c>
      <c r="F262" s="14" t="s">
        <v>16</v>
      </c>
      <c r="G262" s="14">
        <v>360</v>
      </c>
      <c r="H262" s="14"/>
      <c r="I262" s="13">
        <f t="shared" si="4"/>
        <v>360</v>
      </c>
      <c r="J262" s="12" t="s">
        <v>246</v>
      </c>
      <c r="K262" s="14"/>
      <c r="L262" s="28"/>
    </row>
    <row r="263" customHeight="1" spans="1:12">
      <c r="A263" s="12">
        <v>260</v>
      </c>
      <c r="B263" s="12" t="s">
        <v>649</v>
      </c>
      <c r="C263" s="17" t="s">
        <v>657</v>
      </c>
      <c r="D263" s="17" t="s">
        <v>658</v>
      </c>
      <c r="E263" s="15">
        <v>1</v>
      </c>
      <c r="F263" s="19" t="s">
        <v>20</v>
      </c>
      <c r="G263" s="14">
        <v>350</v>
      </c>
      <c r="H263" s="14"/>
      <c r="I263" s="13">
        <f t="shared" si="4"/>
        <v>350</v>
      </c>
      <c r="J263" s="12" t="s">
        <v>89</v>
      </c>
      <c r="K263" s="19" t="s">
        <v>659</v>
      </c>
      <c r="L263" s="28"/>
    </row>
    <row r="264" customHeight="1" spans="1:11">
      <c r="A264" s="12">
        <v>261</v>
      </c>
      <c r="B264" s="12" t="s">
        <v>649</v>
      </c>
      <c r="C264" s="15" t="s">
        <v>660</v>
      </c>
      <c r="D264" s="18" t="s">
        <v>661</v>
      </c>
      <c r="E264" s="15">
        <v>2</v>
      </c>
      <c r="F264" s="19" t="s">
        <v>20</v>
      </c>
      <c r="G264" s="14">
        <v>350</v>
      </c>
      <c r="H264" s="14"/>
      <c r="I264" s="13">
        <f t="shared" si="4"/>
        <v>700</v>
      </c>
      <c r="J264" s="12" t="s">
        <v>89</v>
      </c>
      <c r="K264" s="19"/>
    </row>
    <row r="265" customHeight="1" spans="1:11">
      <c r="A265" s="12">
        <v>262</v>
      </c>
      <c r="B265" s="12" t="s">
        <v>649</v>
      </c>
      <c r="C265" s="12" t="s">
        <v>662</v>
      </c>
      <c r="D265" s="13" t="s">
        <v>663</v>
      </c>
      <c r="E265" s="15">
        <v>2</v>
      </c>
      <c r="F265" s="14" t="s">
        <v>16</v>
      </c>
      <c r="G265" s="14">
        <v>360</v>
      </c>
      <c r="H265" s="14"/>
      <c r="I265" s="13">
        <f t="shared" si="4"/>
        <v>720</v>
      </c>
      <c r="J265" s="12"/>
      <c r="K265" s="14"/>
    </row>
    <row r="266" customHeight="1" spans="1:11">
      <c r="A266" s="12">
        <v>263</v>
      </c>
      <c r="B266" s="12" t="s">
        <v>649</v>
      </c>
      <c r="C266" s="12" t="s">
        <v>664</v>
      </c>
      <c r="D266" s="347" t="s">
        <v>665</v>
      </c>
      <c r="E266" s="12">
        <v>2</v>
      </c>
      <c r="F266" s="12" t="s">
        <v>20</v>
      </c>
      <c r="G266" s="14">
        <v>350</v>
      </c>
      <c r="H266" s="14"/>
      <c r="I266" s="13">
        <f t="shared" si="4"/>
        <v>700</v>
      </c>
      <c r="J266" s="12" t="s">
        <v>81</v>
      </c>
      <c r="K266" s="15"/>
    </row>
    <row r="267" customHeight="1" spans="1:11">
      <c r="A267" s="12">
        <v>264</v>
      </c>
      <c r="B267" s="12" t="s">
        <v>649</v>
      </c>
      <c r="C267" s="17" t="s">
        <v>666</v>
      </c>
      <c r="D267" s="17" t="s">
        <v>667</v>
      </c>
      <c r="E267" s="12">
        <v>1</v>
      </c>
      <c r="F267" s="12" t="s">
        <v>20</v>
      </c>
      <c r="G267" s="14">
        <v>350</v>
      </c>
      <c r="H267" s="14"/>
      <c r="I267" s="13">
        <f t="shared" si="4"/>
        <v>350</v>
      </c>
      <c r="J267" s="12" t="s">
        <v>81</v>
      </c>
      <c r="K267" s="15" t="s">
        <v>668</v>
      </c>
    </row>
    <row r="268" customHeight="1" spans="1:11">
      <c r="A268" s="12">
        <v>265</v>
      </c>
      <c r="B268" s="12" t="s">
        <v>649</v>
      </c>
      <c r="C268" s="12" t="s">
        <v>669</v>
      </c>
      <c r="D268" s="347" t="s">
        <v>670</v>
      </c>
      <c r="E268" s="12">
        <v>2</v>
      </c>
      <c r="F268" s="12" t="s">
        <v>20</v>
      </c>
      <c r="G268" s="14">
        <v>350</v>
      </c>
      <c r="H268" s="14"/>
      <c r="I268" s="13">
        <f t="shared" si="4"/>
        <v>700</v>
      </c>
      <c r="J268" s="12" t="s">
        <v>81</v>
      </c>
      <c r="K268" s="15"/>
    </row>
    <row r="269" customHeight="1" spans="1:11">
      <c r="A269" s="12">
        <v>266</v>
      </c>
      <c r="B269" s="12" t="s">
        <v>649</v>
      </c>
      <c r="C269" s="17" t="s">
        <v>671</v>
      </c>
      <c r="D269" s="17" t="s">
        <v>672</v>
      </c>
      <c r="E269" s="12">
        <v>1</v>
      </c>
      <c r="F269" s="12" t="s">
        <v>20</v>
      </c>
      <c r="G269" s="14">
        <v>350</v>
      </c>
      <c r="H269" s="14"/>
      <c r="I269" s="13">
        <f t="shared" si="4"/>
        <v>350</v>
      </c>
      <c r="J269" s="12" t="s">
        <v>81</v>
      </c>
      <c r="K269" s="15" t="s">
        <v>673</v>
      </c>
    </row>
    <row r="270" customHeight="1" spans="1:11">
      <c r="A270" s="12">
        <v>267</v>
      </c>
      <c r="B270" s="12" t="s">
        <v>649</v>
      </c>
      <c r="C270" s="12" t="s">
        <v>674</v>
      </c>
      <c r="D270" s="13" t="s">
        <v>675</v>
      </c>
      <c r="E270" s="15">
        <v>1</v>
      </c>
      <c r="F270" s="14" t="s">
        <v>42</v>
      </c>
      <c r="G270" s="14">
        <v>370</v>
      </c>
      <c r="H270" s="14"/>
      <c r="I270" s="13">
        <f t="shared" si="4"/>
        <v>370</v>
      </c>
      <c r="J270" s="12" t="s">
        <v>39</v>
      </c>
      <c r="K270" s="19" t="s">
        <v>676</v>
      </c>
    </row>
    <row r="271" customHeight="1" spans="1:11">
      <c r="A271" s="12">
        <v>268</v>
      </c>
      <c r="B271" s="12" t="s">
        <v>649</v>
      </c>
      <c r="C271" s="12" t="s">
        <v>677</v>
      </c>
      <c r="D271" s="13" t="s">
        <v>678</v>
      </c>
      <c r="E271" s="15">
        <v>1</v>
      </c>
      <c r="F271" s="14" t="s">
        <v>20</v>
      </c>
      <c r="G271" s="14">
        <v>350</v>
      </c>
      <c r="H271" s="14"/>
      <c r="I271" s="13">
        <f t="shared" si="4"/>
        <v>350</v>
      </c>
      <c r="J271" s="12" t="s">
        <v>39</v>
      </c>
      <c r="K271" s="14"/>
    </row>
    <row r="272" customHeight="1" spans="1:12">
      <c r="A272" s="12">
        <v>269</v>
      </c>
      <c r="B272" s="21" t="s">
        <v>649</v>
      </c>
      <c r="C272" s="20" t="s">
        <v>679</v>
      </c>
      <c r="D272" s="13" t="s">
        <v>680</v>
      </c>
      <c r="E272" s="15">
        <v>1</v>
      </c>
      <c r="F272" s="23" t="s">
        <v>16</v>
      </c>
      <c r="G272" s="14">
        <v>360</v>
      </c>
      <c r="H272" s="14"/>
      <c r="I272" s="13">
        <f t="shared" si="4"/>
        <v>360</v>
      </c>
      <c r="J272" s="21" t="s">
        <v>322</v>
      </c>
      <c r="K272" s="19" t="s">
        <v>78</v>
      </c>
      <c r="L272" s="29"/>
    </row>
    <row r="273" customHeight="1" spans="1:11">
      <c r="A273" s="12">
        <v>270</v>
      </c>
      <c r="B273" s="21" t="s">
        <v>649</v>
      </c>
      <c r="C273" s="21" t="s">
        <v>681</v>
      </c>
      <c r="D273" s="22" t="s">
        <v>682</v>
      </c>
      <c r="E273" s="15">
        <v>5</v>
      </c>
      <c r="F273" s="23" t="s">
        <v>16</v>
      </c>
      <c r="G273" s="14">
        <v>360</v>
      </c>
      <c r="H273" s="14"/>
      <c r="I273" s="13">
        <f t="shared" si="4"/>
        <v>1800</v>
      </c>
      <c r="J273" s="21" t="s">
        <v>322</v>
      </c>
      <c r="K273" s="19"/>
    </row>
    <row r="274" customHeight="1" spans="1:11">
      <c r="A274" s="12">
        <v>271</v>
      </c>
      <c r="B274" s="12" t="s">
        <v>649</v>
      </c>
      <c r="C274" s="12" t="s">
        <v>683</v>
      </c>
      <c r="D274" s="13" t="s">
        <v>684</v>
      </c>
      <c r="E274" s="15">
        <v>2</v>
      </c>
      <c r="F274" s="14" t="s">
        <v>20</v>
      </c>
      <c r="G274" s="14">
        <v>350</v>
      </c>
      <c r="H274" s="14"/>
      <c r="I274" s="13">
        <f t="shared" si="4"/>
        <v>700</v>
      </c>
      <c r="J274" s="12" t="s">
        <v>62</v>
      </c>
      <c r="K274" s="19"/>
    </row>
    <row r="275" customHeight="1" spans="1:11">
      <c r="A275" s="12">
        <v>272</v>
      </c>
      <c r="B275" s="12" t="s">
        <v>649</v>
      </c>
      <c r="C275" s="12" t="s">
        <v>685</v>
      </c>
      <c r="D275" s="13" t="s">
        <v>686</v>
      </c>
      <c r="E275" s="15">
        <v>2</v>
      </c>
      <c r="F275" s="14" t="s">
        <v>20</v>
      </c>
      <c r="G275" s="14">
        <v>350</v>
      </c>
      <c r="H275" s="14"/>
      <c r="I275" s="13">
        <f t="shared" si="4"/>
        <v>700</v>
      </c>
      <c r="J275" s="12" t="s">
        <v>39</v>
      </c>
      <c r="K275" s="14"/>
    </row>
    <row r="276" customHeight="1" spans="1:11">
      <c r="A276" s="12">
        <v>273</v>
      </c>
      <c r="B276" s="12" t="s">
        <v>649</v>
      </c>
      <c r="C276" s="12" t="s">
        <v>687</v>
      </c>
      <c r="D276" s="13" t="s">
        <v>688</v>
      </c>
      <c r="E276" s="15">
        <v>2</v>
      </c>
      <c r="F276" s="14" t="s">
        <v>20</v>
      </c>
      <c r="G276" s="14">
        <v>350</v>
      </c>
      <c r="H276" s="14"/>
      <c r="I276" s="13">
        <f t="shared" si="4"/>
        <v>700</v>
      </c>
      <c r="J276" s="12" t="s">
        <v>62</v>
      </c>
      <c r="K276" s="19"/>
    </row>
    <row r="277" customHeight="1" spans="1:11">
      <c r="A277" s="12">
        <v>274</v>
      </c>
      <c r="B277" s="12" t="s">
        <v>649</v>
      </c>
      <c r="C277" s="12" t="s">
        <v>689</v>
      </c>
      <c r="D277" s="13" t="s">
        <v>690</v>
      </c>
      <c r="E277" s="15">
        <v>2</v>
      </c>
      <c r="F277" s="14" t="s">
        <v>20</v>
      </c>
      <c r="G277" s="14">
        <v>350</v>
      </c>
      <c r="H277" s="14"/>
      <c r="I277" s="13">
        <f t="shared" si="4"/>
        <v>700</v>
      </c>
      <c r="J277" s="12" t="s">
        <v>39</v>
      </c>
      <c r="K277" s="14"/>
    </row>
    <row r="278" customHeight="1" spans="1:12">
      <c r="A278" s="12">
        <v>275</v>
      </c>
      <c r="B278" s="12" t="s">
        <v>649</v>
      </c>
      <c r="C278" s="12" t="s">
        <v>691</v>
      </c>
      <c r="D278" s="22" t="s">
        <v>692</v>
      </c>
      <c r="E278" s="15">
        <v>2</v>
      </c>
      <c r="F278" s="14" t="s">
        <v>20</v>
      </c>
      <c r="G278" s="14">
        <v>350</v>
      </c>
      <c r="H278" s="14"/>
      <c r="I278" s="13">
        <f t="shared" si="4"/>
        <v>700</v>
      </c>
      <c r="J278" s="12" t="s">
        <v>62</v>
      </c>
      <c r="K278" s="19"/>
      <c r="L278" s="28"/>
    </row>
    <row r="279" customHeight="1" spans="1:11">
      <c r="A279" s="12">
        <v>276</v>
      </c>
      <c r="B279" s="12" t="s">
        <v>649</v>
      </c>
      <c r="C279" s="17" t="s">
        <v>693</v>
      </c>
      <c r="D279" s="17" t="s">
        <v>694</v>
      </c>
      <c r="E279" s="15">
        <v>1</v>
      </c>
      <c r="F279" s="14" t="s">
        <v>20</v>
      </c>
      <c r="G279" s="14">
        <v>350</v>
      </c>
      <c r="H279" s="14"/>
      <c r="I279" s="13">
        <f t="shared" si="4"/>
        <v>350</v>
      </c>
      <c r="J279" s="12" t="s">
        <v>39</v>
      </c>
      <c r="K279" s="12" t="s">
        <v>695</v>
      </c>
    </row>
    <row r="280" customHeight="1" spans="1:11">
      <c r="A280" s="12">
        <v>277</v>
      </c>
      <c r="B280" s="12" t="s">
        <v>649</v>
      </c>
      <c r="C280" s="12" t="s">
        <v>696</v>
      </c>
      <c r="D280" s="13" t="s">
        <v>697</v>
      </c>
      <c r="E280" s="15">
        <v>1</v>
      </c>
      <c r="F280" s="14" t="s">
        <v>16</v>
      </c>
      <c r="G280" s="14">
        <v>360</v>
      </c>
      <c r="H280" s="14"/>
      <c r="I280" s="13">
        <f t="shared" si="4"/>
        <v>360</v>
      </c>
      <c r="J280" s="12" t="s">
        <v>62</v>
      </c>
      <c r="K280" s="19"/>
    </row>
    <row r="281" customHeight="1" spans="1:11">
      <c r="A281" s="12">
        <v>278</v>
      </c>
      <c r="B281" s="12" t="s">
        <v>649</v>
      </c>
      <c r="C281" s="12" t="s">
        <v>698</v>
      </c>
      <c r="D281" s="13" t="s">
        <v>699</v>
      </c>
      <c r="E281" s="15">
        <v>2</v>
      </c>
      <c r="F281" s="14" t="s">
        <v>16</v>
      </c>
      <c r="G281" s="14">
        <v>360</v>
      </c>
      <c r="H281" s="14"/>
      <c r="I281" s="13">
        <f t="shared" si="4"/>
        <v>720</v>
      </c>
      <c r="J281" s="12" t="s">
        <v>126</v>
      </c>
      <c r="K281" s="14"/>
    </row>
    <row r="282" customHeight="1" spans="1:11">
      <c r="A282" s="12">
        <v>279</v>
      </c>
      <c r="B282" s="12" t="s">
        <v>649</v>
      </c>
      <c r="C282" s="12" t="s">
        <v>700</v>
      </c>
      <c r="D282" s="13" t="s">
        <v>701</v>
      </c>
      <c r="E282" s="15">
        <v>1</v>
      </c>
      <c r="F282" s="14" t="s">
        <v>16</v>
      </c>
      <c r="G282" s="14">
        <v>360</v>
      </c>
      <c r="H282" s="14"/>
      <c r="I282" s="13">
        <f t="shared" si="4"/>
        <v>360</v>
      </c>
      <c r="J282" s="12" t="s">
        <v>62</v>
      </c>
      <c r="K282" s="19"/>
    </row>
    <row r="283" customHeight="1" spans="1:11">
      <c r="A283" s="12">
        <v>280</v>
      </c>
      <c r="B283" s="12" t="s">
        <v>649</v>
      </c>
      <c r="C283" s="12" t="s">
        <v>702</v>
      </c>
      <c r="D283" s="22" t="s">
        <v>703</v>
      </c>
      <c r="E283" s="15">
        <v>2</v>
      </c>
      <c r="F283" s="14" t="s">
        <v>16</v>
      </c>
      <c r="G283" s="14">
        <v>360</v>
      </c>
      <c r="H283" s="14"/>
      <c r="I283" s="13">
        <f t="shared" si="4"/>
        <v>720</v>
      </c>
      <c r="J283" s="12" t="s">
        <v>62</v>
      </c>
      <c r="K283" s="19" t="s">
        <v>704</v>
      </c>
    </row>
    <row r="284" customHeight="1" spans="1:11">
      <c r="A284" s="12">
        <v>281</v>
      </c>
      <c r="B284" s="12" t="s">
        <v>649</v>
      </c>
      <c r="C284" s="12" t="s">
        <v>705</v>
      </c>
      <c r="D284" s="13" t="s">
        <v>706</v>
      </c>
      <c r="E284" s="15">
        <v>2</v>
      </c>
      <c r="F284" s="14" t="s">
        <v>42</v>
      </c>
      <c r="G284" s="14">
        <v>370</v>
      </c>
      <c r="H284" s="14"/>
      <c r="I284" s="13">
        <f t="shared" si="4"/>
        <v>740</v>
      </c>
      <c r="J284" s="12" t="s">
        <v>39</v>
      </c>
      <c r="K284" s="14"/>
    </row>
    <row r="285" customHeight="1" spans="1:11">
      <c r="A285" s="12">
        <v>282</v>
      </c>
      <c r="B285" s="12" t="s">
        <v>649</v>
      </c>
      <c r="C285" s="12" t="s">
        <v>707</v>
      </c>
      <c r="D285" s="13" t="s">
        <v>708</v>
      </c>
      <c r="E285" s="15">
        <v>2</v>
      </c>
      <c r="F285" s="14" t="s">
        <v>20</v>
      </c>
      <c r="G285" s="14">
        <v>350</v>
      </c>
      <c r="H285" s="14"/>
      <c r="I285" s="13">
        <f t="shared" si="4"/>
        <v>700</v>
      </c>
      <c r="J285" s="12" t="s">
        <v>39</v>
      </c>
      <c r="K285" s="14"/>
    </row>
    <row r="286" customHeight="1" spans="1:11">
      <c r="A286" s="12">
        <v>283</v>
      </c>
      <c r="B286" s="12" t="s">
        <v>649</v>
      </c>
      <c r="C286" s="12" t="s">
        <v>709</v>
      </c>
      <c r="D286" s="13" t="s">
        <v>710</v>
      </c>
      <c r="E286" s="15">
        <v>1</v>
      </c>
      <c r="F286" s="14" t="s">
        <v>33</v>
      </c>
      <c r="G286" s="14">
        <v>340</v>
      </c>
      <c r="H286" s="14"/>
      <c r="I286" s="13">
        <f t="shared" si="4"/>
        <v>340</v>
      </c>
      <c r="J286" s="12" t="s">
        <v>190</v>
      </c>
      <c r="K286" s="14" t="s">
        <v>711</v>
      </c>
    </row>
    <row r="287" customHeight="1" spans="1:11">
      <c r="A287" s="12">
        <v>284</v>
      </c>
      <c r="B287" s="12" t="s">
        <v>649</v>
      </c>
      <c r="C287" s="12" t="s">
        <v>712</v>
      </c>
      <c r="D287" s="13" t="s">
        <v>713</v>
      </c>
      <c r="E287" s="15">
        <v>2</v>
      </c>
      <c r="F287" s="14" t="s">
        <v>20</v>
      </c>
      <c r="G287" s="14">
        <v>350</v>
      </c>
      <c r="H287" s="14"/>
      <c r="I287" s="13">
        <f t="shared" si="4"/>
        <v>700</v>
      </c>
      <c r="J287" s="12" t="s">
        <v>39</v>
      </c>
      <c r="K287" s="14"/>
    </row>
    <row r="288" customHeight="1" spans="1:11">
      <c r="A288" s="12">
        <v>285</v>
      </c>
      <c r="B288" s="12" t="s">
        <v>649</v>
      </c>
      <c r="C288" s="12" t="s">
        <v>714</v>
      </c>
      <c r="D288" s="13" t="s">
        <v>715</v>
      </c>
      <c r="E288" s="15">
        <v>1</v>
      </c>
      <c r="F288" s="14" t="s">
        <v>16</v>
      </c>
      <c r="G288" s="14">
        <v>360</v>
      </c>
      <c r="H288" s="14"/>
      <c r="I288" s="13">
        <f t="shared" si="4"/>
        <v>360</v>
      </c>
      <c r="J288" s="12" t="s">
        <v>39</v>
      </c>
      <c r="K288" s="14"/>
    </row>
    <row r="289" customHeight="1" spans="1:12">
      <c r="A289" s="12">
        <v>286</v>
      </c>
      <c r="B289" s="12" t="s">
        <v>649</v>
      </c>
      <c r="C289" s="20" t="s">
        <v>716</v>
      </c>
      <c r="D289" s="13" t="s">
        <v>717</v>
      </c>
      <c r="E289" s="15">
        <v>1</v>
      </c>
      <c r="F289" s="14" t="s">
        <v>16</v>
      </c>
      <c r="G289" s="14">
        <v>360</v>
      </c>
      <c r="H289" s="14"/>
      <c r="I289" s="13">
        <f t="shared" si="4"/>
        <v>360</v>
      </c>
      <c r="J289" s="12" t="s">
        <v>39</v>
      </c>
      <c r="K289" s="14" t="s">
        <v>78</v>
      </c>
      <c r="L289" s="29"/>
    </row>
    <row r="290" customHeight="1" spans="1:11">
      <c r="A290" s="12">
        <v>287</v>
      </c>
      <c r="B290" s="12" t="s">
        <v>649</v>
      </c>
      <c r="C290" s="12" t="s">
        <v>718</v>
      </c>
      <c r="D290" s="13" t="s">
        <v>719</v>
      </c>
      <c r="E290" s="15">
        <v>1</v>
      </c>
      <c r="F290" s="14" t="s">
        <v>16</v>
      </c>
      <c r="G290" s="14">
        <v>360</v>
      </c>
      <c r="H290" s="14"/>
      <c r="I290" s="13">
        <f t="shared" si="4"/>
        <v>360</v>
      </c>
      <c r="J290" s="12" t="s">
        <v>190</v>
      </c>
      <c r="K290" s="14" t="s">
        <v>720</v>
      </c>
    </row>
    <row r="291" customHeight="1" spans="1:11">
      <c r="A291" s="12">
        <v>288</v>
      </c>
      <c r="B291" s="12" t="s">
        <v>649</v>
      </c>
      <c r="C291" s="12" t="s">
        <v>721</v>
      </c>
      <c r="D291" s="13" t="s">
        <v>722</v>
      </c>
      <c r="E291" s="15">
        <v>2</v>
      </c>
      <c r="F291" s="14" t="s">
        <v>33</v>
      </c>
      <c r="G291" s="14">
        <v>340</v>
      </c>
      <c r="H291" s="14"/>
      <c r="I291" s="13">
        <f t="shared" si="4"/>
        <v>680</v>
      </c>
      <c r="J291" s="12" t="s">
        <v>39</v>
      </c>
      <c r="K291" s="14"/>
    </row>
    <row r="292" customHeight="1" spans="1:11">
      <c r="A292" s="12">
        <v>289</v>
      </c>
      <c r="B292" s="12" t="s">
        <v>649</v>
      </c>
      <c r="C292" s="20" t="s">
        <v>723</v>
      </c>
      <c r="D292" s="13" t="s">
        <v>724</v>
      </c>
      <c r="E292" s="15">
        <v>1</v>
      </c>
      <c r="F292" s="14" t="s">
        <v>20</v>
      </c>
      <c r="G292" s="14">
        <v>350</v>
      </c>
      <c r="H292" s="14"/>
      <c r="I292" s="13">
        <f t="shared" si="4"/>
        <v>350</v>
      </c>
      <c r="J292" s="12" t="s">
        <v>141</v>
      </c>
      <c r="K292" s="19"/>
    </row>
    <row r="293" customHeight="1" spans="1:11">
      <c r="A293" s="12">
        <v>290</v>
      </c>
      <c r="B293" s="15" t="s">
        <v>649</v>
      </c>
      <c r="C293" s="12" t="s">
        <v>725</v>
      </c>
      <c r="D293" s="13" t="s">
        <v>726</v>
      </c>
      <c r="E293" s="15">
        <v>2</v>
      </c>
      <c r="F293" s="14" t="s">
        <v>16</v>
      </c>
      <c r="G293" s="14">
        <v>360</v>
      </c>
      <c r="H293" s="14"/>
      <c r="I293" s="13">
        <f t="shared" si="4"/>
        <v>720</v>
      </c>
      <c r="J293" s="12" t="s">
        <v>17</v>
      </c>
      <c r="K293" s="14"/>
    </row>
    <row r="294" customHeight="1" spans="1:12">
      <c r="A294" s="12">
        <v>291</v>
      </c>
      <c r="B294" s="15" t="s">
        <v>649</v>
      </c>
      <c r="C294" s="20" t="s">
        <v>727</v>
      </c>
      <c r="D294" s="13" t="s">
        <v>728</v>
      </c>
      <c r="E294" s="15">
        <v>1</v>
      </c>
      <c r="F294" s="14" t="s">
        <v>20</v>
      </c>
      <c r="G294" s="14">
        <v>350</v>
      </c>
      <c r="H294" s="14"/>
      <c r="I294" s="13">
        <f t="shared" si="4"/>
        <v>350</v>
      </c>
      <c r="J294" s="12" t="s">
        <v>17</v>
      </c>
      <c r="K294" s="14" t="s">
        <v>729</v>
      </c>
      <c r="L294" s="29"/>
    </row>
    <row r="295" customHeight="1" spans="1:11">
      <c r="A295" s="12">
        <v>292</v>
      </c>
      <c r="B295" s="15" t="s">
        <v>649</v>
      </c>
      <c r="C295" s="12" t="s">
        <v>730</v>
      </c>
      <c r="D295" s="13" t="s">
        <v>731</v>
      </c>
      <c r="E295" s="15">
        <v>2</v>
      </c>
      <c r="F295" s="14" t="s">
        <v>33</v>
      </c>
      <c r="G295" s="14">
        <v>340</v>
      </c>
      <c r="H295" s="14"/>
      <c r="I295" s="13">
        <f t="shared" si="4"/>
        <v>680</v>
      </c>
      <c r="J295" s="12" t="s">
        <v>17</v>
      </c>
      <c r="K295" s="14"/>
    </row>
    <row r="296" customHeight="1" spans="1:11">
      <c r="A296" s="12">
        <v>293</v>
      </c>
      <c r="B296" s="15" t="s">
        <v>649</v>
      </c>
      <c r="C296" s="12" t="s">
        <v>732</v>
      </c>
      <c r="D296" s="13" t="s">
        <v>733</v>
      </c>
      <c r="E296" s="15">
        <v>3</v>
      </c>
      <c r="F296" s="14" t="s">
        <v>20</v>
      </c>
      <c r="G296" s="14">
        <v>350</v>
      </c>
      <c r="H296" s="14"/>
      <c r="I296" s="13">
        <f t="shared" si="4"/>
        <v>1050</v>
      </c>
      <c r="J296" s="12" t="s">
        <v>17</v>
      </c>
      <c r="K296" s="14"/>
    </row>
    <row r="297" customHeight="1" spans="1:11">
      <c r="A297" s="12">
        <v>294</v>
      </c>
      <c r="B297" s="15" t="s">
        <v>649</v>
      </c>
      <c r="C297" s="15" t="s">
        <v>734</v>
      </c>
      <c r="D297" s="15" t="s">
        <v>735</v>
      </c>
      <c r="E297" s="15">
        <v>1</v>
      </c>
      <c r="F297" s="14" t="s">
        <v>16</v>
      </c>
      <c r="G297" s="14">
        <v>360</v>
      </c>
      <c r="H297" s="14"/>
      <c r="I297" s="13">
        <f t="shared" si="4"/>
        <v>360</v>
      </c>
      <c r="J297" s="12"/>
      <c r="K297" s="14" t="s">
        <v>736</v>
      </c>
    </row>
    <row r="298" customHeight="1" spans="1:11">
      <c r="A298" s="12">
        <v>295</v>
      </c>
      <c r="B298" s="15" t="s">
        <v>649</v>
      </c>
      <c r="C298" s="20" t="s">
        <v>737</v>
      </c>
      <c r="D298" s="13" t="s">
        <v>738</v>
      </c>
      <c r="E298" s="15">
        <v>2</v>
      </c>
      <c r="F298" s="14" t="s">
        <v>33</v>
      </c>
      <c r="G298" s="14">
        <v>340</v>
      </c>
      <c r="H298" s="14"/>
      <c r="I298" s="13">
        <f t="shared" si="4"/>
        <v>680</v>
      </c>
      <c r="J298" s="12"/>
      <c r="K298" s="14" t="s">
        <v>739</v>
      </c>
    </row>
    <row r="299" customHeight="1" spans="1:11">
      <c r="A299" s="12">
        <v>296</v>
      </c>
      <c r="B299" s="12" t="s">
        <v>740</v>
      </c>
      <c r="C299" s="12" t="s">
        <v>741</v>
      </c>
      <c r="D299" s="347" t="s">
        <v>742</v>
      </c>
      <c r="E299" s="15">
        <v>1</v>
      </c>
      <c r="F299" s="14" t="s">
        <v>20</v>
      </c>
      <c r="G299" s="14">
        <v>350</v>
      </c>
      <c r="H299" s="14"/>
      <c r="I299" s="13">
        <f t="shared" si="4"/>
        <v>350</v>
      </c>
      <c r="J299" s="12" t="s">
        <v>141</v>
      </c>
      <c r="K299" s="19"/>
    </row>
    <row r="300" customHeight="1" spans="1:11">
      <c r="A300" s="12">
        <v>297</v>
      </c>
      <c r="B300" s="12" t="s">
        <v>740</v>
      </c>
      <c r="C300" s="12" t="s">
        <v>743</v>
      </c>
      <c r="D300" s="13" t="s">
        <v>744</v>
      </c>
      <c r="E300" s="15">
        <v>2</v>
      </c>
      <c r="F300" s="14" t="s">
        <v>16</v>
      </c>
      <c r="G300" s="14">
        <v>360</v>
      </c>
      <c r="H300" s="14"/>
      <c r="I300" s="13">
        <f t="shared" si="4"/>
        <v>720</v>
      </c>
      <c r="J300" s="12" t="s">
        <v>39</v>
      </c>
      <c r="K300" s="14"/>
    </row>
    <row r="301" customHeight="1" spans="1:11">
      <c r="A301" s="12">
        <v>298</v>
      </c>
      <c r="B301" s="12" t="s">
        <v>740</v>
      </c>
      <c r="C301" s="12" t="s">
        <v>745</v>
      </c>
      <c r="D301" s="13" t="s">
        <v>746</v>
      </c>
      <c r="E301" s="15">
        <v>2</v>
      </c>
      <c r="F301" s="14" t="s">
        <v>16</v>
      </c>
      <c r="G301" s="14">
        <v>360</v>
      </c>
      <c r="H301" s="14"/>
      <c r="I301" s="13">
        <f t="shared" si="4"/>
        <v>720</v>
      </c>
      <c r="J301" s="12" t="s">
        <v>39</v>
      </c>
      <c r="K301" s="14"/>
    </row>
    <row r="302" customHeight="1" spans="1:11">
      <c r="A302" s="12">
        <v>299</v>
      </c>
      <c r="B302" s="12" t="s">
        <v>740</v>
      </c>
      <c r="C302" s="12" t="s">
        <v>747</v>
      </c>
      <c r="D302" s="13" t="s">
        <v>748</v>
      </c>
      <c r="E302" s="15">
        <v>2</v>
      </c>
      <c r="F302" s="14" t="s">
        <v>20</v>
      </c>
      <c r="G302" s="14">
        <v>350</v>
      </c>
      <c r="H302" s="14"/>
      <c r="I302" s="13">
        <f t="shared" si="4"/>
        <v>700</v>
      </c>
      <c r="J302" s="12" t="s">
        <v>242</v>
      </c>
      <c r="K302" s="14"/>
    </row>
    <row r="303" customHeight="1" spans="1:11">
      <c r="A303" s="12">
        <v>300</v>
      </c>
      <c r="B303" s="12" t="s">
        <v>740</v>
      </c>
      <c r="C303" s="12" t="s">
        <v>749</v>
      </c>
      <c r="D303" s="13" t="s">
        <v>750</v>
      </c>
      <c r="E303" s="15">
        <v>1</v>
      </c>
      <c r="F303" s="14" t="s">
        <v>20</v>
      </c>
      <c r="G303" s="14">
        <v>350</v>
      </c>
      <c r="H303" s="14"/>
      <c r="I303" s="13">
        <f t="shared" si="4"/>
        <v>350</v>
      </c>
      <c r="J303" s="12" t="s">
        <v>39</v>
      </c>
      <c r="K303" s="14"/>
    </row>
    <row r="304" customHeight="1" spans="1:11">
      <c r="A304" s="12">
        <v>301</v>
      </c>
      <c r="B304" s="12" t="s">
        <v>740</v>
      </c>
      <c r="C304" s="12" t="s">
        <v>751</v>
      </c>
      <c r="D304" s="13" t="s">
        <v>752</v>
      </c>
      <c r="E304" s="15">
        <v>2</v>
      </c>
      <c r="F304" s="14" t="s">
        <v>20</v>
      </c>
      <c r="G304" s="14">
        <v>350</v>
      </c>
      <c r="H304" s="14"/>
      <c r="I304" s="13">
        <f t="shared" si="4"/>
        <v>700</v>
      </c>
      <c r="J304" s="12" t="s">
        <v>39</v>
      </c>
      <c r="K304" s="14"/>
    </row>
    <row r="305" customHeight="1" spans="1:12">
      <c r="A305" s="12">
        <v>302</v>
      </c>
      <c r="B305" s="12" t="s">
        <v>740</v>
      </c>
      <c r="C305" s="20" t="s">
        <v>753</v>
      </c>
      <c r="D305" s="18" t="s">
        <v>754</v>
      </c>
      <c r="E305" s="15">
        <v>1</v>
      </c>
      <c r="F305" s="14" t="s">
        <v>20</v>
      </c>
      <c r="G305" s="14">
        <v>350</v>
      </c>
      <c r="H305" s="14"/>
      <c r="I305" s="13">
        <f t="shared" si="4"/>
        <v>350</v>
      </c>
      <c r="J305" s="12" t="s">
        <v>39</v>
      </c>
      <c r="K305" s="12" t="s">
        <v>755</v>
      </c>
      <c r="L305" s="29"/>
    </row>
    <row r="306" customHeight="1" spans="1:11">
      <c r="A306" s="12">
        <v>303</v>
      </c>
      <c r="B306" s="12" t="s">
        <v>740</v>
      </c>
      <c r="C306" s="12" t="s">
        <v>756</v>
      </c>
      <c r="D306" s="13" t="s">
        <v>757</v>
      </c>
      <c r="E306" s="15">
        <v>1</v>
      </c>
      <c r="F306" s="14" t="s">
        <v>20</v>
      </c>
      <c r="G306" s="14">
        <v>350</v>
      </c>
      <c r="H306" s="14"/>
      <c r="I306" s="13">
        <f t="shared" si="4"/>
        <v>350</v>
      </c>
      <c r="J306" s="12" t="s">
        <v>39</v>
      </c>
      <c r="K306" s="14"/>
    </row>
    <row r="307" customHeight="1" spans="1:11">
      <c r="A307" s="12">
        <v>304</v>
      </c>
      <c r="B307" s="12" t="s">
        <v>740</v>
      </c>
      <c r="C307" s="15" t="s">
        <v>758</v>
      </c>
      <c r="D307" s="18" t="s">
        <v>759</v>
      </c>
      <c r="E307" s="15">
        <v>3</v>
      </c>
      <c r="F307" s="19" t="s">
        <v>16</v>
      </c>
      <c r="G307" s="14">
        <v>360</v>
      </c>
      <c r="H307" s="14"/>
      <c r="I307" s="13">
        <f t="shared" si="4"/>
        <v>1080</v>
      </c>
      <c r="J307" s="12" t="s">
        <v>89</v>
      </c>
      <c r="K307" s="19"/>
    </row>
    <row r="308" customHeight="1" spans="1:11">
      <c r="A308" s="12">
        <v>305</v>
      </c>
      <c r="B308" s="12" t="s">
        <v>740</v>
      </c>
      <c r="C308" s="12" t="s">
        <v>760</v>
      </c>
      <c r="D308" s="13" t="s">
        <v>761</v>
      </c>
      <c r="E308" s="15">
        <v>1</v>
      </c>
      <c r="F308" s="14" t="s">
        <v>16</v>
      </c>
      <c r="G308" s="14">
        <v>360</v>
      </c>
      <c r="H308" s="14"/>
      <c r="I308" s="13">
        <f t="shared" si="4"/>
        <v>360</v>
      </c>
      <c r="J308" s="12" t="s">
        <v>190</v>
      </c>
      <c r="K308" s="14"/>
    </row>
    <row r="309" customHeight="1" spans="1:11">
      <c r="A309" s="12">
        <v>306</v>
      </c>
      <c r="B309" s="12" t="s">
        <v>740</v>
      </c>
      <c r="C309" s="17" t="s">
        <v>762</v>
      </c>
      <c r="D309" s="17" t="s">
        <v>763</v>
      </c>
      <c r="E309" s="15">
        <v>1</v>
      </c>
      <c r="F309" s="19" t="s">
        <v>20</v>
      </c>
      <c r="G309" s="14">
        <v>350</v>
      </c>
      <c r="H309" s="14"/>
      <c r="I309" s="13">
        <f t="shared" si="4"/>
        <v>350</v>
      </c>
      <c r="J309" s="12" t="s">
        <v>89</v>
      </c>
      <c r="K309" s="19" t="s">
        <v>764</v>
      </c>
    </row>
    <row r="310" customHeight="1" spans="1:11">
      <c r="A310" s="12">
        <v>307</v>
      </c>
      <c r="B310" s="12" t="s">
        <v>740</v>
      </c>
      <c r="C310" s="15" t="s">
        <v>765</v>
      </c>
      <c r="D310" s="15" t="s">
        <v>766</v>
      </c>
      <c r="E310" s="15">
        <v>1</v>
      </c>
      <c r="F310" s="14" t="s">
        <v>42</v>
      </c>
      <c r="G310" s="14">
        <v>370</v>
      </c>
      <c r="H310" s="14"/>
      <c r="I310" s="13">
        <f t="shared" si="4"/>
        <v>370</v>
      </c>
      <c r="J310" s="12" t="s">
        <v>190</v>
      </c>
      <c r="K310" s="14" t="s">
        <v>767</v>
      </c>
    </row>
    <row r="311" customHeight="1" spans="1:12">
      <c r="A311" s="12">
        <v>308</v>
      </c>
      <c r="B311" s="12" t="s">
        <v>740</v>
      </c>
      <c r="C311" s="12" t="s">
        <v>768</v>
      </c>
      <c r="D311" s="13" t="s">
        <v>769</v>
      </c>
      <c r="E311" s="15">
        <v>1</v>
      </c>
      <c r="F311" s="14" t="s">
        <v>16</v>
      </c>
      <c r="G311" s="14">
        <v>360</v>
      </c>
      <c r="H311" s="14"/>
      <c r="I311" s="13">
        <f t="shared" si="4"/>
        <v>360</v>
      </c>
      <c r="J311" s="12" t="s">
        <v>39</v>
      </c>
      <c r="K311" s="14"/>
      <c r="L311" s="28"/>
    </row>
    <row r="312" customHeight="1" spans="1:11">
      <c r="A312" s="12">
        <v>309</v>
      </c>
      <c r="B312" s="12" t="s">
        <v>740</v>
      </c>
      <c r="C312" s="12" t="s">
        <v>770</v>
      </c>
      <c r="D312" s="13" t="s">
        <v>771</v>
      </c>
      <c r="E312" s="15">
        <v>1</v>
      </c>
      <c r="F312" s="14" t="s">
        <v>20</v>
      </c>
      <c r="G312" s="14">
        <v>350</v>
      </c>
      <c r="H312" s="14"/>
      <c r="I312" s="13">
        <f t="shared" si="4"/>
        <v>350</v>
      </c>
      <c r="J312" s="12" t="s">
        <v>39</v>
      </c>
      <c r="K312" s="14"/>
    </row>
    <row r="313" customHeight="1" spans="1:11">
      <c r="A313" s="12">
        <v>310</v>
      </c>
      <c r="B313" s="12" t="s">
        <v>740</v>
      </c>
      <c r="C313" s="12" t="s">
        <v>772</v>
      </c>
      <c r="D313" s="13" t="s">
        <v>773</v>
      </c>
      <c r="E313" s="15">
        <v>2</v>
      </c>
      <c r="F313" s="14" t="s">
        <v>42</v>
      </c>
      <c r="G313" s="14">
        <v>370</v>
      </c>
      <c r="H313" s="14"/>
      <c r="I313" s="13">
        <f t="shared" si="4"/>
        <v>740</v>
      </c>
      <c r="J313" s="12" t="s">
        <v>39</v>
      </c>
      <c r="K313" s="14"/>
    </row>
    <row r="314" customHeight="1" spans="1:11">
      <c r="A314" s="12">
        <v>311</v>
      </c>
      <c r="B314" s="12" t="s">
        <v>740</v>
      </c>
      <c r="C314" s="12" t="s">
        <v>774</v>
      </c>
      <c r="D314" s="13" t="s">
        <v>775</v>
      </c>
      <c r="E314" s="15">
        <v>1</v>
      </c>
      <c r="F314" s="14" t="s">
        <v>20</v>
      </c>
      <c r="G314" s="14">
        <v>350</v>
      </c>
      <c r="H314" s="14"/>
      <c r="I314" s="13">
        <f t="shared" si="4"/>
        <v>350</v>
      </c>
      <c r="J314" s="12" t="s">
        <v>190</v>
      </c>
      <c r="K314" s="14" t="s">
        <v>776</v>
      </c>
    </row>
    <row r="315" customHeight="1" spans="1:11">
      <c r="A315" s="12">
        <v>312</v>
      </c>
      <c r="B315" s="12" t="s">
        <v>740</v>
      </c>
      <c r="C315" s="12" t="s">
        <v>777</v>
      </c>
      <c r="D315" s="13" t="s">
        <v>778</v>
      </c>
      <c r="E315" s="15">
        <v>2</v>
      </c>
      <c r="F315" s="14" t="s">
        <v>20</v>
      </c>
      <c r="G315" s="14">
        <v>350</v>
      </c>
      <c r="H315" s="14"/>
      <c r="I315" s="13">
        <f t="shared" si="4"/>
        <v>700</v>
      </c>
      <c r="J315" s="12" t="s">
        <v>39</v>
      </c>
      <c r="K315" s="14"/>
    </row>
    <row r="316" customHeight="1" spans="1:11">
      <c r="A316" s="12">
        <v>313</v>
      </c>
      <c r="B316" s="12" t="s">
        <v>740</v>
      </c>
      <c r="C316" s="15" t="s">
        <v>779</v>
      </c>
      <c r="D316" s="18" t="s">
        <v>780</v>
      </c>
      <c r="E316" s="15">
        <v>2</v>
      </c>
      <c r="F316" s="19" t="s">
        <v>16</v>
      </c>
      <c r="G316" s="14">
        <v>360</v>
      </c>
      <c r="H316" s="14"/>
      <c r="I316" s="13">
        <f t="shared" si="4"/>
        <v>720</v>
      </c>
      <c r="J316" s="12" t="s">
        <v>89</v>
      </c>
      <c r="K316" s="19"/>
    </row>
    <row r="317" customHeight="1" spans="1:11">
      <c r="A317" s="12">
        <v>314</v>
      </c>
      <c r="B317" s="12" t="s">
        <v>740</v>
      </c>
      <c r="C317" s="12" t="s">
        <v>781</v>
      </c>
      <c r="D317" s="13" t="s">
        <v>782</v>
      </c>
      <c r="E317" s="15">
        <v>1</v>
      </c>
      <c r="F317" s="14" t="s">
        <v>20</v>
      </c>
      <c r="G317" s="14">
        <v>350</v>
      </c>
      <c r="H317" s="14"/>
      <c r="I317" s="13">
        <f t="shared" si="4"/>
        <v>350</v>
      </c>
      <c r="J317" s="12" t="s">
        <v>39</v>
      </c>
      <c r="K317" s="14"/>
    </row>
    <row r="318" customHeight="1" spans="1:11">
      <c r="A318" s="12">
        <v>315</v>
      </c>
      <c r="B318" s="12" t="s">
        <v>740</v>
      </c>
      <c r="C318" s="12" t="s">
        <v>783</v>
      </c>
      <c r="D318" s="13" t="s">
        <v>784</v>
      </c>
      <c r="E318" s="15">
        <v>1</v>
      </c>
      <c r="F318" s="14" t="s">
        <v>785</v>
      </c>
      <c r="G318" s="14">
        <v>350</v>
      </c>
      <c r="H318" s="14"/>
      <c r="I318" s="13">
        <f t="shared" si="4"/>
        <v>350</v>
      </c>
      <c r="J318" s="12" t="s">
        <v>297</v>
      </c>
      <c r="K318" s="14"/>
    </row>
    <row r="319" customHeight="1" spans="1:11">
      <c r="A319" s="12">
        <v>316</v>
      </c>
      <c r="B319" s="12" t="s">
        <v>740</v>
      </c>
      <c r="C319" s="12" t="s">
        <v>786</v>
      </c>
      <c r="D319" s="13" t="s">
        <v>787</v>
      </c>
      <c r="E319" s="15">
        <v>2</v>
      </c>
      <c r="F319" s="14" t="s">
        <v>20</v>
      </c>
      <c r="G319" s="14">
        <v>350</v>
      </c>
      <c r="H319" s="14"/>
      <c r="I319" s="13">
        <f t="shared" si="4"/>
        <v>700</v>
      </c>
      <c r="J319" s="12" t="s">
        <v>39</v>
      </c>
      <c r="K319" s="14"/>
    </row>
    <row r="320" customHeight="1" spans="1:11">
      <c r="A320" s="12">
        <v>317</v>
      </c>
      <c r="B320" s="12" t="s">
        <v>740</v>
      </c>
      <c r="C320" s="12" t="s">
        <v>788</v>
      </c>
      <c r="D320" s="13" t="s">
        <v>789</v>
      </c>
      <c r="E320" s="15">
        <v>1</v>
      </c>
      <c r="F320" s="14" t="s">
        <v>16</v>
      </c>
      <c r="G320" s="14">
        <v>360</v>
      </c>
      <c r="H320" s="14"/>
      <c r="I320" s="13">
        <f t="shared" si="4"/>
        <v>360</v>
      </c>
      <c r="J320" s="12" t="s">
        <v>39</v>
      </c>
      <c r="K320" s="14" t="s">
        <v>790</v>
      </c>
    </row>
    <row r="321" customHeight="1" spans="1:11">
      <c r="A321" s="12">
        <v>318</v>
      </c>
      <c r="B321" s="12" t="s">
        <v>740</v>
      </c>
      <c r="C321" s="12" t="s">
        <v>791</v>
      </c>
      <c r="D321" s="13" t="s">
        <v>792</v>
      </c>
      <c r="E321" s="15">
        <v>1</v>
      </c>
      <c r="F321" s="14" t="s">
        <v>20</v>
      </c>
      <c r="G321" s="14">
        <v>350</v>
      </c>
      <c r="H321" s="14"/>
      <c r="I321" s="13">
        <f t="shared" si="4"/>
        <v>350</v>
      </c>
      <c r="J321" s="12" t="s">
        <v>39</v>
      </c>
      <c r="K321" s="14"/>
    </row>
    <row r="322" customHeight="1" spans="1:11">
      <c r="A322" s="12">
        <v>319</v>
      </c>
      <c r="B322" s="12" t="s">
        <v>740</v>
      </c>
      <c r="C322" s="12" t="s">
        <v>793</v>
      </c>
      <c r="D322" s="13" t="s">
        <v>794</v>
      </c>
      <c r="E322" s="15">
        <v>2</v>
      </c>
      <c r="F322" s="14" t="s">
        <v>33</v>
      </c>
      <c r="G322" s="14">
        <v>340</v>
      </c>
      <c r="H322" s="14"/>
      <c r="I322" s="13">
        <f t="shared" si="4"/>
        <v>680</v>
      </c>
      <c r="J322" s="12" t="s">
        <v>39</v>
      </c>
      <c r="K322" s="14"/>
    </row>
    <row r="323" customHeight="1" spans="1:11">
      <c r="A323" s="12">
        <v>320</v>
      </c>
      <c r="B323" s="12" t="s">
        <v>740</v>
      </c>
      <c r="C323" s="12" t="s">
        <v>795</v>
      </c>
      <c r="D323" s="13" t="s">
        <v>796</v>
      </c>
      <c r="E323" s="15">
        <v>2</v>
      </c>
      <c r="F323" s="14" t="s">
        <v>20</v>
      </c>
      <c r="G323" s="14">
        <v>350</v>
      </c>
      <c r="H323" s="14"/>
      <c r="I323" s="13">
        <f t="shared" si="4"/>
        <v>700</v>
      </c>
      <c r="J323" s="12" t="s">
        <v>39</v>
      </c>
      <c r="K323" s="14"/>
    </row>
    <row r="324" customHeight="1" spans="1:11">
      <c r="A324" s="12">
        <v>321</v>
      </c>
      <c r="B324" s="12" t="s">
        <v>740</v>
      </c>
      <c r="C324" s="12" t="s">
        <v>797</v>
      </c>
      <c r="D324" s="13" t="s">
        <v>798</v>
      </c>
      <c r="E324" s="15">
        <v>2</v>
      </c>
      <c r="F324" s="14" t="s">
        <v>16</v>
      </c>
      <c r="G324" s="14">
        <v>360</v>
      </c>
      <c r="H324" s="14"/>
      <c r="I324" s="13">
        <f t="shared" si="4"/>
        <v>720</v>
      </c>
      <c r="J324" s="12" t="s">
        <v>190</v>
      </c>
      <c r="K324" s="14"/>
    </row>
    <row r="325" customHeight="1" spans="1:11">
      <c r="A325" s="12">
        <v>322</v>
      </c>
      <c r="B325" s="12" t="s">
        <v>740</v>
      </c>
      <c r="C325" s="12" t="s">
        <v>799</v>
      </c>
      <c r="D325" s="13" t="s">
        <v>800</v>
      </c>
      <c r="E325" s="15">
        <v>3</v>
      </c>
      <c r="F325" s="14" t="s">
        <v>33</v>
      </c>
      <c r="G325" s="14">
        <v>340</v>
      </c>
      <c r="H325" s="14"/>
      <c r="I325" s="13">
        <f t="shared" ref="I325:I387" si="5">G325*E325+H325</f>
        <v>1020</v>
      </c>
      <c r="J325" s="12" t="s">
        <v>39</v>
      </c>
      <c r="K325" s="14"/>
    </row>
    <row r="326" customHeight="1" spans="1:11">
      <c r="A326" s="12">
        <v>323</v>
      </c>
      <c r="B326" s="12" t="s">
        <v>740</v>
      </c>
      <c r="C326" s="12" t="s">
        <v>801</v>
      </c>
      <c r="D326" s="13" t="s">
        <v>802</v>
      </c>
      <c r="E326" s="15">
        <v>1</v>
      </c>
      <c r="F326" s="14" t="s">
        <v>33</v>
      </c>
      <c r="G326" s="14">
        <v>340</v>
      </c>
      <c r="H326" s="14"/>
      <c r="I326" s="13">
        <f t="shared" si="5"/>
        <v>340</v>
      </c>
      <c r="J326" s="12" t="s">
        <v>49</v>
      </c>
      <c r="K326" s="14"/>
    </row>
    <row r="327" customHeight="1" spans="1:11">
      <c r="A327" s="12">
        <v>324</v>
      </c>
      <c r="B327" s="12" t="s">
        <v>740</v>
      </c>
      <c r="C327" s="12" t="s">
        <v>803</v>
      </c>
      <c r="D327" s="13" t="s">
        <v>804</v>
      </c>
      <c r="E327" s="15">
        <v>2</v>
      </c>
      <c r="F327" s="14" t="s">
        <v>16</v>
      </c>
      <c r="G327" s="14">
        <v>360</v>
      </c>
      <c r="H327" s="14"/>
      <c r="I327" s="13">
        <f t="shared" si="5"/>
        <v>720</v>
      </c>
      <c r="J327" s="12" t="s">
        <v>39</v>
      </c>
      <c r="K327" s="14"/>
    </row>
    <row r="328" customHeight="1" spans="1:11">
      <c r="A328" s="12">
        <v>325</v>
      </c>
      <c r="B328" s="12" t="s">
        <v>740</v>
      </c>
      <c r="C328" s="12" t="s">
        <v>805</v>
      </c>
      <c r="D328" s="13" t="s">
        <v>806</v>
      </c>
      <c r="E328" s="15">
        <v>2</v>
      </c>
      <c r="F328" s="14" t="s">
        <v>20</v>
      </c>
      <c r="G328" s="14">
        <v>350</v>
      </c>
      <c r="H328" s="14"/>
      <c r="I328" s="13">
        <f t="shared" si="5"/>
        <v>700</v>
      </c>
      <c r="J328" s="12" t="s">
        <v>39</v>
      </c>
      <c r="K328" s="14"/>
    </row>
    <row r="329" customHeight="1" spans="1:11">
      <c r="A329" s="12">
        <v>326</v>
      </c>
      <c r="B329" s="12" t="s">
        <v>740</v>
      </c>
      <c r="C329" s="15" t="s">
        <v>807</v>
      </c>
      <c r="D329" s="18" t="s">
        <v>808</v>
      </c>
      <c r="E329" s="15">
        <v>2</v>
      </c>
      <c r="F329" s="19" t="s">
        <v>20</v>
      </c>
      <c r="G329" s="14">
        <v>350</v>
      </c>
      <c r="H329" s="14"/>
      <c r="I329" s="13">
        <f t="shared" si="5"/>
        <v>700</v>
      </c>
      <c r="J329" s="12" t="s">
        <v>89</v>
      </c>
      <c r="K329" s="19"/>
    </row>
    <row r="330" customHeight="1" spans="1:11">
      <c r="A330" s="12">
        <v>327</v>
      </c>
      <c r="B330" s="12" t="s">
        <v>740</v>
      </c>
      <c r="C330" s="12" t="s">
        <v>809</v>
      </c>
      <c r="D330" s="13" t="s">
        <v>810</v>
      </c>
      <c r="E330" s="15">
        <v>1</v>
      </c>
      <c r="F330" s="14" t="s">
        <v>33</v>
      </c>
      <c r="G330" s="14">
        <v>340</v>
      </c>
      <c r="H330" s="14"/>
      <c r="I330" s="13">
        <f t="shared" si="5"/>
        <v>340</v>
      </c>
      <c r="J330" s="12" t="s">
        <v>190</v>
      </c>
      <c r="K330" s="14"/>
    </row>
    <row r="331" customHeight="1" spans="1:11">
      <c r="A331" s="12">
        <v>328</v>
      </c>
      <c r="B331" s="12" t="s">
        <v>740</v>
      </c>
      <c r="C331" s="17" t="s">
        <v>811</v>
      </c>
      <c r="D331" s="17" t="s">
        <v>812</v>
      </c>
      <c r="E331" s="15">
        <v>1</v>
      </c>
      <c r="F331" s="14" t="s">
        <v>33</v>
      </c>
      <c r="G331" s="14">
        <v>340</v>
      </c>
      <c r="H331" s="14"/>
      <c r="I331" s="13">
        <f t="shared" si="5"/>
        <v>340</v>
      </c>
      <c r="J331" s="12" t="s">
        <v>39</v>
      </c>
      <c r="K331" s="14" t="s">
        <v>813</v>
      </c>
    </row>
    <row r="332" customHeight="1" spans="1:11">
      <c r="A332" s="12">
        <v>329</v>
      </c>
      <c r="B332" s="12" t="s">
        <v>740</v>
      </c>
      <c r="C332" s="12" t="s">
        <v>814</v>
      </c>
      <c r="D332" s="13" t="s">
        <v>815</v>
      </c>
      <c r="E332" s="15">
        <v>2</v>
      </c>
      <c r="F332" s="14" t="s">
        <v>20</v>
      </c>
      <c r="G332" s="14">
        <v>350</v>
      </c>
      <c r="H332" s="14"/>
      <c r="I332" s="13">
        <f t="shared" si="5"/>
        <v>700</v>
      </c>
      <c r="J332" s="12" t="s">
        <v>39</v>
      </c>
      <c r="K332" s="14"/>
    </row>
    <row r="333" customHeight="1" spans="1:11">
      <c r="A333" s="12">
        <v>330</v>
      </c>
      <c r="B333" s="12" t="s">
        <v>740</v>
      </c>
      <c r="C333" s="12" t="s">
        <v>816</v>
      </c>
      <c r="D333" s="13" t="s">
        <v>817</v>
      </c>
      <c r="E333" s="15">
        <v>2</v>
      </c>
      <c r="F333" s="14" t="s">
        <v>16</v>
      </c>
      <c r="G333" s="14">
        <v>360</v>
      </c>
      <c r="H333" s="14"/>
      <c r="I333" s="13">
        <f t="shared" si="5"/>
        <v>720</v>
      </c>
      <c r="J333" s="12" t="s">
        <v>297</v>
      </c>
      <c r="K333" s="14" t="s">
        <v>818</v>
      </c>
    </row>
    <row r="334" customHeight="1" spans="1:11">
      <c r="A334" s="12">
        <v>331</v>
      </c>
      <c r="B334" s="12" t="s">
        <v>740</v>
      </c>
      <c r="C334" s="12" t="s">
        <v>819</v>
      </c>
      <c r="D334" s="13" t="s">
        <v>820</v>
      </c>
      <c r="E334" s="15">
        <v>2</v>
      </c>
      <c r="F334" s="14" t="s">
        <v>20</v>
      </c>
      <c r="G334" s="14">
        <v>350</v>
      </c>
      <c r="H334" s="14"/>
      <c r="I334" s="13">
        <f t="shared" si="5"/>
        <v>700</v>
      </c>
      <c r="J334" s="12" t="s">
        <v>39</v>
      </c>
      <c r="K334" s="14"/>
    </row>
    <row r="335" customHeight="1" spans="1:11">
      <c r="A335" s="12">
        <v>332</v>
      </c>
      <c r="B335" s="12" t="s">
        <v>740</v>
      </c>
      <c r="C335" s="12" t="s">
        <v>821</v>
      </c>
      <c r="D335" s="13" t="s">
        <v>822</v>
      </c>
      <c r="E335" s="15">
        <v>1</v>
      </c>
      <c r="F335" s="14" t="s">
        <v>33</v>
      </c>
      <c r="G335" s="14">
        <v>340</v>
      </c>
      <c r="H335" s="14"/>
      <c r="I335" s="13">
        <f t="shared" si="5"/>
        <v>340</v>
      </c>
      <c r="J335" s="12" t="s">
        <v>39</v>
      </c>
      <c r="K335" s="14"/>
    </row>
    <row r="336" customHeight="1" spans="1:11">
      <c r="A336" s="12">
        <v>333</v>
      </c>
      <c r="B336" s="12" t="s">
        <v>740</v>
      </c>
      <c r="C336" s="12" t="s">
        <v>823</v>
      </c>
      <c r="D336" s="13" t="s">
        <v>824</v>
      </c>
      <c r="E336" s="15">
        <v>2</v>
      </c>
      <c r="F336" s="14" t="s">
        <v>16</v>
      </c>
      <c r="G336" s="14">
        <v>360</v>
      </c>
      <c r="H336" s="14"/>
      <c r="I336" s="13">
        <f t="shared" si="5"/>
        <v>720</v>
      </c>
      <c r="J336" s="12" t="s">
        <v>39</v>
      </c>
      <c r="K336" s="14"/>
    </row>
    <row r="337" customHeight="1" spans="1:11">
      <c r="A337" s="12">
        <v>334</v>
      </c>
      <c r="B337" s="12" t="s">
        <v>740</v>
      </c>
      <c r="C337" s="12" t="s">
        <v>825</v>
      </c>
      <c r="D337" s="347" t="s">
        <v>826</v>
      </c>
      <c r="E337" s="12">
        <v>2</v>
      </c>
      <c r="F337" s="12" t="s">
        <v>20</v>
      </c>
      <c r="G337" s="14">
        <v>350</v>
      </c>
      <c r="H337" s="14"/>
      <c r="I337" s="13">
        <f t="shared" si="5"/>
        <v>700</v>
      </c>
      <c r="J337" s="12" t="s">
        <v>81</v>
      </c>
      <c r="K337" s="15"/>
    </row>
    <row r="338" customHeight="1" spans="1:11">
      <c r="A338" s="12">
        <v>335</v>
      </c>
      <c r="B338" s="12" t="s">
        <v>740</v>
      </c>
      <c r="C338" s="12" t="s">
        <v>827</v>
      </c>
      <c r="D338" s="347" t="s">
        <v>828</v>
      </c>
      <c r="E338" s="12">
        <v>2</v>
      </c>
      <c r="F338" s="12" t="s">
        <v>20</v>
      </c>
      <c r="G338" s="14">
        <v>350</v>
      </c>
      <c r="H338" s="14"/>
      <c r="I338" s="13">
        <f t="shared" si="5"/>
        <v>700</v>
      </c>
      <c r="J338" s="12" t="s">
        <v>81</v>
      </c>
      <c r="K338" s="15"/>
    </row>
    <row r="339" customHeight="1" spans="1:11">
      <c r="A339" s="12">
        <v>336</v>
      </c>
      <c r="B339" s="12" t="s">
        <v>740</v>
      </c>
      <c r="C339" s="12" t="s">
        <v>829</v>
      </c>
      <c r="D339" s="347" t="s">
        <v>830</v>
      </c>
      <c r="E339" s="15">
        <v>1</v>
      </c>
      <c r="F339" s="15" t="s">
        <v>20</v>
      </c>
      <c r="G339" s="14">
        <v>350</v>
      </c>
      <c r="H339" s="15"/>
      <c r="I339" s="13">
        <f t="shared" si="5"/>
        <v>350</v>
      </c>
      <c r="J339" s="12" t="s">
        <v>338</v>
      </c>
      <c r="K339" s="15"/>
    </row>
    <row r="340" customHeight="1" spans="1:11">
      <c r="A340" s="12">
        <v>337</v>
      </c>
      <c r="B340" s="12" t="s">
        <v>740</v>
      </c>
      <c r="C340" s="12" t="s">
        <v>831</v>
      </c>
      <c r="D340" s="347" t="s">
        <v>832</v>
      </c>
      <c r="E340" s="15">
        <v>2</v>
      </c>
      <c r="F340" s="15" t="s">
        <v>20</v>
      </c>
      <c r="G340" s="14">
        <v>350</v>
      </c>
      <c r="H340" s="15"/>
      <c r="I340" s="13">
        <f t="shared" si="5"/>
        <v>700</v>
      </c>
      <c r="J340" s="12" t="s">
        <v>338</v>
      </c>
      <c r="K340" s="15"/>
    </row>
    <row r="341" customHeight="1" spans="1:11">
      <c r="A341" s="12">
        <v>338</v>
      </c>
      <c r="B341" s="12" t="s">
        <v>740</v>
      </c>
      <c r="C341" s="12" t="s">
        <v>833</v>
      </c>
      <c r="D341" s="347" t="s">
        <v>834</v>
      </c>
      <c r="E341" s="15">
        <v>3</v>
      </c>
      <c r="F341" s="15" t="s">
        <v>20</v>
      </c>
      <c r="G341" s="14">
        <v>350</v>
      </c>
      <c r="H341" s="15"/>
      <c r="I341" s="13">
        <f t="shared" si="5"/>
        <v>1050</v>
      </c>
      <c r="J341" s="12" t="s">
        <v>338</v>
      </c>
      <c r="K341" s="15"/>
    </row>
    <row r="342" customHeight="1" spans="1:11">
      <c r="A342" s="12">
        <v>339</v>
      </c>
      <c r="B342" s="12" t="s">
        <v>740</v>
      </c>
      <c r="C342" s="12" t="s">
        <v>835</v>
      </c>
      <c r="D342" s="12" t="s">
        <v>836</v>
      </c>
      <c r="E342" s="15">
        <v>1</v>
      </c>
      <c r="F342" s="15" t="s">
        <v>20</v>
      </c>
      <c r="G342" s="14">
        <v>350</v>
      </c>
      <c r="H342" s="15"/>
      <c r="I342" s="13">
        <f t="shared" si="5"/>
        <v>350</v>
      </c>
      <c r="J342" s="12" t="s">
        <v>487</v>
      </c>
      <c r="K342" s="15"/>
    </row>
    <row r="343" customHeight="1" spans="1:11">
      <c r="A343" s="12">
        <v>340</v>
      </c>
      <c r="B343" s="12" t="s">
        <v>740</v>
      </c>
      <c r="C343" s="12" t="s">
        <v>837</v>
      </c>
      <c r="D343" s="347" t="s">
        <v>838</v>
      </c>
      <c r="E343" s="15">
        <v>1</v>
      </c>
      <c r="F343" s="15" t="s">
        <v>20</v>
      </c>
      <c r="G343" s="14">
        <v>350</v>
      </c>
      <c r="H343" s="15"/>
      <c r="I343" s="13">
        <f t="shared" si="5"/>
        <v>350</v>
      </c>
      <c r="J343" s="12" t="s">
        <v>487</v>
      </c>
      <c r="K343" s="15"/>
    </row>
    <row r="344" customHeight="1" spans="1:11">
      <c r="A344" s="12">
        <v>341</v>
      </c>
      <c r="B344" s="12" t="s">
        <v>740</v>
      </c>
      <c r="C344" s="17" t="s">
        <v>839</v>
      </c>
      <c r="D344" s="17" t="s">
        <v>840</v>
      </c>
      <c r="E344" s="15">
        <v>1</v>
      </c>
      <c r="F344" s="14" t="s">
        <v>20</v>
      </c>
      <c r="G344" s="14">
        <v>350</v>
      </c>
      <c r="H344" s="14"/>
      <c r="I344" s="13">
        <f t="shared" si="5"/>
        <v>350</v>
      </c>
      <c r="J344" s="12" t="s">
        <v>62</v>
      </c>
      <c r="K344" s="12" t="s">
        <v>841</v>
      </c>
    </row>
    <row r="345" customHeight="1" spans="1:11">
      <c r="A345" s="12">
        <v>342</v>
      </c>
      <c r="B345" s="12" t="s">
        <v>740</v>
      </c>
      <c r="C345" s="12" t="s">
        <v>842</v>
      </c>
      <c r="D345" s="13" t="s">
        <v>843</v>
      </c>
      <c r="E345" s="15">
        <v>2</v>
      </c>
      <c r="F345" s="14" t="s">
        <v>16</v>
      </c>
      <c r="G345" s="14">
        <v>360</v>
      </c>
      <c r="H345" s="14"/>
      <c r="I345" s="13">
        <f t="shared" si="5"/>
        <v>720</v>
      </c>
      <c r="J345" s="12" t="s">
        <v>17</v>
      </c>
      <c r="K345" s="14"/>
    </row>
    <row r="346" customHeight="1" spans="1:11">
      <c r="A346" s="12">
        <v>343</v>
      </c>
      <c r="B346" s="12" t="s">
        <v>740</v>
      </c>
      <c r="C346" s="12" t="s">
        <v>844</v>
      </c>
      <c r="D346" s="22" t="s">
        <v>845</v>
      </c>
      <c r="E346" s="15">
        <v>3</v>
      </c>
      <c r="F346" s="14" t="s">
        <v>16</v>
      </c>
      <c r="G346" s="14">
        <v>360</v>
      </c>
      <c r="H346" s="14"/>
      <c r="I346" s="13">
        <f t="shared" si="5"/>
        <v>1080</v>
      </c>
      <c r="J346" s="12" t="s">
        <v>62</v>
      </c>
      <c r="K346" s="19"/>
    </row>
    <row r="347" customHeight="1" spans="1:11">
      <c r="A347" s="12">
        <v>344</v>
      </c>
      <c r="B347" s="12" t="s">
        <v>740</v>
      </c>
      <c r="C347" s="12" t="s">
        <v>846</v>
      </c>
      <c r="D347" s="13" t="s">
        <v>847</v>
      </c>
      <c r="E347" s="15">
        <v>1</v>
      </c>
      <c r="F347" s="14" t="s">
        <v>16</v>
      </c>
      <c r="G347" s="14">
        <v>360</v>
      </c>
      <c r="H347" s="14"/>
      <c r="I347" s="13">
        <f t="shared" si="5"/>
        <v>360</v>
      </c>
      <c r="J347" s="12" t="s">
        <v>62</v>
      </c>
      <c r="K347" s="19"/>
    </row>
    <row r="348" customHeight="1" spans="1:11">
      <c r="A348" s="12">
        <v>345</v>
      </c>
      <c r="B348" s="12" t="s">
        <v>740</v>
      </c>
      <c r="C348" s="12" t="s">
        <v>848</v>
      </c>
      <c r="D348" s="22" t="s">
        <v>849</v>
      </c>
      <c r="E348" s="15">
        <v>1</v>
      </c>
      <c r="F348" s="14" t="s">
        <v>20</v>
      </c>
      <c r="G348" s="14">
        <v>350</v>
      </c>
      <c r="H348" s="14"/>
      <c r="I348" s="13">
        <f t="shared" si="5"/>
        <v>350</v>
      </c>
      <c r="J348" s="12" t="s">
        <v>62</v>
      </c>
      <c r="K348" s="19"/>
    </row>
    <row r="349" customHeight="1" spans="1:11">
      <c r="A349" s="12">
        <v>346</v>
      </c>
      <c r="B349" s="12" t="s">
        <v>740</v>
      </c>
      <c r="C349" s="12" t="s">
        <v>850</v>
      </c>
      <c r="D349" s="22" t="s">
        <v>851</v>
      </c>
      <c r="E349" s="15">
        <v>2</v>
      </c>
      <c r="F349" s="14" t="s">
        <v>20</v>
      </c>
      <c r="G349" s="14">
        <v>350</v>
      </c>
      <c r="H349" s="14"/>
      <c r="I349" s="13">
        <f t="shared" si="5"/>
        <v>700</v>
      </c>
      <c r="J349" s="12" t="s">
        <v>62</v>
      </c>
      <c r="K349" s="19"/>
    </row>
    <row r="350" customHeight="1" spans="1:11">
      <c r="A350" s="12">
        <v>347</v>
      </c>
      <c r="B350" s="12" t="s">
        <v>740</v>
      </c>
      <c r="C350" s="12" t="s">
        <v>852</v>
      </c>
      <c r="D350" s="13" t="s">
        <v>853</v>
      </c>
      <c r="E350" s="15">
        <v>2</v>
      </c>
      <c r="F350" s="14" t="s">
        <v>33</v>
      </c>
      <c r="G350" s="14">
        <v>340</v>
      </c>
      <c r="H350" s="14"/>
      <c r="I350" s="13">
        <f t="shared" si="5"/>
        <v>680</v>
      </c>
      <c r="J350" s="12" t="s">
        <v>17</v>
      </c>
      <c r="K350" s="14"/>
    </row>
    <row r="351" customHeight="1" spans="1:11">
      <c r="A351" s="12">
        <v>348</v>
      </c>
      <c r="B351" s="12" t="s">
        <v>740</v>
      </c>
      <c r="C351" s="12" t="s">
        <v>854</v>
      </c>
      <c r="D351" s="13" t="s">
        <v>855</v>
      </c>
      <c r="E351" s="15">
        <v>2</v>
      </c>
      <c r="F351" s="14" t="s">
        <v>20</v>
      </c>
      <c r="G351" s="14">
        <v>350</v>
      </c>
      <c r="H351" s="14"/>
      <c r="I351" s="13">
        <f t="shared" si="5"/>
        <v>700</v>
      </c>
      <c r="J351" s="12" t="s">
        <v>62</v>
      </c>
      <c r="K351" s="19"/>
    </row>
    <row r="352" customHeight="1" spans="1:11">
      <c r="A352" s="12">
        <v>349</v>
      </c>
      <c r="B352" s="12" t="s">
        <v>740</v>
      </c>
      <c r="C352" s="12" t="s">
        <v>856</v>
      </c>
      <c r="D352" s="13" t="s">
        <v>857</v>
      </c>
      <c r="E352" s="15">
        <v>1</v>
      </c>
      <c r="F352" s="14" t="s">
        <v>16</v>
      </c>
      <c r="G352" s="14">
        <v>360</v>
      </c>
      <c r="H352" s="14"/>
      <c r="I352" s="13">
        <f t="shared" si="5"/>
        <v>360</v>
      </c>
      <c r="J352" s="12" t="s">
        <v>62</v>
      </c>
      <c r="K352" s="19"/>
    </row>
    <row r="353" customHeight="1" spans="1:11">
      <c r="A353" s="12">
        <v>350</v>
      </c>
      <c r="B353" s="12" t="s">
        <v>740</v>
      </c>
      <c r="C353" s="20" t="s">
        <v>858</v>
      </c>
      <c r="D353" s="13" t="s">
        <v>859</v>
      </c>
      <c r="E353" s="15">
        <v>2</v>
      </c>
      <c r="F353" s="14" t="s">
        <v>20</v>
      </c>
      <c r="G353" s="14">
        <v>350</v>
      </c>
      <c r="H353" s="14"/>
      <c r="I353" s="13">
        <f t="shared" si="5"/>
        <v>700</v>
      </c>
      <c r="J353" s="12" t="s">
        <v>141</v>
      </c>
      <c r="K353" s="19"/>
    </row>
    <row r="354" customHeight="1" spans="1:11">
      <c r="A354" s="12">
        <v>351</v>
      </c>
      <c r="B354" s="12" t="s">
        <v>740</v>
      </c>
      <c r="C354" s="21" t="s">
        <v>860</v>
      </c>
      <c r="D354" s="18" t="s">
        <v>861</v>
      </c>
      <c r="E354" s="23">
        <v>2</v>
      </c>
      <c r="F354" s="23" t="s">
        <v>20</v>
      </c>
      <c r="G354" s="14">
        <v>350</v>
      </c>
      <c r="H354" s="14"/>
      <c r="I354" s="13">
        <f t="shared" si="5"/>
        <v>700</v>
      </c>
      <c r="J354" s="14" t="s">
        <v>862</v>
      </c>
      <c r="K354" s="19"/>
    </row>
    <row r="355" customHeight="1" spans="1:12">
      <c r="A355" s="12">
        <v>352</v>
      </c>
      <c r="B355" s="12" t="s">
        <v>740</v>
      </c>
      <c r="C355" s="37" t="s">
        <v>863</v>
      </c>
      <c r="D355" s="41" t="s">
        <v>864</v>
      </c>
      <c r="E355" s="14">
        <v>3</v>
      </c>
      <c r="F355" s="14" t="s">
        <v>33</v>
      </c>
      <c r="G355" s="14">
        <v>340</v>
      </c>
      <c r="H355" s="14"/>
      <c r="I355" s="13">
        <f t="shared" si="5"/>
        <v>1020</v>
      </c>
      <c r="J355" s="12" t="s">
        <v>343</v>
      </c>
      <c r="K355" s="15" t="s">
        <v>619</v>
      </c>
      <c r="L355" s="1">
        <v>1</v>
      </c>
    </row>
    <row r="356" customHeight="1" spans="1:12">
      <c r="A356" s="12">
        <v>353</v>
      </c>
      <c r="B356" s="12" t="s">
        <v>740</v>
      </c>
      <c r="C356" s="21" t="s">
        <v>865</v>
      </c>
      <c r="D356" s="32" t="s">
        <v>866</v>
      </c>
      <c r="E356" s="15">
        <v>2</v>
      </c>
      <c r="F356" s="14" t="s">
        <v>20</v>
      </c>
      <c r="G356" s="14">
        <v>350</v>
      </c>
      <c r="H356" s="14"/>
      <c r="I356" s="13">
        <f t="shared" si="5"/>
        <v>700</v>
      </c>
      <c r="J356" s="12"/>
      <c r="K356" s="15" t="s">
        <v>867</v>
      </c>
      <c r="L356" s="3"/>
    </row>
    <row r="357" customHeight="1" spans="1:11">
      <c r="A357" s="12">
        <v>354</v>
      </c>
      <c r="B357" s="12" t="s">
        <v>868</v>
      </c>
      <c r="C357" s="15" t="s">
        <v>869</v>
      </c>
      <c r="D357" s="18" t="s">
        <v>870</v>
      </c>
      <c r="E357" s="15">
        <v>2</v>
      </c>
      <c r="F357" s="19" t="s">
        <v>42</v>
      </c>
      <c r="G357" s="14">
        <v>370</v>
      </c>
      <c r="H357" s="14"/>
      <c r="I357" s="13">
        <f t="shared" si="5"/>
        <v>740</v>
      </c>
      <c r="J357" s="12" t="s">
        <v>89</v>
      </c>
      <c r="K357" s="19"/>
    </row>
    <row r="358" customHeight="1" spans="1:12">
      <c r="A358" s="12">
        <v>355</v>
      </c>
      <c r="B358" s="12" t="s">
        <v>868</v>
      </c>
      <c r="C358" s="17" t="s">
        <v>871</v>
      </c>
      <c r="D358" s="17" t="s">
        <v>872</v>
      </c>
      <c r="E358" s="37">
        <v>1</v>
      </c>
      <c r="F358" s="37" t="s">
        <v>20</v>
      </c>
      <c r="G358" s="14">
        <v>350</v>
      </c>
      <c r="H358" s="15"/>
      <c r="I358" s="13">
        <f t="shared" si="5"/>
        <v>350</v>
      </c>
      <c r="J358" s="12" t="s">
        <v>496</v>
      </c>
      <c r="K358" s="15" t="s">
        <v>873</v>
      </c>
      <c r="L358" s="1">
        <v>1</v>
      </c>
    </row>
    <row r="359" customHeight="1" spans="1:11">
      <c r="A359" s="12">
        <v>356</v>
      </c>
      <c r="B359" s="12" t="s">
        <v>868</v>
      </c>
      <c r="C359" s="15" t="s">
        <v>874</v>
      </c>
      <c r="D359" s="18" t="s">
        <v>875</v>
      </c>
      <c r="E359" s="15">
        <v>1</v>
      </c>
      <c r="F359" s="19" t="s">
        <v>16</v>
      </c>
      <c r="G359" s="14">
        <v>360</v>
      </c>
      <c r="H359" s="14"/>
      <c r="I359" s="13">
        <f t="shared" si="5"/>
        <v>360</v>
      </c>
      <c r="J359" s="12" t="s">
        <v>89</v>
      </c>
      <c r="K359" s="19"/>
    </row>
    <row r="360" customHeight="1" spans="1:11">
      <c r="A360" s="12">
        <v>357</v>
      </c>
      <c r="B360" s="12" t="s">
        <v>868</v>
      </c>
      <c r="C360" s="12" t="s">
        <v>876</v>
      </c>
      <c r="D360" s="13" t="s">
        <v>877</v>
      </c>
      <c r="E360" s="15">
        <v>1</v>
      </c>
      <c r="F360" s="14" t="s">
        <v>16</v>
      </c>
      <c r="G360" s="14">
        <v>360</v>
      </c>
      <c r="H360" s="14"/>
      <c r="I360" s="13">
        <f t="shared" si="5"/>
        <v>360</v>
      </c>
      <c r="J360" s="12" t="s">
        <v>246</v>
      </c>
      <c r="K360" s="14" t="s">
        <v>878</v>
      </c>
    </row>
    <row r="361" customHeight="1" spans="1:11">
      <c r="A361" s="12">
        <v>358</v>
      </c>
      <c r="B361" s="12" t="s">
        <v>868</v>
      </c>
      <c r="C361" s="12" t="s">
        <v>879</v>
      </c>
      <c r="D361" s="13" t="s">
        <v>880</v>
      </c>
      <c r="E361" s="15">
        <v>3</v>
      </c>
      <c r="F361" s="14" t="s">
        <v>33</v>
      </c>
      <c r="G361" s="14">
        <v>340</v>
      </c>
      <c r="H361" s="14"/>
      <c r="I361" s="13">
        <f t="shared" si="5"/>
        <v>1020</v>
      </c>
      <c r="J361" s="12" t="s">
        <v>49</v>
      </c>
      <c r="K361" s="14"/>
    </row>
    <row r="362" customHeight="1" spans="1:11">
      <c r="A362" s="12">
        <v>359</v>
      </c>
      <c r="B362" s="12" t="s">
        <v>868</v>
      </c>
      <c r="C362" s="12" t="s">
        <v>881</v>
      </c>
      <c r="D362" s="13" t="s">
        <v>882</v>
      </c>
      <c r="E362" s="15">
        <v>1</v>
      </c>
      <c r="F362" s="14" t="s">
        <v>33</v>
      </c>
      <c r="G362" s="14">
        <v>340</v>
      </c>
      <c r="H362" s="14"/>
      <c r="I362" s="13">
        <f t="shared" si="5"/>
        <v>340</v>
      </c>
      <c r="J362" s="12" t="s">
        <v>39</v>
      </c>
      <c r="K362" s="14" t="s">
        <v>883</v>
      </c>
    </row>
    <row r="363" s="1" customFormat="1" ht="50" customHeight="1" spans="1:11">
      <c r="A363" s="12">
        <v>360</v>
      </c>
      <c r="B363" s="12" t="s">
        <v>868</v>
      </c>
      <c r="C363" s="12" t="s">
        <v>884</v>
      </c>
      <c r="D363" s="13" t="s">
        <v>885</v>
      </c>
      <c r="E363" s="15">
        <v>3</v>
      </c>
      <c r="F363" s="14" t="s">
        <v>33</v>
      </c>
      <c r="G363" s="14">
        <v>340</v>
      </c>
      <c r="H363" s="14"/>
      <c r="I363" s="13">
        <f t="shared" si="5"/>
        <v>1020</v>
      </c>
      <c r="J363" s="12" t="s">
        <v>39</v>
      </c>
      <c r="K363" s="14" t="s">
        <v>886</v>
      </c>
    </row>
    <row r="364" customHeight="1" spans="1:11">
      <c r="A364" s="12">
        <v>361</v>
      </c>
      <c r="B364" s="12" t="s">
        <v>868</v>
      </c>
      <c r="C364" s="12" t="s">
        <v>887</v>
      </c>
      <c r="D364" s="13" t="s">
        <v>888</v>
      </c>
      <c r="E364" s="15">
        <v>2</v>
      </c>
      <c r="F364" s="14" t="s">
        <v>33</v>
      </c>
      <c r="G364" s="14">
        <v>340</v>
      </c>
      <c r="H364" s="14"/>
      <c r="I364" s="13">
        <f t="shared" si="5"/>
        <v>680</v>
      </c>
      <c r="J364" s="12" t="s">
        <v>39</v>
      </c>
      <c r="K364" s="14"/>
    </row>
    <row r="365" customHeight="1" spans="1:11">
      <c r="A365" s="12">
        <v>362</v>
      </c>
      <c r="B365" s="12" t="s">
        <v>868</v>
      </c>
      <c r="C365" s="12" t="s">
        <v>889</v>
      </c>
      <c r="D365" s="13" t="s">
        <v>890</v>
      </c>
      <c r="E365" s="15">
        <v>2</v>
      </c>
      <c r="F365" s="14" t="s">
        <v>33</v>
      </c>
      <c r="G365" s="14">
        <v>340</v>
      </c>
      <c r="H365" s="14"/>
      <c r="I365" s="13">
        <f t="shared" si="5"/>
        <v>680</v>
      </c>
      <c r="J365" s="12" t="s">
        <v>49</v>
      </c>
      <c r="K365" s="14"/>
    </row>
    <row r="366" customHeight="1" spans="1:11">
      <c r="A366" s="12">
        <v>363</v>
      </c>
      <c r="B366" s="12" t="s">
        <v>868</v>
      </c>
      <c r="C366" s="12" t="s">
        <v>891</v>
      </c>
      <c r="D366" s="13" t="s">
        <v>892</v>
      </c>
      <c r="E366" s="15">
        <v>2</v>
      </c>
      <c r="F366" s="14" t="s">
        <v>33</v>
      </c>
      <c r="G366" s="14">
        <v>340</v>
      </c>
      <c r="H366" s="14"/>
      <c r="I366" s="13">
        <f t="shared" si="5"/>
        <v>680</v>
      </c>
      <c r="J366" s="12" t="s">
        <v>49</v>
      </c>
      <c r="K366" s="14" t="s">
        <v>893</v>
      </c>
    </row>
    <row r="367" customHeight="1" spans="1:13">
      <c r="A367" s="12">
        <v>364</v>
      </c>
      <c r="B367" s="12" t="s">
        <v>868</v>
      </c>
      <c r="C367" s="12" t="s">
        <v>894</v>
      </c>
      <c r="D367" s="13" t="s">
        <v>895</v>
      </c>
      <c r="E367" s="15">
        <v>1</v>
      </c>
      <c r="F367" s="14" t="s">
        <v>42</v>
      </c>
      <c r="G367" s="14">
        <v>370</v>
      </c>
      <c r="H367" s="14"/>
      <c r="I367" s="13">
        <f t="shared" si="5"/>
        <v>370</v>
      </c>
      <c r="J367" s="12" t="s">
        <v>39</v>
      </c>
      <c r="K367" s="14"/>
      <c r="M367" s="1" t="s">
        <v>896</v>
      </c>
    </row>
    <row r="368" customHeight="1" spans="1:12">
      <c r="A368" s="12">
        <v>365</v>
      </c>
      <c r="B368" s="12" t="s">
        <v>868</v>
      </c>
      <c r="C368" s="15" t="s">
        <v>897</v>
      </c>
      <c r="D368" s="12" t="s">
        <v>898</v>
      </c>
      <c r="E368" s="15">
        <v>1</v>
      </c>
      <c r="F368" s="14" t="s">
        <v>33</v>
      </c>
      <c r="G368" s="14">
        <v>340</v>
      </c>
      <c r="H368" s="14"/>
      <c r="I368" s="13">
        <f t="shared" si="5"/>
        <v>340</v>
      </c>
      <c r="J368" s="12" t="s">
        <v>181</v>
      </c>
      <c r="K368" s="14" t="s">
        <v>899</v>
      </c>
      <c r="L368" s="28"/>
    </row>
    <row r="369" customHeight="1" spans="1:11">
      <c r="A369" s="12">
        <v>366</v>
      </c>
      <c r="B369" s="12" t="s">
        <v>868</v>
      </c>
      <c r="C369" s="12" t="s">
        <v>900</v>
      </c>
      <c r="D369" s="13" t="s">
        <v>901</v>
      </c>
      <c r="E369" s="15">
        <v>2</v>
      </c>
      <c r="F369" s="14" t="s">
        <v>33</v>
      </c>
      <c r="G369" s="14">
        <v>340</v>
      </c>
      <c r="H369" s="14"/>
      <c r="I369" s="13">
        <f t="shared" si="5"/>
        <v>680</v>
      </c>
      <c r="J369" s="12" t="s">
        <v>190</v>
      </c>
      <c r="K369" s="14"/>
    </row>
    <row r="370" customHeight="1" spans="1:11">
      <c r="A370" s="12">
        <v>367</v>
      </c>
      <c r="B370" s="12" t="s">
        <v>868</v>
      </c>
      <c r="C370" s="12" t="s">
        <v>902</v>
      </c>
      <c r="D370" s="13" t="s">
        <v>903</v>
      </c>
      <c r="E370" s="15">
        <v>2</v>
      </c>
      <c r="F370" s="14" t="s">
        <v>33</v>
      </c>
      <c r="G370" s="14">
        <v>340</v>
      </c>
      <c r="H370" s="14"/>
      <c r="I370" s="13">
        <f t="shared" si="5"/>
        <v>680</v>
      </c>
      <c r="J370" s="12" t="s">
        <v>77</v>
      </c>
      <c r="K370" s="14"/>
    </row>
    <row r="371" customHeight="1" spans="1:11">
      <c r="A371" s="12">
        <v>368</v>
      </c>
      <c r="B371" s="12" t="s">
        <v>868</v>
      </c>
      <c r="C371" s="12" t="s">
        <v>904</v>
      </c>
      <c r="D371" s="13" t="s">
        <v>905</v>
      </c>
      <c r="E371" s="15">
        <v>1</v>
      </c>
      <c r="F371" s="14" t="s">
        <v>33</v>
      </c>
      <c r="G371" s="14">
        <v>340</v>
      </c>
      <c r="H371" s="14"/>
      <c r="I371" s="13">
        <f t="shared" si="5"/>
        <v>340</v>
      </c>
      <c r="J371" s="12" t="s">
        <v>49</v>
      </c>
      <c r="K371" s="14"/>
    </row>
    <row r="372" customHeight="1" spans="1:12">
      <c r="A372" s="12">
        <v>369</v>
      </c>
      <c r="B372" s="12" t="s">
        <v>868</v>
      </c>
      <c r="C372" s="21" t="s">
        <v>906</v>
      </c>
      <c r="D372" s="13" t="s">
        <v>907</v>
      </c>
      <c r="E372" s="37">
        <v>2</v>
      </c>
      <c r="F372" s="37" t="s">
        <v>20</v>
      </c>
      <c r="G372" s="14">
        <v>350</v>
      </c>
      <c r="H372" s="15"/>
      <c r="I372" s="13">
        <f t="shared" si="5"/>
        <v>700</v>
      </c>
      <c r="J372" s="12" t="s">
        <v>908</v>
      </c>
      <c r="K372" s="14" t="s">
        <v>909</v>
      </c>
      <c r="L372" s="1">
        <v>1</v>
      </c>
    </row>
    <row r="373" customHeight="1" spans="1:11">
      <c r="A373" s="12">
        <v>370</v>
      </c>
      <c r="B373" s="12" t="s">
        <v>868</v>
      </c>
      <c r="C373" s="12" t="s">
        <v>910</v>
      </c>
      <c r="D373" s="13" t="s">
        <v>911</v>
      </c>
      <c r="E373" s="15">
        <v>2</v>
      </c>
      <c r="F373" s="14" t="s">
        <v>33</v>
      </c>
      <c r="G373" s="14">
        <v>340</v>
      </c>
      <c r="H373" s="14"/>
      <c r="I373" s="13">
        <f t="shared" si="5"/>
        <v>680</v>
      </c>
      <c r="J373" s="12" t="s">
        <v>126</v>
      </c>
      <c r="K373" s="14"/>
    </row>
    <row r="374" customHeight="1" spans="1:11">
      <c r="A374" s="12">
        <v>371</v>
      </c>
      <c r="B374" s="12" t="s">
        <v>912</v>
      </c>
      <c r="C374" s="15" t="s">
        <v>913</v>
      </c>
      <c r="D374" s="18" t="s">
        <v>914</v>
      </c>
      <c r="E374" s="15">
        <v>1</v>
      </c>
      <c r="F374" s="19" t="s">
        <v>20</v>
      </c>
      <c r="G374" s="14">
        <v>350</v>
      </c>
      <c r="H374" s="14"/>
      <c r="I374" s="13">
        <f t="shared" si="5"/>
        <v>350</v>
      </c>
      <c r="J374" s="12" t="s">
        <v>89</v>
      </c>
      <c r="K374" s="19"/>
    </row>
    <row r="375" customHeight="1" spans="1:11">
      <c r="A375" s="12">
        <v>372</v>
      </c>
      <c r="B375" s="12" t="s">
        <v>912</v>
      </c>
      <c r="C375" s="15" t="s">
        <v>915</v>
      </c>
      <c r="D375" s="15" t="s">
        <v>916</v>
      </c>
      <c r="E375" s="15">
        <v>2</v>
      </c>
      <c r="F375" s="19" t="s">
        <v>33</v>
      </c>
      <c r="G375" s="14">
        <v>340</v>
      </c>
      <c r="H375" s="14"/>
      <c r="I375" s="13">
        <f t="shared" si="5"/>
        <v>680</v>
      </c>
      <c r="J375" s="12" t="s">
        <v>89</v>
      </c>
      <c r="K375" s="19"/>
    </row>
    <row r="376" customHeight="1" spans="1:12">
      <c r="A376" s="12">
        <v>373</v>
      </c>
      <c r="B376" s="12" t="s">
        <v>912</v>
      </c>
      <c r="C376" s="21" t="s">
        <v>917</v>
      </c>
      <c r="D376" s="13" t="s">
        <v>918</v>
      </c>
      <c r="E376" s="15">
        <v>1</v>
      </c>
      <c r="F376" s="14" t="s">
        <v>16</v>
      </c>
      <c r="G376" s="14">
        <v>360</v>
      </c>
      <c r="H376" s="14"/>
      <c r="I376" s="13">
        <f t="shared" si="5"/>
        <v>360</v>
      </c>
      <c r="J376" s="12" t="s">
        <v>89</v>
      </c>
      <c r="K376" s="19" t="s">
        <v>323</v>
      </c>
      <c r="L376" s="29"/>
    </row>
    <row r="377" customHeight="1" spans="1:12">
      <c r="A377" s="12">
        <v>374</v>
      </c>
      <c r="B377" s="12" t="s">
        <v>912</v>
      </c>
      <c r="C377" s="20" t="s">
        <v>919</v>
      </c>
      <c r="D377" s="13" t="s">
        <v>920</v>
      </c>
      <c r="E377" s="15">
        <v>4</v>
      </c>
      <c r="F377" s="19" t="s">
        <v>33</v>
      </c>
      <c r="G377" s="14">
        <v>340</v>
      </c>
      <c r="H377" s="14"/>
      <c r="I377" s="13">
        <f t="shared" si="5"/>
        <v>1360</v>
      </c>
      <c r="J377" s="12" t="s">
        <v>89</v>
      </c>
      <c r="K377" s="19" t="s">
        <v>921</v>
      </c>
      <c r="L377" s="29"/>
    </row>
    <row r="378" customHeight="1" spans="1:11">
      <c r="A378" s="12">
        <v>375</v>
      </c>
      <c r="B378" s="12" t="s">
        <v>912</v>
      </c>
      <c r="C378" s="12" t="s">
        <v>922</v>
      </c>
      <c r="D378" s="22" t="s">
        <v>923</v>
      </c>
      <c r="E378" s="15">
        <v>4</v>
      </c>
      <c r="F378" s="14" t="s">
        <v>20</v>
      </c>
      <c r="G378" s="14">
        <v>350</v>
      </c>
      <c r="H378" s="14"/>
      <c r="I378" s="13">
        <f t="shared" si="5"/>
        <v>1400</v>
      </c>
      <c r="J378" s="12" t="s">
        <v>62</v>
      </c>
      <c r="K378" s="19"/>
    </row>
    <row r="379" customHeight="1" spans="1:11">
      <c r="A379" s="12">
        <v>376</v>
      </c>
      <c r="B379" s="12" t="s">
        <v>912</v>
      </c>
      <c r="C379" s="21" t="s">
        <v>924</v>
      </c>
      <c r="D379" s="22" t="s">
        <v>925</v>
      </c>
      <c r="E379" s="15">
        <v>2</v>
      </c>
      <c r="F379" s="14" t="s">
        <v>20</v>
      </c>
      <c r="G379" s="14">
        <v>350</v>
      </c>
      <c r="H379" s="14"/>
      <c r="I379" s="13">
        <f t="shared" si="5"/>
        <v>700</v>
      </c>
      <c r="J379" s="12" t="s">
        <v>141</v>
      </c>
      <c r="K379" s="19"/>
    </row>
    <row r="380" customHeight="1" spans="1:11">
      <c r="A380" s="12">
        <v>377</v>
      </c>
      <c r="B380" s="12" t="s">
        <v>912</v>
      </c>
      <c r="C380" s="12" t="s">
        <v>926</v>
      </c>
      <c r="D380" s="347" t="s">
        <v>927</v>
      </c>
      <c r="E380" s="15">
        <v>2</v>
      </c>
      <c r="F380" s="15" t="s">
        <v>16</v>
      </c>
      <c r="G380" s="14">
        <v>360</v>
      </c>
      <c r="H380" s="15"/>
      <c r="I380" s="13">
        <f t="shared" si="5"/>
        <v>720</v>
      </c>
      <c r="J380" s="12" t="s">
        <v>338</v>
      </c>
      <c r="K380" s="15"/>
    </row>
    <row r="381" customHeight="1" spans="1:11">
      <c r="A381" s="12">
        <v>378</v>
      </c>
      <c r="B381" s="12" t="s">
        <v>912</v>
      </c>
      <c r="C381" s="12" t="s">
        <v>928</v>
      </c>
      <c r="D381" s="13" t="s">
        <v>929</v>
      </c>
      <c r="E381" s="15">
        <v>2</v>
      </c>
      <c r="F381" s="14" t="s">
        <v>20</v>
      </c>
      <c r="G381" s="14">
        <v>350</v>
      </c>
      <c r="H381" s="14"/>
      <c r="I381" s="13">
        <f t="shared" si="5"/>
        <v>700</v>
      </c>
      <c r="J381" s="12" t="s">
        <v>39</v>
      </c>
      <c r="K381" s="14"/>
    </row>
    <row r="382" customHeight="1" spans="1:13">
      <c r="A382" s="12">
        <v>379</v>
      </c>
      <c r="B382" s="12" t="s">
        <v>912</v>
      </c>
      <c r="C382" s="15" t="s">
        <v>930</v>
      </c>
      <c r="D382" s="15" t="s">
        <v>931</v>
      </c>
      <c r="E382" s="15">
        <v>1</v>
      </c>
      <c r="F382" s="19" t="s">
        <v>20</v>
      </c>
      <c r="G382" s="14">
        <v>350</v>
      </c>
      <c r="H382" s="14"/>
      <c r="I382" s="13">
        <f t="shared" si="5"/>
        <v>350</v>
      </c>
      <c r="J382" s="12"/>
      <c r="K382" s="19"/>
      <c r="M382" s="1" t="s">
        <v>462</v>
      </c>
    </row>
    <row r="383" customHeight="1" spans="1:11">
      <c r="A383" s="12">
        <v>380</v>
      </c>
      <c r="B383" s="12" t="s">
        <v>912</v>
      </c>
      <c r="C383" s="12" t="s">
        <v>932</v>
      </c>
      <c r="D383" s="13" t="s">
        <v>933</v>
      </c>
      <c r="E383" s="15">
        <v>2</v>
      </c>
      <c r="F383" s="14" t="s">
        <v>20</v>
      </c>
      <c r="G383" s="14">
        <v>350</v>
      </c>
      <c r="H383" s="14"/>
      <c r="I383" s="13">
        <f t="shared" si="5"/>
        <v>700</v>
      </c>
      <c r="J383" s="12" t="s">
        <v>39</v>
      </c>
      <c r="K383" s="14"/>
    </row>
    <row r="384" customHeight="1" spans="1:11">
      <c r="A384" s="12">
        <v>381</v>
      </c>
      <c r="B384" s="12" t="s">
        <v>912</v>
      </c>
      <c r="C384" s="12" t="s">
        <v>934</v>
      </c>
      <c r="D384" s="13" t="s">
        <v>935</v>
      </c>
      <c r="E384" s="15">
        <v>2</v>
      </c>
      <c r="F384" s="14" t="s">
        <v>16</v>
      </c>
      <c r="G384" s="14">
        <v>360</v>
      </c>
      <c r="H384" s="14"/>
      <c r="I384" s="13">
        <f t="shared" si="5"/>
        <v>720</v>
      </c>
      <c r="J384" s="12" t="s">
        <v>17</v>
      </c>
      <c r="K384" s="14"/>
    </row>
    <row r="385" customHeight="1" spans="1:11">
      <c r="A385" s="12">
        <v>382</v>
      </c>
      <c r="B385" s="12" t="s">
        <v>912</v>
      </c>
      <c r="C385" s="12" t="s">
        <v>936</v>
      </c>
      <c r="D385" s="13" t="s">
        <v>937</v>
      </c>
      <c r="E385" s="15">
        <v>2</v>
      </c>
      <c r="F385" s="14" t="s">
        <v>20</v>
      </c>
      <c r="G385" s="14">
        <v>350</v>
      </c>
      <c r="H385" s="14"/>
      <c r="I385" s="13">
        <f t="shared" si="5"/>
        <v>700</v>
      </c>
      <c r="J385" s="12" t="s">
        <v>39</v>
      </c>
      <c r="K385" s="14"/>
    </row>
    <row r="386" customHeight="1" spans="1:12">
      <c r="A386" s="12">
        <v>383</v>
      </c>
      <c r="B386" s="12" t="s">
        <v>912</v>
      </c>
      <c r="C386" s="12" t="s">
        <v>938</v>
      </c>
      <c r="D386" s="13" t="s">
        <v>939</v>
      </c>
      <c r="E386" s="15">
        <v>2</v>
      </c>
      <c r="F386" s="14" t="s">
        <v>20</v>
      </c>
      <c r="G386" s="14">
        <v>350</v>
      </c>
      <c r="H386" s="14"/>
      <c r="I386" s="13">
        <f t="shared" si="5"/>
        <v>700</v>
      </c>
      <c r="J386" s="12" t="s">
        <v>39</v>
      </c>
      <c r="K386" s="14"/>
      <c r="L386" s="28"/>
    </row>
    <row r="387" customHeight="1" spans="1:12">
      <c r="A387" s="12">
        <v>384</v>
      </c>
      <c r="B387" s="12" t="s">
        <v>912</v>
      </c>
      <c r="C387" s="44" t="s">
        <v>940</v>
      </c>
      <c r="D387" s="44" t="s">
        <v>941</v>
      </c>
      <c r="E387" s="15">
        <v>1</v>
      </c>
      <c r="F387" s="14" t="s">
        <v>20</v>
      </c>
      <c r="G387" s="14">
        <v>350</v>
      </c>
      <c r="H387" s="14"/>
      <c r="I387" s="13">
        <f t="shared" si="5"/>
        <v>350</v>
      </c>
      <c r="J387" s="12" t="s">
        <v>39</v>
      </c>
      <c r="K387" s="14" t="s">
        <v>942</v>
      </c>
      <c r="L387" s="28"/>
    </row>
    <row r="388" customHeight="1" spans="1:11">
      <c r="A388" s="12">
        <v>385</v>
      </c>
      <c r="B388" s="12" t="s">
        <v>912</v>
      </c>
      <c r="C388" s="12" t="s">
        <v>943</v>
      </c>
      <c r="D388" s="13" t="s">
        <v>944</v>
      </c>
      <c r="E388" s="15">
        <v>1</v>
      </c>
      <c r="F388" s="14" t="s">
        <v>16</v>
      </c>
      <c r="G388" s="14">
        <v>360</v>
      </c>
      <c r="H388" s="14"/>
      <c r="I388" s="13">
        <f t="shared" ref="I388:I451" si="6">G388*E388+H388</f>
        <v>360</v>
      </c>
      <c r="J388" s="12" t="s">
        <v>39</v>
      </c>
      <c r="K388" s="14"/>
    </row>
    <row r="389" customHeight="1" spans="1:13">
      <c r="A389" s="12">
        <v>386</v>
      </c>
      <c r="B389" s="12" t="s">
        <v>912</v>
      </c>
      <c r="C389" s="12" t="s">
        <v>945</v>
      </c>
      <c r="D389" s="13" t="s">
        <v>946</v>
      </c>
      <c r="E389" s="15">
        <v>1</v>
      </c>
      <c r="F389" s="14" t="s">
        <v>20</v>
      </c>
      <c r="G389" s="14">
        <v>350</v>
      </c>
      <c r="H389" s="14"/>
      <c r="I389" s="13">
        <f t="shared" si="6"/>
        <v>350</v>
      </c>
      <c r="J389" s="12" t="s">
        <v>39</v>
      </c>
      <c r="K389" s="14" t="s">
        <v>78</v>
      </c>
      <c r="L389" s="29"/>
      <c r="M389" s="1" t="s">
        <v>947</v>
      </c>
    </row>
    <row r="390" customHeight="1" spans="1:11">
      <c r="A390" s="12">
        <v>387</v>
      </c>
      <c r="B390" s="12" t="s">
        <v>912</v>
      </c>
      <c r="C390" s="12" t="s">
        <v>948</v>
      </c>
      <c r="D390" s="13" t="s">
        <v>949</v>
      </c>
      <c r="E390" s="15">
        <v>1</v>
      </c>
      <c r="F390" s="14" t="s">
        <v>42</v>
      </c>
      <c r="G390" s="14">
        <v>370</v>
      </c>
      <c r="H390" s="14"/>
      <c r="I390" s="13">
        <f t="shared" si="6"/>
        <v>370</v>
      </c>
      <c r="J390" s="12" t="s">
        <v>39</v>
      </c>
      <c r="K390" s="14"/>
    </row>
    <row r="391" customHeight="1" spans="1:11">
      <c r="A391" s="12">
        <v>388</v>
      </c>
      <c r="B391" s="12" t="s">
        <v>912</v>
      </c>
      <c r="C391" s="12" t="s">
        <v>950</v>
      </c>
      <c r="D391" s="13" t="s">
        <v>951</v>
      </c>
      <c r="E391" s="15">
        <v>2</v>
      </c>
      <c r="F391" s="14" t="s">
        <v>20</v>
      </c>
      <c r="G391" s="14">
        <v>350</v>
      </c>
      <c r="H391" s="14"/>
      <c r="I391" s="13">
        <f t="shared" si="6"/>
        <v>700</v>
      </c>
      <c r="J391" s="12" t="s">
        <v>126</v>
      </c>
      <c r="K391" s="14"/>
    </row>
    <row r="392" customHeight="1" spans="1:11">
      <c r="A392" s="12">
        <v>389</v>
      </c>
      <c r="B392" s="12" t="s">
        <v>912</v>
      </c>
      <c r="C392" s="12" t="s">
        <v>952</v>
      </c>
      <c r="D392" s="13" t="s">
        <v>953</v>
      </c>
      <c r="E392" s="15">
        <v>1</v>
      </c>
      <c r="F392" s="14" t="s">
        <v>20</v>
      </c>
      <c r="G392" s="14">
        <v>350</v>
      </c>
      <c r="H392" s="14"/>
      <c r="I392" s="13">
        <f t="shared" si="6"/>
        <v>350</v>
      </c>
      <c r="J392" s="12" t="s">
        <v>39</v>
      </c>
      <c r="K392" s="14"/>
    </row>
    <row r="393" customHeight="1" spans="1:12">
      <c r="A393" s="12">
        <v>390</v>
      </c>
      <c r="B393" s="12" t="s">
        <v>912</v>
      </c>
      <c r="C393" s="20" t="s">
        <v>954</v>
      </c>
      <c r="D393" s="13" t="s">
        <v>955</v>
      </c>
      <c r="E393" s="15">
        <v>1</v>
      </c>
      <c r="F393" s="14" t="s">
        <v>16</v>
      </c>
      <c r="G393" s="14">
        <v>360</v>
      </c>
      <c r="H393" s="14"/>
      <c r="I393" s="13">
        <f t="shared" si="6"/>
        <v>360</v>
      </c>
      <c r="J393" s="12" t="s">
        <v>39</v>
      </c>
      <c r="K393" s="14" t="s">
        <v>78</v>
      </c>
      <c r="L393" s="29"/>
    </row>
    <row r="394" customHeight="1" spans="1:11">
      <c r="A394" s="12">
        <v>391</v>
      </c>
      <c r="B394" s="12" t="s">
        <v>912</v>
      </c>
      <c r="C394" s="12" t="s">
        <v>956</v>
      </c>
      <c r="D394" s="13" t="s">
        <v>957</v>
      </c>
      <c r="E394" s="15">
        <v>2</v>
      </c>
      <c r="F394" s="14" t="s">
        <v>20</v>
      </c>
      <c r="G394" s="14">
        <v>350</v>
      </c>
      <c r="H394" s="14"/>
      <c r="I394" s="13">
        <f t="shared" si="6"/>
        <v>700</v>
      </c>
      <c r="J394" s="12" t="s">
        <v>39</v>
      </c>
      <c r="K394" s="14"/>
    </row>
    <row r="395" customHeight="1" spans="1:11">
      <c r="A395" s="12">
        <v>392</v>
      </c>
      <c r="B395" s="12" t="s">
        <v>912</v>
      </c>
      <c r="C395" s="12" t="s">
        <v>958</v>
      </c>
      <c r="D395" s="13" t="s">
        <v>959</v>
      </c>
      <c r="E395" s="15">
        <v>2</v>
      </c>
      <c r="F395" s="14" t="s">
        <v>16</v>
      </c>
      <c r="G395" s="14">
        <v>360</v>
      </c>
      <c r="H395" s="14"/>
      <c r="I395" s="13">
        <f t="shared" si="6"/>
        <v>720</v>
      </c>
      <c r="J395" s="12" t="s">
        <v>17</v>
      </c>
      <c r="K395" s="14"/>
    </row>
    <row r="396" customHeight="1" spans="1:12">
      <c r="A396" s="12">
        <v>393</v>
      </c>
      <c r="B396" s="12" t="s">
        <v>912</v>
      </c>
      <c r="C396" s="12" t="s">
        <v>960</v>
      </c>
      <c r="D396" s="13" t="s">
        <v>961</v>
      </c>
      <c r="E396" s="15">
        <v>2</v>
      </c>
      <c r="F396" s="14" t="s">
        <v>20</v>
      </c>
      <c r="G396" s="14">
        <v>350</v>
      </c>
      <c r="H396" s="14"/>
      <c r="I396" s="13">
        <f t="shared" si="6"/>
        <v>700</v>
      </c>
      <c r="J396" s="12" t="s">
        <v>39</v>
      </c>
      <c r="K396" s="14" t="s">
        <v>962</v>
      </c>
      <c r="L396" s="29"/>
    </row>
    <row r="397" customHeight="1" spans="1:11">
      <c r="A397" s="12">
        <v>394</v>
      </c>
      <c r="B397" s="15" t="s">
        <v>963</v>
      </c>
      <c r="C397" s="12" t="s">
        <v>964</v>
      </c>
      <c r="D397" s="13" t="s">
        <v>965</v>
      </c>
      <c r="E397" s="15">
        <v>1</v>
      </c>
      <c r="F397" s="14" t="s">
        <v>33</v>
      </c>
      <c r="G397" s="14">
        <v>340</v>
      </c>
      <c r="H397" s="14"/>
      <c r="I397" s="13">
        <f t="shared" si="6"/>
        <v>340</v>
      </c>
      <c r="J397" s="12" t="s">
        <v>39</v>
      </c>
      <c r="K397" s="14"/>
    </row>
    <row r="398" customHeight="1" spans="1:11">
      <c r="A398" s="12">
        <v>395</v>
      </c>
      <c r="B398" s="15" t="s">
        <v>963</v>
      </c>
      <c r="C398" s="12" t="s">
        <v>966</v>
      </c>
      <c r="D398" s="13" t="s">
        <v>967</v>
      </c>
      <c r="E398" s="15">
        <v>2</v>
      </c>
      <c r="F398" s="14" t="s">
        <v>16</v>
      </c>
      <c r="G398" s="14">
        <v>360</v>
      </c>
      <c r="H398" s="14"/>
      <c r="I398" s="13">
        <f t="shared" si="6"/>
        <v>720</v>
      </c>
      <c r="J398" s="12" t="s">
        <v>190</v>
      </c>
      <c r="K398" s="14"/>
    </row>
    <row r="399" customHeight="1" spans="1:12">
      <c r="A399" s="12">
        <v>396</v>
      </c>
      <c r="B399" s="15" t="s">
        <v>963</v>
      </c>
      <c r="C399" s="12" t="s">
        <v>968</v>
      </c>
      <c r="D399" s="13" t="s">
        <v>969</v>
      </c>
      <c r="E399" s="15">
        <v>2</v>
      </c>
      <c r="F399" s="14" t="s">
        <v>33</v>
      </c>
      <c r="G399" s="14">
        <v>340</v>
      </c>
      <c r="H399" s="14"/>
      <c r="I399" s="13">
        <f t="shared" si="6"/>
        <v>680</v>
      </c>
      <c r="J399" s="12" t="s">
        <v>39</v>
      </c>
      <c r="K399" s="14"/>
      <c r="L399" s="28"/>
    </row>
    <row r="400" customHeight="1" spans="1:11">
      <c r="A400" s="12">
        <v>397</v>
      </c>
      <c r="B400" s="15" t="s">
        <v>963</v>
      </c>
      <c r="C400" s="12" t="s">
        <v>970</v>
      </c>
      <c r="D400" s="13" t="s">
        <v>971</v>
      </c>
      <c r="E400" s="15">
        <v>1</v>
      </c>
      <c r="F400" s="14" t="s">
        <v>16</v>
      </c>
      <c r="G400" s="14">
        <v>360</v>
      </c>
      <c r="H400" s="14"/>
      <c r="I400" s="13">
        <f t="shared" si="6"/>
        <v>360</v>
      </c>
      <c r="J400" s="12" t="s">
        <v>39</v>
      </c>
      <c r="K400" s="14" t="s">
        <v>972</v>
      </c>
    </row>
    <row r="401" customHeight="1" spans="1:12">
      <c r="A401" s="12">
        <v>398</v>
      </c>
      <c r="B401" s="12" t="s">
        <v>963</v>
      </c>
      <c r="C401" s="20" t="s">
        <v>973</v>
      </c>
      <c r="D401" s="18" t="s">
        <v>974</v>
      </c>
      <c r="E401" s="15">
        <v>1</v>
      </c>
      <c r="F401" s="14" t="s">
        <v>16</v>
      </c>
      <c r="G401" s="14">
        <v>360</v>
      </c>
      <c r="H401" s="14"/>
      <c r="I401" s="13">
        <f t="shared" si="6"/>
        <v>360</v>
      </c>
      <c r="J401" s="12" t="s">
        <v>975</v>
      </c>
      <c r="K401" s="14" t="s">
        <v>976</v>
      </c>
      <c r="L401" s="29"/>
    </row>
    <row r="402" customHeight="1" spans="1:11">
      <c r="A402" s="12">
        <v>399</v>
      </c>
      <c r="B402" s="15" t="s">
        <v>963</v>
      </c>
      <c r="C402" s="15" t="s">
        <v>977</v>
      </c>
      <c r="D402" s="18" t="s">
        <v>978</v>
      </c>
      <c r="E402" s="15">
        <v>1</v>
      </c>
      <c r="F402" s="19" t="s">
        <v>20</v>
      </c>
      <c r="G402" s="14">
        <v>350</v>
      </c>
      <c r="H402" s="14"/>
      <c r="I402" s="13">
        <f t="shared" si="6"/>
        <v>350</v>
      </c>
      <c r="J402" s="12" t="s">
        <v>89</v>
      </c>
      <c r="K402" s="19"/>
    </row>
    <row r="403" customHeight="1" spans="1:11">
      <c r="A403" s="12">
        <v>400</v>
      </c>
      <c r="B403" s="15" t="s">
        <v>963</v>
      </c>
      <c r="C403" s="12" t="s">
        <v>979</v>
      </c>
      <c r="D403" s="13" t="s">
        <v>980</v>
      </c>
      <c r="E403" s="15">
        <v>2</v>
      </c>
      <c r="F403" s="15" t="s">
        <v>20</v>
      </c>
      <c r="G403" s="14">
        <v>350</v>
      </c>
      <c r="H403" s="14"/>
      <c r="I403" s="13">
        <f t="shared" si="6"/>
        <v>700</v>
      </c>
      <c r="J403" s="12" t="s">
        <v>81</v>
      </c>
      <c r="K403" s="15"/>
    </row>
    <row r="404" customHeight="1" spans="1:12">
      <c r="A404" s="12">
        <v>401</v>
      </c>
      <c r="B404" s="21" t="s">
        <v>981</v>
      </c>
      <c r="C404" s="20" t="s">
        <v>982</v>
      </c>
      <c r="D404" s="18" t="s">
        <v>983</v>
      </c>
      <c r="E404" s="15">
        <v>1</v>
      </c>
      <c r="F404" s="14" t="s">
        <v>42</v>
      </c>
      <c r="G404" s="14">
        <v>370</v>
      </c>
      <c r="H404" s="14"/>
      <c r="I404" s="13">
        <f t="shared" si="6"/>
        <v>370</v>
      </c>
      <c r="J404" s="12" t="s">
        <v>49</v>
      </c>
      <c r="K404" s="14" t="s">
        <v>984</v>
      </c>
      <c r="L404" s="29"/>
    </row>
    <row r="405" customHeight="1" spans="1:11">
      <c r="A405" s="12">
        <v>402</v>
      </c>
      <c r="B405" s="21" t="s">
        <v>981</v>
      </c>
      <c r="C405" s="30" t="s">
        <v>985</v>
      </c>
      <c r="D405" s="30" t="s">
        <v>986</v>
      </c>
      <c r="E405" s="15">
        <v>1</v>
      </c>
      <c r="F405" s="19" t="s">
        <v>20</v>
      </c>
      <c r="G405" s="14">
        <v>350</v>
      </c>
      <c r="H405" s="14"/>
      <c r="I405" s="13">
        <f t="shared" si="6"/>
        <v>350</v>
      </c>
      <c r="J405" s="12" t="s">
        <v>62</v>
      </c>
      <c r="K405" s="19" t="s">
        <v>987</v>
      </c>
    </row>
    <row r="406" customHeight="1" spans="1:11">
      <c r="A406" s="12">
        <v>403</v>
      </c>
      <c r="B406" s="21" t="s">
        <v>981</v>
      </c>
      <c r="C406" s="12" t="s">
        <v>988</v>
      </c>
      <c r="D406" s="13" t="s">
        <v>989</v>
      </c>
      <c r="E406" s="15">
        <v>2</v>
      </c>
      <c r="F406" s="14" t="s">
        <v>42</v>
      </c>
      <c r="G406" s="14">
        <v>370</v>
      </c>
      <c r="H406" s="14"/>
      <c r="I406" s="13">
        <f t="shared" si="6"/>
        <v>740</v>
      </c>
      <c r="J406" s="12" t="s">
        <v>49</v>
      </c>
      <c r="K406" s="14" t="s">
        <v>990</v>
      </c>
    </row>
    <row r="407" customHeight="1" spans="1:11">
      <c r="A407" s="12">
        <v>404</v>
      </c>
      <c r="B407" s="21" t="s">
        <v>981</v>
      </c>
      <c r="C407" s="12" t="s">
        <v>991</v>
      </c>
      <c r="D407" s="15" t="s">
        <v>992</v>
      </c>
      <c r="E407" s="15">
        <v>2</v>
      </c>
      <c r="F407" s="14" t="s">
        <v>42</v>
      </c>
      <c r="G407" s="14">
        <v>370</v>
      </c>
      <c r="H407" s="14"/>
      <c r="I407" s="13">
        <f t="shared" si="6"/>
        <v>740</v>
      </c>
      <c r="J407" s="12" t="s">
        <v>181</v>
      </c>
      <c r="K407" s="14"/>
    </row>
    <row r="408" customHeight="1" spans="1:11">
      <c r="A408" s="12">
        <v>405</v>
      </c>
      <c r="B408" s="21" t="s">
        <v>981</v>
      </c>
      <c r="C408" s="12" t="s">
        <v>993</v>
      </c>
      <c r="D408" s="13" t="s">
        <v>994</v>
      </c>
      <c r="E408" s="15">
        <v>3</v>
      </c>
      <c r="F408" s="14" t="s">
        <v>20</v>
      </c>
      <c r="G408" s="14">
        <v>350</v>
      </c>
      <c r="H408" s="14"/>
      <c r="I408" s="13">
        <f t="shared" si="6"/>
        <v>1050</v>
      </c>
      <c r="J408" s="12" t="s">
        <v>39</v>
      </c>
      <c r="K408" s="14" t="s">
        <v>995</v>
      </c>
    </row>
    <row r="409" customHeight="1" spans="1:11">
      <c r="A409" s="12">
        <v>406</v>
      </c>
      <c r="B409" s="21" t="s">
        <v>981</v>
      </c>
      <c r="C409" s="12" t="s">
        <v>996</v>
      </c>
      <c r="D409" s="13" t="s">
        <v>997</v>
      </c>
      <c r="E409" s="15">
        <v>1</v>
      </c>
      <c r="F409" s="14" t="s">
        <v>785</v>
      </c>
      <c r="G409" s="14">
        <v>350</v>
      </c>
      <c r="H409" s="14"/>
      <c r="I409" s="13">
        <f t="shared" si="6"/>
        <v>350</v>
      </c>
      <c r="J409" s="12" t="s">
        <v>297</v>
      </c>
      <c r="K409" s="14"/>
    </row>
    <row r="410" customHeight="1" spans="1:11">
      <c r="A410" s="12">
        <v>407</v>
      </c>
      <c r="B410" s="21" t="s">
        <v>981</v>
      </c>
      <c r="C410" s="21" t="s">
        <v>998</v>
      </c>
      <c r="D410" s="13" t="s">
        <v>999</v>
      </c>
      <c r="E410" s="15">
        <v>1</v>
      </c>
      <c r="F410" s="14" t="s">
        <v>20</v>
      </c>
      <c r="G410" s="14">
        <v>350</v>
      </c>
      <c r="H410" s="14"/>
      <c r="I410" s="13">
        <f t="shared" si="6"/>
        <v>350</v>
      </c>
      <c r="J410" s="12" t="s">
        <v>39</v>
      </c>
      <c r="K410" s="14"/>
    </row>
    <row r="411" s="1" customFormat="1" customHeight="1" spans="1:12">
      <c r="A411" s="12">
        <v>408</v>
      </c>
      <c r="B411" s="21" t="s">
        <v>981</v>
      </c>
      <c r="C411" s="12" t="s">
        <v>1000</v>
      </c>
      <c r="D411" s="13" t="s">
        <v>1001</v>
      </c>
      <c r="E411" s="15">
        <v>2</v>
      </c>
      <c r="F411" s="14" t="s">
        <v>20</v>
      </c>
      <c r="G411" s="14">
        <v>350</v>
      </c>
      <c r="H411" s="14"/>
      <c r="I411" s="13">
        <f t="shared" si="6"/>
        <v>700</v>
      </c>
      <c r="J411" s="12" t="s">
        <v>49</v>
      </c>
      <c r="K411" s="14" t="s">
        <v>1002</v>
      </c>
      <c r="L411" s="28"/>
    </row>
    <row r="412" customHeight="1" spans="1:11">
      <c r="A412" s="12">
        <v>409</v>
      </c>
      <c r="B412" s="21" t="s">
        <v>981</v>
      </c>
      <c r="C412" s="12" t="s">
        <v>1003</v>
      </c>
      <c r="D412" s="13" t="s">
        <v>1004</v>
      </c>
      <c r="E412" s="15">
        <v>1</v>
      </c>
      <c r="F412" s="14" t="s">
        <v>42</v>
      </c>
      <c r="G412" s="14">
        <v>370</v>
      </c>
      <c r="H412" s="14"/>
      <c r="I412" s="13">
        <f t="shared" si="6"/>
        <v>370</v>
      </c>
      <c r="J412" s="12" t="s">
        <v>49</v>
      </c>
      <c r="K412" s="14"/>
    </row>
    <row r="413" customHeight="1" spans="1:11">
      <c r="A413" s="12">
        <v>410</v>
      </c>
      <c r="B413" s="21" t="s">
        <v>981</v>
      </c>
      <c r="C413" s="15" t="s">
        <v>1005</v>
      </c>
      <c r="D413" s="15" t="s">
        <v>1006</v>
      </c>
      <c r="E413" s="15">
        <v>2</v>
      </c>
      <c r="F413" s="14" t="s">
        <v>20</v>
      </c>
      <c r="G413" s="14">
        <v>350</v>
      </c>
      <c r="H413" s="14"/>
      <c r="I413" s="13">
        <f t="shared" si="6"/>
        <v>700</v>
      </c>
      <c r="J413" s="12" t="s">
        <v>49</v>
      </c>
      <c r="K413" s="14" t="s">
        <v>1007</v>
      </c>
    </row>
    <row r="414" customHeight="1" spans="1:11">
      <c r="A414" s="12">
        <v>411</v>
      </c>
      <c r="B414" s="21" t="s">
        <v>981</v>
      </c>
      <c r="C414" s="12" t="s">
        <v>1008</v>
      </c>
      <c r="D414" s="13" t="s">
        <v>1009</v>
      </c>
      <c r="E414" s="15">
        <v>2</v>
      </c>
      <c r="F414" s="14" t="s">
        <v>20</v>
      </c>
      <c r="G414" s="14">
        <v>350</v>
      </c>
      <c r="H414" s="14"/>
      <c r="I414" s="13">
        <f t="shared" si="6"/>
        <v>700</v>
      </c>
      <c r="J414" s="12" t="s">
        <v>39</v>
      </c>
      <c r="K414" s="14"/>
    </row>
    <row r="415" customHeight="1" spans="1:12">
      <c r="A415" s="12">
        <v>412</v>
      </c>
      <c r="B415" s="21" t="s">
        <v>981</v>
      </c>
      <c r="C415" s="12" t="s">
        <v>1010</v>
      </c>
      <c r="D415" s="13" t="s">
        <v>1011</v>
      </c>
      <c r="E415" s="15">
        <v>2</v>
      </c>
      <c r="F415" s="14" t="s">
        <v>20</v>
      </c>
      <c r="G415" s="14">
        <v>350</v>
      </c>
      <c r="H415" s="14"/>
      <c r="I415" s="13">
        <f t="shared" si="6"/>
        <v>700</v>
      </c>
      <c r="J415" s="12" t="s">
        <v>39</v>
      </c>
      <c r="K415" s="14"/>
      <c r="L415" s="28"/>
    </row>
    <row r="416" customHeight="1" spans="1:11">
      <c r="A416" s="12">
        <v>413</v>
      </c>
      <c r="B416" s="21" t="s">
        <v>981</v>
      </c>
      <c r="C416" s="12" t="s">
        <v>1012</v>
      </c>
      <c r="D416" s="13" t="s">
        <v>1013</v>
      </c>
      <c r="E416" s="15">
        <v>2</v>
      </c>
      <c r="F416" s="14" t="s">
        <v>42</v>
      </c>
      <c r="G416" s="14">
        <v>370</v>
      </c>
      <c r="H416" s="14"/>
      <c r="I416" s="13">
        <f t="shared" si="6"/>
        <v>740</v>
      </c>
      <c r="J416" s="12" t="s">
        <v>39</v>
      </c>
      <c r="K416" s="14"/>
    </row>
    <row r="417" customHeight="1" spans="1:11">
      <c r="A417" s="12">
        <v>414</v>
      </c>
      <c r="B417" s="21" t="s">
        <v>981</v>
      </c>
      <c r="C417" s="15" t="s">
        <v>1014</v>
      </c>
      <c r="D417" s="18" t="s">
        <v>1015</v>
      </c>
      <c r="E417" s="15">
        <v>2</v>
      </c>
      <c r="F417" s="19" t="s">
        <v>33</v>
      </c>
      <c r="G417" s="14">
        <v>340</v>
      </c>
      <c r="H417" s="14"/>
      <c r="I417" s="13">
        <f t="shared" si="6"/>
        <v>680</v>
      </c>
      <c r="J417" s="12" t="s">
        <v>89</v>
      </c>
      <c r="K417" s="19"/>
    </row>
    <row r="418" customHeight="1" spans="1:11">
      <c r="A418" s="12">
        <v>415</v>
      </c>
      <c r="B418" s="21" t="s">
        <v>981</v>
      </c>
      <c r="C418" s="21" t="s">
        <v>1016</v>
      </c>
      <c r="D418" s="13" t="s">
        <v>1017</v>
      </c>
      <c r="E418" s="15">
        <v>2</v>
      </c>
      <c r="F418" s="23" t="s">
        <v>42</v>
      </c>
      <c r="G418" s="14">
        <v>370</v>
      </c>
      <c r="H418" s="14"/>
      <c r="I418" s="13">
        <f t="shared" si="6"/>
        <v>740</v>
      </c>
      <c r="J418" s="21" t="s">
        <v>322</v>
      </c>
      <c r="K418" s="19"/>
    </row>
    <row r="419" customHeight="1" spans="1:11">
      <c r="A419" s="12">
        <v>416</v>
      </c>
      <c r="B419" s="12" t="s">
        <v>1018</v>
      </c>
      <c r="C419" s="12" t="s">
        <v>1019</v>
      </c>
      <c r="D419" s="13" t="s">
        <v>1020</v>
      </c>
      <c r="E419" s="15">
        <v>2</v>
      </c>
      <c r="F419" s="14" t="s">
        <v>20</v>
      </c>
      <c r="G419" s="14">
        <v>350</v>
      </c>
      <c r="H419" s="14"/>
      <c r="I419" s="13">
        <f t="shared" si="6"/>
        <v>700</v>
      </c>
      <c r="J419" s="12" t="s">
        <v>1021</v>
      </c>
      <c r="K419" s="14"/>
    </row>
    <row r="420" customHeight="1" spans="1:11">
      <c r="A420" s="12">
        <v>417</v>
      </c>
      <c r="B420" s="12" t="s">
        <v>1018</v>
      </c>
      <c r="C420" s="12" t="s">
        <v>1022</v>
      </c>
      <c r="D420" s="13" t="s">
        <v>1023</v>
      </c>
      <c r="E420" s="15">
        <v>1</v>
      </c>
      <c r="F420" s="14" t="s">
        <v>16</v>
      </c>
      <c r="G420" s="14">
        <v>360</v>
      </c>
      <c r="H420" s="14"/>
      <c r="I420" s="13">
        <f t="shared" si="6"/>
        <v>360</v>
      </c>
      <c r="J420" s="12"/>
      <c r="K420" s="14"/>
    </row>
    <row r="421" customHeight="1" spans="1:11">
      <c r="A421" s="12">
        <v>418</v>
      </c>
      <c r="B421" s="12" t="s">
        <v>1018</v>
      </c>
      <c r="C421" s="12" t="s">
        <v>1024</v>
      </c>
      <c r="D421" s="13" t="s">
        <v>1025</v>
      </c>
      <c r="E421" s="15">
        <v>1</v>
      </c>
      <c r="F421" s="14" t="s">
        <v>16</v>
      </c>
      <c r="G421" s="14">
        <v>360</v>
      </c>
      <c r="H421" s="14"/>
      <c r="I421" s="13">
        <f t="shared" si="6"/>
        <v>360</v>
      </c>
      <c r="J421" s="12"/>
      <c r="K421" s="14"/>
    </row>
    <row r="422" customHeight="1" spans="1:13">
      <c r="A422" s="12">
        <v>419</v>
      </c>
      <c r="B422" s="12" t="s">
        <v>1018</v>
      </c>
      <c r="C422" s="12" t="s">
        <v>1026</v>
      </c>
      <c r="D422" s="13" t="s">
        <v>1027</v>
      </c>
      <c r="E422" s="15">
        <v>2</v>
      </c>
      <c r="F422" s="14" t="s">
        <v>42</v>
      </c>
      <c r="G422" s="14">
        <v>370</v>
      </c>
      <c r="H422" s="14"/>
      <c r="I422" s="13">
        <f t="shared" si="6"/>
        <v>740</v>
      </c>
      <c r="J422" s="12" t="s">
        <v>43</v>
      </c>
      <c r="K422" s="14"/>
      <c r="M422" s="1" t="s">
        <v>1028</v>
      </c>
    </row>
    <row r="423" customHeight="1" spans="1:11">
      <c r="A423" s="12">
        <v>420</v>
      </c>
      <c r="B423" s="12" t="s">
        <v>1018</v>
      </c>
      <c r="C423" s="15" t="s">
        <v>1029</v>
      </c>
      <c r="D423" s="18" t="s">
        <v>1030</v>
      </c>
      <c r="E423" s="15">
        <v>2</v>
      </c>
      <c r="F423" s="19" t="s">
        <v>20</v>
      </c>
      <c r="G423" s="14">
        <v>350</v>
      </c>
      <c r="H423" s="14"/>
      <c r="I423" s="13">
        <f t="shared" si="6"/>
        <v>700</v>
      </c>
      <c r="J423" s="12" t="s">
        <v>89</v>
      </c>
      <c r="K423" s="19"/>
    </row>
    <row r="424" customHeight="1" spans="1:11">
      <c r="A424" s="12">
        <v>421</v>
      </c>
      <c r="B424" s="12" t="s">
        <v>1018</v>
      </c>
      <c r="C424" s="12" t="s">
        <v>1031</v>
      </c>
      <c r="D424" s="13" t="s">
        <v>1032</v>
      </c>
      <c r="E424" s="15">
        <v>1</v>
      </c>
      <c r="F424" s="14" t="s">
        <v>20</v>
      </c>
      <c r="G424" s="14">
        <v>350</v>
      </c>
      <c r="H424" s="14"/>
      <c r="I424" s="13">
        <f t="shared" si="6"/>
        <v>350</v>
      </c>
      <c r="J424" s="12" t="s">
        <v>43</v>
      </c>
      <c r="K424" s="14"/>
    </row>
    <row r="425" customHeight="1" spans="1:11">
      <c r="A425" s="12">
        <v>422</v>
      </c>
      <c r="B425" s="12" t="s">
        <v>1018</v>
      </c>
      <c r="C425" s="12" t="s">
        <v>1033</v>
      </c>
      <c r="D425" s="13" t="s">
        <v>1034</v>
      </c>
      <c r="E425" s="15">
        <v>1</v>
      </c>
      <c r="F425" s="14" t="s">
        <v>20</v>
      </c>
      <c r="G425" s="14">
        <v>350</v>
      </c>
      <c r="H425" s="14"/>
      <c r="I425" s="13">
        <f t="shared" si="6"/>
        <v>350</v>
      </c>
      <c r="J425" s="12" t="s">
        <v>242</v>
      </c>
      <c r="K425" s="14" t="s">
        <v>1035</v>
      </c>
    </row>
    <row r="426" customHeight="1" spans="1:11">
      <c r="A426" s="12">
        <v>423</v>
      </c>
      <c r="B426" s="12" t="s">
        <v>1018</v>
      </c>
      <c r="C426" s="12" t="s">
        <v>1036</v>
      </c>
      <c r="D426" s="13" t="s">
        <v>1037</v>
      </c>
      <c r="E426" s="15">
        <v>2</v>
      </c>
      <c r="F426" s="14" t="s">
        <v>20</v>
      </c>
      <c r="G426" s="14">
        <v>350</v>
      </c>
      <c r="H426" s="14"/>
      <c r="I426" s="13">
        <f t="shared" si="6"/>
        <v>700</v>
      </c>
      <c r="J426" s="12"/>
      <c r="K426" s="14"/>
    </row>
    <row r="427" customHeight="1" spans="1:11">
      <c r="A427" s="12">
        <v>424</v>
      </c>
      <c r="B427" s="12" t="s">
        <v>1018</v>
      </c>
      <c r="C427" s="12" t="s">
        <v>1038</v>
      </c>
      <c r="D427" s="13" t="s">
        <v>1039</v>
      </c>
      <c r="E427" s="15">
        <v>1</v>
      </c>
      <c r="F427" s="14" t="s">
        <v>16</v>
      </c>
      <c r="G427" s="14">
        <v>360</v>
      </c>
      <c r="H427" s="14"/>
      <c r="I427" s="13">
        <f t="shared" si="6"/>
        <v>360</v>
      </c>
      <c r="J427" s="12" t="s">
        <v>43</v>
      </c>
      <c r="K427" s="14"/>
    </row>
    <row r="428" customHeight="1" spans="1:11">
      <c r="A428" s="12">
        <v>425</v>
      </c>
      <c r="B428" s="12" t="s">
        <v>1018</v>
      </c>
      <c r="C428" s="17" t="s">
        <v>1040</v>
      </c>
      <c r="D428" s="17" t="s">
        <v>1041</v>
      </c>
      <c r="E428" s="15">
        <v>2</v>
      </c>
      <c r="F428" s="14" t="s">
        <v>20</v>
      </c>
      <c r="G428" s="14">
        <v>350</v>
      </c>
      <c r="H428" s="14"/>
      <c r="I428" s="13">
        <f t="shared" si="6"/>
        <v>700</v>
      </c>
      <c r="J428" s="12" t="s">
        <v>43</v>
      </c>
      <c r="K428" s="14" t="s">
        <v>1042</v>
      </c>
    </row>
    <row r="429" customHeight="1" spans="1:11">
      <c r="A429" s="12">
        <v>426</v>
      </c>
      <c r="B429" s="12" t="s">
        <v>1018</v>
      </c>
      <c r="C429" s="12" t="s">
        <v>1043</v>
      </c>
      <c r="D429" s="13" t="s">
        <v>1044</v>
      </c>
      <c r="E429" s="15">
        <v>2</v>
      </c>
      <c r="F429" s="14" t="s">
        <v>16</v>
      </c>
      <c r="G429" s="14">
        <v>360</v>
      </c>
      <c r="H429" s="14"/>
      <c r="I429" s="13">
        <f t="shared" si="6"/>
        <v>720</v>
      </c>
      <c r="J429" s="12" t="s">
        <v>43</v>
      </c>
      <c r="K429" s="14"/>
    </row>
    <row r="430" customHeight="1" spans="1:11">
      <c r="A430" s="12">
        <v>427</v>
      </c>
      <c r="B430" s="12" t="s">
        <v>1018</v>
      </c>
      <c r="C430" s="12" t="s">
        <v>1045</v>
      </c>
      <c r="D430" s="13" t="s">
        <v>1046</v>
      </c>
      <c r="E430" s="15">
        <v>2</v>
      </c>
      <c r="F430" s="14" t="s">
        <v>20</v>
      </c>
      <c r="G430" s="14">
        <v>350</v>
      </c>
      <c r="H430" s="14"/>
      <c r="I430" s="13">
        <f t="shared" si="6"/>
        <v>700</v>
      </c>
      <c r="J430" s="12" t="s">
        <v>43</v>
      </c>
      <c r="K430" s="14"/>
    </row>
    <row r="431" customHeight="1" spans="1:11">
      <c r="A431" s="12">
        <v>428</v>
      </c>
      <c r="B431" s="12" t="s">
        <v>1018</v>
      </c>
      <c r="C431" s="12" t="s">
        <v>1047</v>
      </c>
      <c r="D431" s="13" t="s">
        <v>1048</v>
      </c>
      <c r="E431" s="15">
        <v>1</v>
      </c>
      <c r="F431" s="14" t="s">
        <v>16</v>
      </c>
      <c r="G431" s="14">
        <v>360</v>
      </c>
      <c r="H431" s="14"/>
      <c r="I431" s="13">
        <f t="shared" si="6"/>
        <v>360</v>
      </c>
      <c r="J431" s="12" t="s">
        <v>242</v>
      </c>
      <c r="K431" s="14"/>
    </row>
    <row r="432" customHeight="1" spans="1:11">
      <c r="A432" s="12">
        <v>429</v>
      </c>
      <c r="B432" s="12" t="s">
        <v>1018</v>
      </c>
      <c r="C432" s="12" t="s">
        <v>1049</v>
      </c>
      <c r="D432" s="13" t="s">
        <v>1050</v>
      </c>
      <c r="E432" s="15">
        <v>1</v>
      </c>
      <c r="F432" s="14" t="s">
        <v>16</v>
      </c>
      <c r="G432" s="14">
        <v>360</v>
      </c>
      <c r="H432" s="14"/>
      <c r="I432" s="13">
        <f t="shared" si="6"/>
        <v>360</v>
      </c>
      <c r="J432" s="12"/>
      <c r="K432" s="14"/>
    </row>
    <row r="433" customHeight="1" spans="1:13">
      <c r="A433" s="12">
        <v>430</v>
      </c>
      <c r="B433" s="12" t="s">
        <v>1018</v>
      </c>
      <c r="C433" s="12" t="s">
        <v>1051</v>
      </c>
      <c r="D433" s="13" t="s">
        <v>1052</v>
      </c>
      <c r="E433" s="15">
        <v>1</v>
      </c>
      <c r="F433" s="14" t="s">
        <v>16</v>
      </c>
      <c r="G433" s="14">
        <v>360</v>
      </c>
      <c r="H433" s="14"/>
      <c r="I433" s="13">
        <f t="shared" si="6"/>
        <v>360</v>
      </c>
      <c r="J433" s="12"/>
      <c r="K433" s="14"/>
      <c r="M433" s="1" t="s">
        <v>1053</v>
      </c>
    </row>
    <row r="434" customHeight="1" spans="1:11">
      <c r="A434" s="12">
        <v>431</v>
      </c>
      <c r="B434" s="12" t="s">
        <v>1018</v>
      </c>
      <c r="C434" s="44" t="s">
        <v>1054</v>
      </c>
      <c r="D434" s="44" t="s">
        <v>1055</v>
      </c>
      <c r="E434" s="15">
        <v>1</v>
      </c>
      <c r="F434" s="14" t="s">
        <v>20</v>
      </c>
      <c r="G434" s="14">
        <v>350</v>
      </c>
      <c r="H434" s="14"/>
      <c r="I434" s="13">
        <f t="shared" si="6"/>
        <v>350</v>
      </c>
      <c r="J434" s="12" t="s">
        <v>43</v>
      </c>
      <c r="K434" s="14" t="s">
        <v>1056</v>
      </c>
    </row>
    <row r="435" customHeight="1" spans="1:12">
      <c r="A435" s="12">
        <v>432</v>
      </c>
      <c r="B435" s="12" t="s">
        <v>1018</v>
      </c>
      <c r="C435" s="20" t="s">
        <v>1057</v>
      </c>
      <c r="D435" s="45" t="s">
        <v>1058</v>
      </c>
      <c r="E435" s="15">
        <v>2</v>
      </c>
      <c r="F435" s="14" t="s">
        <v>20</v>
      </c>
      <c r="G435" s="14">
        <v>350</v>
      </c>
      <c r="H435" s="14"/>
      <c r="I435" s="13">
        <f t="shared" si="6"/>
        <v>700</v>
      </c>
      <c r="J435" s="12" t="s">
        <v>43</v>
      </c>
      <c r="K435" s="14" t="s">
        <v>1059</v>
      </c>
      <c r="L435" s="29"/>
    </row>
    <row r="436" s="1" customFormat="1" customHeight="1" spans="1:11">
      <c r="A436" s="12">
        <v>433</v>
      </c>
      <c r="B436" s="12" t="s">
        <v>1018</v>
      </c>
      <c r="C436" s="17" t="s">
        <v>1060</v>
      </c>
      <c r="D436" s="17" t="s">
        <v>1061</v>
      </c>
      <c r="E436" s="15">
        <v>1</v>
      </c>
      <c r="F436" s="14" t="s">
        <v>20</v>
      </c>
      <c r="G436" s="14">
        <v>350</v>
      </c>
      <c r="H436" s="14"/>
      <c r="I436" s="13">
        <f t="shared" si="6"/>
        <v>350</v>
      </c>
      <c r="J436" s="12"/>
      <c r="K436" s="14" t="s">
        <v>1062</v>
      </c>
    </row>
    <row r="437" customHeight="1" spans="1:11">
      <c r="A437" s="12">
        <v>434</v>
      </c>
      <c r="B437" s="12" t="s">
        <v>1018</v>
      </c>
      <c r="C437" s="12" t="s">
        <v>1063</v>
      </c>
      <c r="D437" s="13" t="s">
        <v>1064</v>
      </c>
      <c r="E437" s="15">
        <v>1</v>
      </c>
      <c r="F437" s="14" t="s">
        <v>20</v>
      </c>
      <c r="G437" s="14">
        <v>350</v>
      </c>
      <c r="H437" s="14"/>
      <c r="I437" s="13">
        <f t="shared" si="6"/>
        <v>350</v>
      </c>
      <c r="J437" s="12" t="s">
        <v>43</v>
      </c>
      <c r="K437" s="14"/>
    </row>
    <row r="438" customHeight="1" spans="1:11">
      <c r="A438" s="12">
        <v>435</v>
      </c>
      <c r="B438" s="12" t="s">
        <v>1018</v>
      </c>
      <c r="C438" s="15" t="s">
        <v>1065</v>
      </c>
      <c r="D438" s="18" t="s">
        <v>1066</v>
      </c>
      <c r="E438" s="15">
        <v>2</v>
      </c>
      <c r="F438" s="19" t="s">
        <v>20</v>
      </c>
      <c r="G438" s="14">
        <v>350</v>
      </c>
      <c r="H438" s="14"/>
      <c r="I438" s="13">
        <f t="shared" si="6"/>
        <v>700</v>
      </c>
      <c r="J438" s="12" t="s">
        <v>89</v>
      </c>
      <c r="K438" s="19"/>
    </row>
    <row r="439" customHeight="1" spans="1:11">
      <c r="A439" s="12">
        <v>436</v>
      </c>
      <c r="B439" s="12" t="s">
        <v>1018</v>
      </c>
      <c r="C439" s="12" t="s">
        <v>1067</v>
      </c>
      <c r="D439" s="347" t="s">
        <v>1068</v>
      </c>
      <c r="E439" s="15">
        <v>2</v>
      </c>
      <c r="F439" s="15" t="s">
        <v>16</v>
      </c>
      <c r="G439" s="14">
        <v>360</v>
      </c>
      <c r="H439" s="14"/>
      <c r="I439" s="13">
        <f t="shared" si="6"/>
        <v>720</v>
      </c>
      <c r="J439" s="12" t="s">
        <v>141</v>
      </c>
      <c r="K439" s="15" t="s">
        <v>1069</v>
      </c>
    </row>
    <row r="440" customHeight="1" spans="1:11">
      <c r="A440" s="12">
        <v>437</v>
      </c>
      <c r="B440" s="12" t="s">
        <v>1018</v>
      </c>
      <c r="C440" s="12" t="s">
        <v>1070</v>
      </c>
      <c r="D440" s="347" t="s">
        <v>1071</v>
      </c>
      <c r="E440" s="12">
        <v>2</v>
      </c>
      <c r="F440" s="12" t="s">
        <v>20</v>
      </c>
      <c r="G440" s="14">
        <v>350</v>
      </c>
      <c r="H440" s="14"/>
      <c r="I440" s="13">
        <f t="shared" si="6"/>
        <v>700</v>
      </c>
      <c r="J440" s="12" t="s">
        <v>81</v>
      </c>
      <c r="K440" s="15"/>
    </row>
    <row r="441" customHeight="1" spans="1:11">
      <c r="A441" s="12">
        <v>438</v>
      </c>
      <c r="B441" s="12" t="s">
        <v>1018</v>
      </c>
      <c r="C441" s="12" t="s">
        <v>1072</v>
      </c>
      <c r="D441" s="347" t="s">
        <v>1073</v>
      </c>
      <c r="E441" s="12">
        <v>2</v>
      </c>
      <c r="F441" s="12" t="s">
        <v>20</v>
      </c>
      <c r="G441" s="14">
        <v>350</v>
      </c>
      <c r="H441" s="14"/>
      <c r="I441" s="13">
        <f t="shared" si="6"/>
        <v>700</v>
      </c>
      <c r="J441" s="12" t="s">
        <v>81</v>
      </c>
      <c r="K441" s="15"/>
    </row>
    <row r="442" customHeight="1" spans="1:11">
      <c r="A442" s="12">
        <v>439</v>
      </c>
      <c r="B442" s="12" t="s">
        <v>1018</v>
      </c>
      <c r="C442" s="12" t="s">
        <v>1074</v>
      </c>
      <c r="D442" s="347" t="s">
        <v>1075</v>
      </c>
      <c r="E442" s="15">
        <v>1</v>
      </c>
      <c r="F442" s="15" t="s">
        <v>20</v>
      </c>
      <c r="G442" s="14">
        <v>350</v>
      </c>
      <c r="H442" s="15"/>
      <c r="I442" s="13">
        <f t="shared" si="6"/>
        <v>350</v>
      </c>
      <c r="J442" s="12" t="s">
        <v>338</v>
      </c>
      <c r="K442" s="15"/>
    </row>
    <row r="443" customHeight="1" spans="1:11">
      <c r="A443" s="12">
        <v>440</v>
      </c>
      <c r="B443" s="12" t="s">
        <v>1018</v>
      </c>
      <c r="C443" s="12" t="s">
        <v>1076</v>
      </c>
      <c r="D443" s="13" t="s">
        <v>1077</v>
      </c>
      <c r="E443" s="15">
        <v>1</v>
      </c>
      <c r="F443" s="14" t="s">
        <v>20</v>
      </c>
      <c r="G443" s="14">
        <v>350</v>
      </c>
      <c r="H443" s="14"/>
      <c r="I443" s="13">
        <f t="shared" si="6"/>
        <v>350</v>
      </c>
      <c r="J443" s="12" t="s">
        <v>43</v>
      </c>
      <c r="K443" s="14" t="s">
        <v>78</v>
      </c>
    </row>
    <row r="444" customHeight="1" spans="1:12">
      <c r="A444" s="12">
        <v>441</v>
      </c>
      <c r="B444" s="12" t="s">
        <v>1018</v>
      </c>
      <c r="C444" s="15" t="s">
        <v>1078</v>
      </c>
      <c r="D444" s="18" t="s">
        <v>1079</v>
      </c>
      <c r="E444" s="15">
        <v>2</v>
      </c>
      <c r="F444" s="19" t="s">
        <v>20</v>
      </c>
      <c r="G444" s="14">
        <v>350</v>
      </c>
      <c r="H444" s="14"/>
      <c r="I444" s="13">
        <f t="shared" si="6"/>
        <v>700</v>
      </c>
      <c r="J444" s="12" t="s">
        <v>89</v>
      </c>
      <c r="K444" s="19" t="s">
        <v>361</v>
      </c>
      <c r="L444" s="28"/>
    </row>
    <row r="445" customHeight="1" spans="1:11">
      <c r="A445" s="12">
        <v>442</v>
      </c>
      <c r="B445" s="12" t="s">
        <v>1018</v>
      </c>
      <c r="C445" s="21" t="s">
        <v>1080</v>
      </c>
      <c r="D445" s="22" t="s">
        <v>1081</v>
      </c>
      <c r="E445" s="15">
        <v>2</v>
      </c>
      <c r="F445" s="14" t="s">
        <v>42</v>
      </c>
      <c r="G445" s="14">
        <v>370</v>
      </c>
      <c r="H445" s="14"/>
      <c r="I445" s="13">
        <f t="shared" si="6"/>
        <v>740</v>
      </c>
      <c r="J445" s="21" t="s">
        <v>322</v>
      </c>
      <c r="K445" s="19" t="s">
        <v>1082</v>
      </c>
    </row>
    <row r="446" customHeight="1" spans="1:12">
      <c r="A446" s="12">
        <v>443</v>
      </c>
      <c r="B446" s="12" t="s">
        <v>1018</v>
      </c>
      <c r="C446" s="21" t="s">
        <v>1083</v>
      </c>
      <c r="D446" s="22" t="s">
        <v>1084</v>
      </c>
      <c r="E446" s="15">
        <v>2</v>
      </c>
      <c r="F446" s="14" t="s">
        <v>16</v>
      </c>
      <c r="G446" s="14">
        <v>360</v>
      </c>
      <c r="H446" s="14"/>
      <c r="I446" s="13">
        <f t="shared" si="6"/>
        <v>720</v>
      </c>
      <c r="J446" s="21" t="s">
        <v>322</v>
      </c>
      <c r="K446" s="19" t="s">
        <v>1085</v>
      </c>
      <c r="L446" s="29"/>
    </row>
    <row r="447" customHeight="1" spans="1:11">
      <c r="A447" s="12">
        <v>444</v>
      </c>
      <c r="B447" s="12" t="s">
        <v>1018</v>
      </c>
      <c r="C447" s="21" t="s">
        <v>1086</v>
      </c>
      <c r="D447" s="22" t="s">
        <v>1087</v>
      </c>
      <c r="E447" s="15">
        <v>1</v>
      </c>
      <c r="F447" s="14" t="s">
        <v>16</v>
      </c>
      <c r="G447" s="14">
        <v>360</v>
      </c>
      <c r="H447" s="14"/>
      <c r="I447" s="13">
        <f t="shared" si="6"/>
        <v>360</v>
      </c>
      <c r="J447" s="21" t="s">
        <v>322</v>
      </c>
      <c r="K447" s="19"/>
    </row>
    <row r="448" customHeight="1" spans="1:11">
      <c r="A448" s="12">
        <v>445</v>
      </c>
      <c r="B448" s="12" t="s">
        <v>1018</v>
      </c>
      <c r="C448" s="21" t="s">
        <v>1088</v>
      </c>
      <c r="D448" s="13" t="s">
        <v>1089</v>
      </c>
      <c r="E448" s="15">
        <v>2</v>
      </c>
      <c r="F448" s="14" t="s">
        <v>20</v>
      </c>
      <c r="G448" s="14">
        <v>350</v>
      </c>
      <c r="H448" s="14"/>
      <c r="I448" s="13">
        <f t="shared" si="6"/>
        <v>700</v>
      </c>
      <c r="J448" s="21" t="s">
        <v>322</v>
      </c>
      <c r="K448" s="19"/>
    </row>
    <row r="449" customHeight="1" spans="1:11">
      <c r="A449" s="12">
        <v>446</v>
      </c>
      <c r="B449" s="12" t="s">
        <v>1018</v>
      </c>
      <c r="C449" s="21" t="s">
        <v>1090</v>
      </c>
      <c r="D449" s="13" t="s">
        <v>1091</v>
      </c>
      <c r="E449" s="15">
        <v>3</v>
      </c>
      <c r="F449" s="14" t="s">
        <v>42</v>
      </c>
      <c r="G449" s="14">
        <v>370</v>
      </c>
      <c r="H449" s="14"/>
      <c r="I449" s="13">
        <f t="shared" si="6"/>
        <v>1110</v>
      </c>
      <c r="J449" s="21" t="s">
        <v>322</v>
      </c>
      <c r="K449" s="19"/>
    </row>
    <row r="450" customHeight="1" spans="1:11">
      <c r="A450" s="12">
        <v>447</v>
      </c>
      <c r="B450" s="12" t="s">
        <v>1018</v>
      </c>
      <c r="C450" s="21" t="s">
        <v>1092</v>
      </c>
      <c r="D450" s="16" t="s">
        <v>1093</v>
      </c>
      <c r="E450" s="15">
        <v>2</v>
      </c>
      <c r="F450" s="14" t="s">
        <v>20</v>
      </c>
      <c r="G450" s="14">
        <v>350</v>
      </c>
      <c r="H450" s="14"/>
      <c r="I450" s="13">
        <f t="shared" si="6"/>
        <v>700</v>
      </c>
      <c r="J450" s="21" t="s">
        <v>322</v>
      </c>
      <c r="K450" s="19"/>
    </row>
    <row r="451" customHeight="1" spans="1:11">
      <c r="A451" s="12">
        <v>448</v>
      </c>
      <c r="B451" s="12" t="s">
        <v>1018</v>
      </c>
      <c r="C451" s="21" t="s">
        <v>1094</v>
      </c>
      <c r="D451" s="13" t="s">
        <v>1095</v>
      </c>
      <c r="E451" s="15">
        <v>2</v>
      </c>
      <c r="F451" s="14" t="s">
        <v>20</v>
      </c>
      <c r="G451" s="14">
        <v>350</v>
      </c>
      <c r="H451" s="14"/>
      <c r="I451" s="13">
        <f t="shared" si="6"/>
        <v>700</v>
      </c>
      <c r="J451" s="21" t="s">
        <v>322</v>
      </c>
      <c r="K451" s="19"/>
    </row>
    <row r="452" customHeight="1" spans="1:12">
      <c r="A452" s="12">
        <v>449</v>
      </c>
      <c r="B452" s="35" t="s">
        <v>1018</v>
      </c>
      <c r="C452" s="35" t="s">
        <v>1096</v>
      </c>
      <c r="D452" s="36" t="s">
        <v>1097</v>
      </c>
      <c r="E452" s="37">
        <v>2</v>
      </c>
      <c r="F452" s="37" t="s">
        <v>20</v>
      </c>
      <c r="G452" s="14">
        <v>350</v>
      </c>
      <c r="H452" s="15"/>
      <c r="I452" s="13">
        <f t="shared" ref="I452:I515" si="7">G452*E452+H452</f>
        <v>700</v>
      </c>
      <c r="J452" s="12" t="s">
        <v>496</v>
      </c>
      <c r="K452" s="15"/>
      <c r="L452" s="1">
        <v>1</v>
      </c>
    </row>
    <row r="453" customHeight="1" spans="1:12">
      <c r="A453" s="12">
        <v>450</v>
      </c>
      <c r="B453" s="35" t="s">
        <v>1018</v>
      </c>
      <c r="C453" s="35" t="s">
        <v>1098</v>
      </c>
      <c r="D453" s="36" t="s">
        <v>1099</v>
      </c>
      <c r="E453" s="37">
        <v>3</v>
      </c>
      <c r="F453" s="37" t="s">
        <v>20</v>
      </c>
      <c r="G453" s="14">
        <v>350</v>
      </c>
      <c r="H453" s="15"/>
      <c r="I453" s="13">
        <f t="shared" si="7"/>
        <v>1050</v>
      </c>
      <c r="J453" s="12" t="s">
        <v>496</v>
      </c>
      <c r="K453" s="15"/>
      <c r="L453" s="1">
        <v>1</v>
      </c>
    </row>
    <row r="454" customHeight="1" spans="1:11">
      <c r="A454" s="12">
        <v>451</v>
      </c>
      <c r="B454" s="12" t="s">
        <v>1100</v>
      </c>
      <c r="C454" s="12" t="s">
        <v>1101</v>
      </c>
      <c r="D454" s="13" t="s">
        <v>1102</v>
      </c>
      <c r="E454" s="15">
        <v>2</v>
      </c>
      <c r="F454" s="14" t="s">
        <v>20</v>
      </c>
      <c r="G454" s="14">
        <v>350</v>
      </c>
      <c r="H454" s="14"/>
      <c r="I454" s="13">
        <f t="shared" si="7"/>
        <v>700</v>
      </c>
      <c r="J454" s="12" t="s">
        <v>17</v>
      </c>
      <c r="K454" s="14"/>
    </row>
    <row r="455" customHeight="1" spans="1:11">
      <c r="A455" s="12">
        <v>452</v>
      </c>
      <c r="B455" s="12" t="s">
        <v>1100</v>
      </c>
      <c r="C455" s="46" t="s">
        <v>1103</v>
      </c>
      <c r="D455" s="348" t="s">
        <v>1104</v>
      </c>
      <c r="E455" s="15">
        <v>2</v>
      </c>
      <c r="F455" s="47" t="s">
        <v>20</v>
      </c>
      <c r="G455" s="14">
        <v>350</v>
      </c>
      <c r="H455" s="14"/>
      <c r="I455" s="13">
        <f t="shared" si="7"/>
        <v>700</v>
      </c>
      <c r="J455" s="48" t="s">
        <v>524</v>
      </c>
      <c r="K455" s="19"/>
    </row>
    <row r="456" customHeight="1" spans="1:11">
      <c r="A456" s="12">
        <v>453</v>
      </c>
      <c r="B456" s="12" t="s">
        <v>1100</v>
      </c>
      <c r="C456" s="46" t="s">
        <v>1105</v>
      </c>
      <c r="D456" s="348" t="s">
        <v>1106</v>
      </c>
      <c r="E456" s="15">
        <v>2</v>
      </c>
      <c r="F456" s="47" t="s">
        <v>20</v>
      </c>
      <c r="G456" s="14">
        <v>350</v>
      </c>
      <c r="H456" s="14"/>
      <c r="I456" s="13">
        <f t="shared" si="7"/>
        <v>700</v>
      </c>
      <c r="J456" s="48" t="s">
        <v>524</v>
      </c>
      <c r="K456" s="19"/>
    </row>
    <row r="457" customHeight="1" spans="1:11">
      <c r="A457" s="12">
        <v>454</v>
      </c>
      <c r="B457" s="12" t="s">
        <v>1100</v>
      </c>
      <c r="C457" s="46" t="s">
        <v>1107</v>
      </c>
      <c r="D457" s="46" t="s">
        <v>1108</v>
      </c>
      <c r="E457" s="15">
        <v>2</v>
      </c>
      <c r="F457" s="47" t="s">
        <v>20</v>
      </c>
      <c r="G457" s="14">
        <v>350</v>
      </c>
      <c r="H457" s="14"/>
      <c r="I457" s="13">
        <f t="shared" si="7"/>
        <v>700</v>
      </c>
      <c r="J457" s="48" t="s">
        <v>524</v>
      </c>
      <c r="K457" s="19"/>
    </row>
    <row r="458" customHeight="1" spans="1:11">
      <c r="A458" s="12">
        <v>455</v>
      </c>
      <c r="B458" s="12" t="s">
        <v>1100</v>
      </c>
      <c r="C458" s="15" t="s">
        <v>1109</v>
      </c>
      <c r="D458" s="15" t="s">
        <v>1110</v>
      </c>
      <c r="E458" s="15">
        <v>2</v>
      </c>
      <c r="F458" s="47" t="s">
        <v>20</v>
      </c>
      <c r="G458" s="14">
        <v>350</v>
      </c>
      <c r="H458" s="14"/>
      <c r="I458" s="13">
        <f t="shared" si="7"/>
        <v>700</v>
      </c>
      <c r="J458" s="48" t="s">
        <v>524</v>
      </c>
      <c r="K458" s="19"/>
    </row>
    <row r="459" customHeight="1" spans="1:11">
      <c r="A459" s="12">
        <v>456</v>
      </c>
      <c r="B459" s="12" t="s">
        <v>1100</v>
      </c>
      <c r="C459" s="17" t="s">
        <v>1111</v>
      </c>
      <c r="D459" s="17" t="s">
        <v>1112</v>
      </c>
      <c r="E459" s="15">
        <v>1</v>
      </c>
      <c r="F459" s="14" t="s">
        <v>20</v>
      </c>
      <c r="G459" s="14">
        <v>350</v>
      </c>
      <c r="H459" s="14"/>
      <c r="I459" s="13">
        <f t="shared" si="7"/>
        <v>350</v>
      </c>
      <c r="J459" s="12" t="s">
        <v>412</v>
      </c>
      <c r="K459" s="14" t="s">
        <v>1113</v>
      </c>
    </row>
    <row r="460" customHeight="1" spans="1:11">
      <c r="A460" s="12">
        <v>457</v>
      </c>
      <c r="B460" s="12" t="s">
        <v>1100</v>
      </c>
      <c r="C460" s="12" t="s">
        <v>1114</v>
      </c>
      <c r="D460" s="13" t="s">
        <v>1115</v>
      </c>
      <c r="E460" s="15">
        <v>2</v>
      </c>
      <c r="F460" s="14" t="s">
        <v>20</v>
      </c>
      <c r="G460" s="14">
        <v>350</v>
      </c>
      <c r="H460" s="14"/>
      <c r="I460" s="13">
        <f t="shared" si="7"/>
        <v>700</v>
      </c>
      <c r="J460" s="12" t="s">
        <v>1116</v>
      </c>
      <c r="K460" s="14"/>
    </row>
    <row r="461" customHeight="1" spans="1:11">
      <c r="A461" s="12">
        <v>458</v>
      </c>
      <c r="B461" s="12" t="s">
        <v>1100</v>
      </c>
      <c r="C461" s="12" t="s">
        <v>1117</v>
      </c>
      <c r="D461" s="13" t="s">
        <v>1118</v>
      </c>
      <c r="E461" s="15">
        <v>1</v>
      </c>
      <c r="F461" s="14" t="s">
        <v>20</v>
      </c>
      <c r="G461" s="14">
        <v>350</v>
      </c>
      <c r="H461" s="14"/>
      <c r="I461" s="13">
        <f t="shared" si="7"/>
        <v>350</v>
      </c>
      <c r="J461" s="12" t="s">
        <v>62</v>
      </c>
      <c r="K461" s="19"/>
    </row>
    <row r="462" customHeight="1" spans="1:11">
      <c r="A462" s="12">
        <v>459</v>
      </c>
      <c r="B462" s="12" t="s">
        <v>1100</v>
      </c>
      <c r="C462" s="46" t="s">
        <v>1119</v>
      </c>
      <c r="D462" s="348" t="s">
        <v>1120</v>
      </c>
      <c r="E462" s="15">
        <v>2</v>
      </c>
      <c r="F462" s="47" t="s">
        <v>20</v>
      </c>
      <c r="G462" s="14">
        <v>350</v>
      </c>
      <c r="H462" s="14"/>
      <c r="I462" s="13">
        <f t="shared" si="7"/>
        <v>700</v>
      </c>
      <c r="J462" s="48" t="s">
        <v>524</v>
      </c>
      <c r="K462" s="19"/>
    </row>
    <row r="463" customHeight="1" spans="1:11">
      <c r="A463" s="12">
        <v>460</v>
      </c>
      <c r="B463" s="12" t="s">
        <v>1100</v>
      </c>
      <c r="C463" s="12" t="s">
        <v>1121</v>
      </c>
      <c r="D463" s="13" t="s">
        <v>1122</v>
      </c>
      <c r="E463" s="15">
        <v>1</v>
      </c>
      <c r="F463" s="14" t="s">
        <v>16</v>
      </c>
      <c r="G463" s="14">
        <v>360</v>
      </c>
      <c r="H463" s="14"/>
      <c r="I463" s="13">
        <f t="shared" si="7"/>
        <v>360</v>
      </c>
      <c r="J463" s="12" t="s">
        <v>297</v>
      </c>
      <c r="K463" s="14"/>
    </row>
    <row r="464" customHeight="1" spans="1:11">
      <c r="A464" s="12">
        <v>461</v>
      </c>
      <c r="B464" s="12" t="s">
        <v>1100</v>
      </c>
      <c r="C464" s="46" t="s">
        <v>1123</v>
      </c>
      <c r="D464" s="348" t="s">
        <v>1124</v>
      </c>
      <c r="E464" s="15">
        <v>2</v>
      </c>
      <c r="F464" s="47" t="s">
        <v>20</v>
      </c>
      <c r="G464" s="14">
        <v>350</v>
      </c>
      <c r="H464" s="14"/>
      <c r="I464" s="13">
        <f t="shared" si="7"/>
        <v>700</v>
      </c>
      <c r="J464" s="48" t="s">
        <v>524</v>
      </c>
      <c r="K464" s="19"/>
    </row>
    <row r="465" customHeight="1" spans="1:11">
      <c r="A465" s="12">
        <v>462</v>
      </c>
      <c r="B465" s="12" t="s">
        <v>1100</v>
      </c>
      <c r="C465" s="12" t="s">
        <v>1125</v>
      </c>
      <c r="D465" s="13" t="s">
        <v>1126</v>
      </c>
      <c r="E465" s="15">
        <v>1</v>
      </c>
      <c r="F465" s="14" t="s">
        <v>20</v>
      </c>
      <c r="G465" s="14">
        <v>350</v>
      </c>
      <c r="H465" s="14"/>
      <c r="I465" s="13">
        <f t="shared" si="7"/>
        <v>350</v>
      </c>
      <c r="J465" s="12" t="s">
        <v>100</v>
      </c>
      <c r="K465" s="14" t="s">
        <v>1127</v>
      </c>
    </row>
    <row r="466" customHeight="1" spans="1:11">
      <c r="A466" s="12">
        <v>463</v>
      </c>
      <c r="B466" s="12" t="s">
        <v>1100</v>
      </c>
      <c r="C466" s="17" t="s">
        <v>1128</v>
      </c>
      <c r="D466" s="17" t="s">
        <v>1129</v>
      </c>
      <c r="E466" s="15">
        <v>1</v>
      </c>
      <c r="F466" s="14" t="s">
        <v>20</v>
      </c>
      <c r="G466" s="14">
        <v>350</v>
      </c>
      <c r="H466" s="14"/>
      <c r="I466" s="13">
        <f t="shared" si="7"/>
        <v>350</v>
      </c>
      <c r="J466" s="12" t="s">
        <v>62</v>
      </c>
      <c r="K466" s="19" t="s">
        <v>1130</v>
      </c>
    </row>
    <row r="467" customHeight="1" spans="1:12">
      <c r="A467" s="12">
        <v>464</v>
      </c>
      <c r="B467" s="12" t="s">
        <v>1100</v>
      </c>
      <c r="C467" s="20" t="s">
        <v>1131</v>
      </c>
      <c r="D467" s="45" t="s">
        <v>1132</v>
      </c>
      <c r="E467" s="15">
        <v>2</v>
      </c>
      <c r="F467" s="47" t="s">
        <v>20</v>
      </c>
      <c r="G467" s="14">
        <v>350</v>
      </c>
      <c r="H467" s="14"/>
      <c r="I467" s="13">
        <f t="shared" si="7"/>
        <v>700</v>
      </c>
      <c r="J467" s="48" t="s">
        <v>524</v>
      </c>
      <c r="K467" s="46"/>
      <c r="L467" s="29"/>
    </row>
    <row r="468" customHeight="1" spans="1:11">
      <c r="A468" s="12">
        <v>465</v>
      </c>
      <c r="B468" s="12" t="s">
        <v>1100</v>
      </c>
      <c r="C468" s="12" t="s">
        <v>1133</v>
      </c>
      <c r="D468" s="13" t="s">
        <v>1134</v>
      </c>
      <c r="E468" s="15">
        <v>2</v>
      </c>
      <c r="F468" s="14" t="s">
        <v>20</v>
      </c>
      <c r="G468" s="14">
        <v>350</v>
      </c>
      <c r="H468" s="14"/>
      <c r="I468" s="13">
        <f t="shared" si="7"/>
        <v>700</v>
      </c>
      <c r="J468" s="12" t="s">
        <v>17</v>
      </c>
      <c r="K468" s="14"/>
    </row>
    <row r="469" customHeight="1" spans="1:11">
      <c r="A469" s="12">
        <v>466</v>
      </c>
      <c r="B469" s="12" t="s">
        <v>1100</v>
      </c>
      <c r="C469" s="46" t="s">
        <v>1135</v>
      </c>
      <c r="D469" s="15" t="s">
        <v>1136</v>
      </c>
      <c r="E469" s="15">
        <v>2</v>
      </c>
      <c r="F469" s="47" t="s">
        <v>20</v>
      </c>
      <c r="G469" s="14">
        <v>350</v>
      </c>
      <c r="H469" s="14"/>
      <c r="I469" s="13">
        <f t="shared" si="7"/>
        <v>700</v>
      </c>
      <c r="J469" s="48" t="s">
        <v>524</v>
      </c>
      <c r="K469" s="19"/>
    </row>
    <row r="470" customHeight="1" spans="1:12">
      <c r="A470" s="12">
        <v>467</v>
      </c>
      <c r="B470" s="12" t="s">
        <v>1100</v>
      </c>
      <c r="C470" s="12" t="s">
        <v>1137</v>
      </c>
      <c r="D470" s="13" t="s">
        <v>1138</v>
      </c>
      <c r="E470" s="15">
        <v>3</v>
      </c>
      <c r="F470" s="14" t="s">
        <v>42</v>
      </c>
      <c r="G470" s="14">
        <v>370</v>
      </c>
      <c r="H470" s="14"/>
      <c r="I470" s="13">
        <f t="shared" si="7"/>
        <v>1110</v>
      </c>
      <c r="J470" s="12"/>
      <c r="K470" s="14"/>
      <c r="L470" s="28"/>
    </row>
    <row r="471" customHeight="1" spans="1:11">
      <c r="A471" s="12">
        <v>468</v>
      </c>
      <c r="B471" s="12" t="s">
        <v>1100</v>
      </c>
      <c r="C471" s="46" t="s">
        <v>1139</v>
      </c>
      <c r="D471" s="348" t="s">
        <v>1140</v>
      </c>
      <c r="E471" s="15">
        <v>2</v>
      </c>
      <c r="F471" s="47" t="s">
        <v>20</v>
      </c>
      <c r="G471" s="14">
        <v>350</v>
      </c>
      <c r="H471" s="14"/>
      <c r="I471" s="13">
        <f t="shared" si="7"/>
        <v>700</v>
      </c>
      <c r="J471" s="48" t="s">
        <v>524</v>
      </c>
      <c r="K471" s="19"/>
    </row>
    <row r="472" customHeight="1" spans="1:11">
      <c r="A472" s="12">
        <v>469</v>
      </c>
      <c r="B472" s="12" t="s">
        <v>1100</v>
      </c>
      <c r="C472" s="12" t="s">
        <v>1141</v>
      </c>
      <c r="D472" s="13" t="s">
        <v>1142</v>
      </c>
      <c r="E472" s="15">
        <v>2</v>
      </c>
      <c r="F472" s="14" t="s">
        <v>33</v>
      </c>
      <c r="G472" s="14">
        <v>340</v>
      </c>
      <c r="H472" s="14"/>
      <c r="I472" s="13">
        <f t="shared" si="7"/>
        <v>680</v>
      </c>
      <c r="J472" s="12" t="s">
        <v>43</v>
      </c>
      <c r="K472" s="14"/>
    </row>
    <row r="473" customHeight="1" spans="1:12">
      <c r="A473" s="12">
        <v>470</v>
      </c>
      <c r="B473" s="12" t="s">
        <v>1100</v>
      </c>
      <c r="C473" s="46" t="s">
        <v>1143</v>
      </c>
      <c r="D473" s="348" t="s">
        <v>1144</v>
      </c>
      <c r="E473" s="15">
        <v>2</v>
      </c>
      <c r="F473" s="47" t="s">
        <v>16</v>
      </c>
      <c r="G473" s="14">
        <v>360</v>
      </c>
      <c r="H473" s="14"/>
      <c r="I473" s="13">
        <f t="shared" si="7"/>
        <v>720</v>
      </c>
      <c r="J473" s="48" t="s">
        <v>524</v>
      </c>
      <c r="K473" s="19"/>
      <c r="L473" s="343"/>
    </row>
    <row r="474" customHeight="1" spans="1:11">
      <c r="A474" s="12">
        <v>471</v>
      </c>
      <c r="B474" s="12" t="s">
        <v>1100</v>
      </c>
      <c r="C474" s="30" t="s">
        <v>1145</v>
      </c>
      <c r="D474" s="30" t="s">
        <v>1146</v>
      </c>
      <c r="E474" s="15">
        <v>1</v>
      </c>
      <c r="F474" s="14" t="s">
        <v>33</v>
      </c>
      <c r="G474" s="14">
        <v>340</v>
      </c>
      <c r="H474" s="14"/>
      <c r="I474" s="13">
        <f t="shared" si="7"/>
        <v>340</v>
      </c>
      <c r="J474" s="12" t="s">
        <v>17</v>
      </c>
      <c r="K474" s="14" t="s">
        <v>1147</v>
      </c>
    </row>
    <row r="475" customHeight="1" spans="1:11">
      <c r="A475" s="12">
        <v>472</v>
      </c>
      <c r="B475" s="12" t="s">
        <v>1100</v>
      </c>
      <c r="C475" s="15" t="s">
        <v>1148</v>
      </c>
      <c r="D475" s="18" t="s">
        <v>1149</v>
      </c>
      <c r="E475" s="15">
        <v>2</v>
      </c>
      <c r="F475" s="47" t="s">
        <v>20</v>
      </c>
      <c r="G475" s="14">
        <v>350</v>
      </c>
      <c r="H475" s="14"/>
      <c r="I475" s="13">
        <f t="shared" si="7"/>
        <v>700</v>
      </c>
      <c r="J475" s="48" t="s">
        <v>524</v>
      </c>
      <c r="K475" s="19"/>
    </row>
    <row r="476" customHeight="1" spans="1:11">
      <c r="A476" s="12">
        <v>473</v>
      </c>
      <c r="B476" s="12" t="s">
        <v>1100</v>
      </c>
      <c r="C476" s="46" t="s">
        <v>1150</v>
      </c>
      <c r="D476" s="348" t="s">
        <v>1151</v>
      </c>
      <c r="E476" s="15">
        <v>2</v>
      </c>
      <c r="F476" s="47" t="s">
        <v>20</v>
      </c>
      <c r="G476" s="14">
        <v>350</v>
      </c>
      <c r="H476" s="14"/>
      <c r="I476" s="13">
        <f t="shared" si="7"/>
        <v>700</v>
      </c>
      <c r="J476" s="48" t="s">
        <v>524</v>
      </c>
      <c r="K476" s="19"/>
    </row>
    <row r="477" customHeight="1" spans="1:11">
      <c r="A477" s="12">
        <v>474</v>
      </c>
      <c r="B477" s="12" t="s">
        <v>1100</v>
      </c>
      <c r="C477" s="12" t="s">
        <v>1152</v>
      </c>
      <c r="D477" s="347" t="s">
        <v>1153</v>
      </c>
      <c r="E477" s="15">
        <v>1</v>
      </c>
      <c r="F477" s="14" t="s">
        <v>16</v>
      </c>
      <c r="G477" s="14">
        <v>360</v>
      </c>
      <c r="H477" s="14"/>
      <c r="I477" s="13">
        <f t="shared" si="7"/>
        <v>360</v>
      </c>
      <c r="J477" s="12" t="s">
        <v>141</v>
      </c>
      <c r="K477" s="19"/>
    </row>
    <row r="478" customHeight="1" spans="1:11">
      <c r="A478" s="12">
        <v>475</v>
      </c>
      <c r="B478" s="12" t="s">
        <v>1100</v>
      </c>
      <c r="C478" s="12" t="s">
        <v>1154</v>
      </c>
      <c r="D478" s="347" t="s">
        <v>1155</v>
      </c>
      <c r="E478" s="15">
        <v>2</v>
      </c>
      <c r="F478" s="15" t="s">
        <v>20</v>
      </c>
      <c r="G478" s="14">
        <v>350</v>
      </c>
      <c r="H478" s="14"/>
      <c r="I478" s="13">
        <f t="shared" si="7"/>
        <v>700</v>
      </c>
      <c r="J478" s="12" t="s">
        <v>81</v>
      </c>
      <c r="K478" s="15"/>
    </row>
    <row r="479" customHeight="1" spans="1:11">
      <c r="A479" s="12">
        <v>476</v>
      </c>
      <c r="B479" s="12" t="s">
        <v>1100</v>
      </c>
      <c r="C479" s="12" t="s">
        <v>1156</v>
      </c>
      <c r="D479" s="12" t="s">
        <v>1157</v>
      </c>
      <c r="E479" s="15">
        <v>2</v>
      </c>
      <c r="F479" s="15" t="s">
        <v>16</v>
      </c>
      <c r="G479" s="14">
        <v>360</v>
      </c>
      <c r="H479" s="15"/>
      <c r="I479" s="13">
        <f t="shared" si="7"/>
        <v>720</v>
      </c>
      <c r="J479" s="12" t="s">
        <v>338</v>
      </c>
      <c r="K479" s="15"/>
    </row>
    <row r="480" customHeight="1" spans="1:12">
      <c r="A480" s="12">
        <v>477</v>
      </c>
      <c r="B480" s="12" t="s">
        <v>1100</v>
      </c>
      <c r="C480" s="35" t="s">
        <v>1158</v>
      </c>
      <c r="D480" s="36" t="s">
        <v>1159</v>
      </c>
      <c r="E480" s="37">
        <v>2</v>
      </c>
      <c r="F480" s="37" t="s">
        <v>20</v>
      </c>
      <c r="G480" s="14">
        <v>350</v>
      </c>
      <c r="H480" s="15"/>
      <c r="I480" s="13">
        <f t="shared" si="7"/>
        <v>700</v>
      </c>
      <c r="J480" s="12" t="s">
        <v>496</v>
      </c>
      <c r="K480" s="15"/>
      <c r="L480" s="1">
        <v>1</v>
      </c>
    </row>
    <row r="481" customHeight="1" spans="1:12">
      <c r="A481" s="12">
        <v>478</v>
      </c>
      <c r="B481" s="12" t="s">
        <v>1100</v>
      </c>
      <c r="C481" s="35" t="s">
        <v>1160</v>
      </c>
      <c r="D481" s="45" t="s">
        <v>1161</v>
      </c>
      <c r="E481" s="37">
        <v>2</v>
      </c>
      <c r="F481" s="37" t="s">
        <v>16</v>
      </c>
      <c r="G481" s="14">
        <v>360</v>
      </c>
      <c r="H481" s="15"/>
      <c r="I481" s="13">
        <f t="shared" si="7"/>
        <v>720</v>
      </c>
      <c r="J481" s="12" t="s">
        <v>496</v>
      </c>
      <c r="K481" s="15"/>
      <c r="L481" s="1">
        <v>1</v>
      </c>
    </row>
    <row r="482" customHeight="1" spans="1:12">
      <c r="A482" s="12">
        <v>479</v>
      </c>
      <c r="B482" s="12" t="s">
        <v>1100</v>
      </c>
      <c r="C482" s="35" t="s">
        <v>1162</v>
      </c>
      <c r="D482" s="36" t="s">
        <v>1163</v>
      </c>
      <c r="E482" s="37">
        <v>1</v>
      </c>
      <c r="F482" s="37" t="s">
        <v>33</v>
      </c>
      <c r="G482" s="14">
        <v>340</v>
      </c>
      <c r="H482" s="15"/>
      <c r="I482" s="13">
        <f t="shared" si="7"/>
        <v>340</v>
      </c>
      <c r="J482" s="12" t="s">
        <v>496</v>
      </c>
      <c r="K482" s="15" t="s">
        <v>1164</v>
      </c>
      <c r="L482" s="1">
        <v>1</v>
      </c>
    </row>
    <row r="483" customHeight="1" spans="1:12">
      <c r="A483" s="12">
        <v>480</v>
      </c>
      <c r="B483" s="12" t="s">
        <v>1100</v>
      </c>
      <c r="C483" s="35" t="s">
        <v>1165</v>
      </c>
      <c r="D483" s="36" t="s">
        <v>1166</v>
      </c>
      <c r="E483" s="37">
        <v>2</v>
      </c>
      <c r="F483" s="37" t="s">
        <v>20</v>
      </c>
      <c r="G483" s="14">
        <v>350</v>
      </c>
      <c r="H483" s="15"/>
      <c r="I483" s="13">
        <f t="shared" si="7"/>
        <v>700</v>
      </c>
      <c r="J483" s="12" t="s">
        <v>496</v>
      </c>
      <c r="K483" s="15"/>
      <c r="L483" s="1">
        <v>1</v>
      </c>
    </row>
    <row r="484" customHeight="1" spans="1:11">
      <c r="A484" s="12">
        <v>481</v>
      </c>
      <c r="B484" s="12" t="s">
        <v>1100</v>
      </c>
      <c r="C484" s="12" t="s">
        <v>1167</v>
      </c>
      <c r="D484" s="13" t="s">
        <v>1168</v>
      </c>
      <c r="E484" s="15">
        <v>1</v>
      </c>
      <c r="F484" s="14" t="s">
        <v>20</v>
      </c>
      <c r="G484" s="14">
        <v>350</v>
      </c>
      <c r="H484" s="14"/>
      <c r="I484" s="13">
        <f t="shared" si="7"/>
        <v>350</v>
      </c>
      <c r="J484" s="12" t="s">
        <v>297</v>
      </c>
      <c r="K484" s="14" t="s">
        <v>1169</v>
      </c>
    </row>
    <row r="485" customHeight="1" spans="1:11">
      <c r="A485" s="12">
        <v>482</v>
      </c>
      <c r="B485" s="12" t="s">
        <v>1100</v>
      </c>
      <c r="C485" s="12" t="s">
        <v>1170</v>
      </c>
      <c r="D485" s="13" t="s">
        <v>1171</v>
      </c>
      <c r="E485" s="15">
        <v>1</v>
      </c>
      <c r="F485" s="14" t="s">
        <v>20</v>
      </c>
      <c r="G485" s="14">
        <v>350</v>
      </c>
      <c r="H485" s="14"/>
      <c r="I485" s="13">
        <f t="shared" si="7"/>
        <v>350</v>
      </c>
      <c r="J485" s="12" t="s">
        <v>17</v>
      </c>
      <c r="K485" s="14"/>
    </row>
    <row r="486" customHeight="1" spans="1:11">
      <c r="A486" s="12">
        <v>483</v>
      </c>
      <c r="B486" s="12" t="s">
        <v>1100</v>
      </c>
      <c r="C486" s="12" t="s">
        <v>1172</v>
      </c>
      <c r="D486" s="13" t="s">
        <v>1173</v>
      </c>
      <c r="E486" s="15">
        <v>1</v>
      </c>
      <c r="F486" s="14" t="s">
        <v>16</v>
      </c>
      <c r="G486" s="14">
        <v>360</v>
      </c>
      <c r="H486" s="14"/>
      <c r="I486" s="13">
        <f t="shared" si="7"/>
        <v>360</v>
      </c>
      <c r="J486" s="12" t="s">
        <v>39</v>
      </c>
      <c r="K486" s="14"/>
    </row>
    <row r="487" customHeight="1" spans="1:11">
      <c r="A487" s="12">
        <v>484</v>
      </c>
      <c r="B487" s="12" t="s">
        <v>1100</v>
      </c>
      <c r="C487" s="12" t="s">
        <v>1174</v>
      </c>
      <c r="D487" s="13" t="s">
        <v>1175</v>
      </c>
      <c r="E487" s="15">
        <v>3</v>
      </c>
      <c r="F487" s="14" t="s">
        <v>33</v>
      </c>
      <c r="G487" s="14">
        <v>340</v>
      </c>
      <c r="H487" s="14"/>
      <c r="I487" s="13">
        <f t="shared" si="7"/>
        <v>1020</v>
      </c>
      <c r="J487" s="12" t="s">
        <v>62</v>
      </c>
      <c r="K487" s="19"/>
    </row>
    <row r="488" customHeight="1" spans="1:12">
      <c r="A488" s="12">
        <v>485</v>
      </c>
      <c r="B488" s="12" t="s">
        <v>1100</v>
      </c>
      <c r="C488" s="16" t="s">
        <v>1176</v>
      </c>
      <c r="D488" s="349" t="s">
        <v>1177</v>
      </c>
      <c r="E488" s="15">
        <v>1</v>
      </c>
      <c r="F488" s="14" t="s">
        <v>20</v>
      </c>
      <c r="G488" s="14">
        <v>350</v>
      </c>
      <c r="H488" s="14"/>
      <c r="I488" s="13">
        <f t="shared" si="7"/>
        <v>350</v>
      </c>
      <c r="J488" s="12" t="s">
        <v>39</v>
      </c>
      <c r="K488" s="12" t="s">
        <v>1178</v>
      </c>
      <c r="L488" s="28"/>
    </row>
    <row r="489" customHeight="1" spans="1:11">
      <c r="A489" s="12">
        <v>486</v>
      </c>
      <c r="B489" s="12" t="s">
        <v>1100</v>
      </c>
      <c r="C489" s="12" t="s">
        <v>1179</v>
      </c>
      <c r="D489" s="13" t="s">
        <v>1180</v>
      </c>
      <c r="E489" s="15">
        <v>1</v>
      </c>
      <c r="F489" s="14" t="s">
        <v>406</v>
      </c>
      <c r="G489" s="14">
        <v>380</v>
      </c>
      <c r="H489" s="14"/>
      <c r="I489" s="13">
        <f t="shared" si="7"/>
        <v>380</v>
      </c>
      <c r="J489" s="12" t="s">
        <v>49</v>
      </c>
      <c r="K489" s="14"/>
    </row>
    <row r="490" customHeight="1" spans="1:11">
      <c r="A490" s="12">
        <v>487</v>
      </c>
      <c r="B490" s="12" t="s">
        <v>1100</v>
      </c>
      <c r="C490" s="12" t="s">
        <v>1181</v>
      </c>
      <c r="D490" s="13" t="s">
        <v>1182</v>
      </c>
      <c r="E490" s="15">
        <v>2</v>
      </c>
      <c r="F490" s="14" t="s">
        <v>20</v>
      </c>
      <c r="G490" s="14">
        <v>350</v>
      </c>
      <c r="H490" s="14"/>
      <c r="I490" s="13">
        <f t="shared" si="7"/>
        <v>700</v>
      </c>
      <c r="J490" s="12"/>
      <c r="K490" s="14"/>
    </row>
    <row r="491" customHeight="1" spans="1:11">
      <c r="A491" s="12">
        <v>488</v>
      </c>
      <c r="B491" s="12" t="s">
        <v>1100</v>
      </c>
      <c r="C491" s="12" t="s">
        <v>1183</v>
      </c>
      <c r="D491" s="13" t="s">
        <v>1184</v>
      </c>
      <c r="E491" s="15">
        <v>2</v>
      </c>
      <c r="F491" s="14" t="s">
        <v>33</v>
      </c>
      <c r="G491" s="14">
        <v>340</v>
      </c>
      <c r="H491" s="14"/>
      <c r="I491" s="13">
        <f t="shared" si="7"/>
        <v>680</v>
      </c>
      <c r="J491" s="12" t="s">
        <v>126</v>
      </c>
      <c r="K491" s="14"/>
    </row>
    <row r="492" customHeight="1" spans="1:11">
      <c r="A492" s="12">
        <v>489</v>
      </c>
      <c r="B492" s="12" t="s">
        <v>1100</v>
      </c>
      <c r="C492" s="12" t="s">
        <v>1185</v>
      </c>
      <c r="D492" s="13" t="s">
        <v>1186</v>
      </c>
      <c r="E492" s="15">
        <v>2</v>
      </c>
      <c r="F492" s="14" t="s">
        <v>20</v>
      </c>
      <c r="G492" s="14">
        <v>350</v>
      </c>
      <c r="H492" s="14"/>
      <c r="I492" s="13">
        <f t="shared" si="7"/>
        <v>700</v>
      </c>
      <c r="J492" s="12" t="s">
        <v>190</v>
      </c>
      <c r="K492" s="14"/>
    </row>
    <row r="493" customHeight="1" spans="1:11">
      <c r="A493" s="12">
        <v>490</v>
      </c>
      <c r="B493" s="12" t="s">
        <v>1100</v>
      </c>
      <c r="C493" s="12" t="s">
        <v>1187</v>
      </c>
      <c r="D493" s="13" t="s">
        <v>1188</v>
      </c>
      <c r="E493" s="15">
        <v>2</v>
      </c>
      <c r="F493" s="14" t="s">
        <v>16</v>
      </c>
      <c r="G493" s="14">
        <v>360</v>
      </c>
      <c r="H493" s="14"/>
      <c r="I493" s="13">
        <f t="shared" si="7"/>
        <v>720</v>
      </c>
      <c r="J493" s="12" t="s">
        <v>167</v>
      </c>
      <c r="K493" s="14"/>
    </row>
    <row r="494" customHeight="1" spans="1:11">
      <c r="A494" s="12">
        <v>491</v>
      </c>
      <c r="B494" s="12" t="s">
        <v>1100</v>
      </c>
      <c r="C494" s="12" t="s">
        <v>1189</v>
      </c>
      <c r="D494" s="13" t="s">
        <v>1190</v>
      </c>
      <c r="E494" s="15">
        <v>2</v>
      </c>
      <c r="F494" s="14" t="s">
        <v>16</v>
      </c>
      <c r="G494" s="14">
        <v>360</v>
      </c>
      <c r="H494" s="14"/>
      <c r="I494" s="13">
        <f t="shared" si="7"/>
        <v>720</v>
      </c>
      <c r="J494" s="12" t="s">
        <v>1191</v>
      </c>
      <c r="K494" s="14"/>
    </row>
    <row r="495" customHeight="1" spans="1:11">
      <c r="A495" s="12">
        <v>492</v>
      </c>
      <c r="B495" s="12" t="s">
        <v>1100</v>
      </c>
      <c r="C495" s="12" t="s">
        <v>1192</v>
      </c>
      <c r="D495" s="13" t="s">
        <v>1193</v>
      </c>
      <c r="E495" s="15">
        <v>2</v>
      </c>
      <c r="F495" s="14" t="s">
        <v>20</v>
      </c>
      <c r="G495" s="14">
        <v>350</v>
      </c>
      <c r="H495" s="14"/>
      <c r="I495" s="13">
        <f t="shared" si="7"/>
        <v>700</v>
      </c>
      <c r="J495" s="12" t="s">
        <v>39</v>
      </c>
      <c r="K495" s="14"/>
    </row>
    <row r="496" customHeight="1" spans="1:11">
      <c r="A496" s="12">
        <v>493</v>
      </c>
      <c r="B496" s="12" t="s">
        <v>1100</v>
      </c>
      <c r="C496" s="12" t="s">
        <v>1194</v>
      </c>
      <c r="D496" s="13" t="s">
        <v>1195</v>
      </c>
      <c r="E496" s="15">
        <v>1</v>
      </c>
      <c r="F496" s="14" t="s">
        <v>42</v>
      </c>
      <c r="G496" s="14">
        <v>370</v>
      </c>
      <c r="H496" s="14"/>
      <c r="I496" s="13">
        <f t="shared" si="7"/>
        <v>370</v>
      </c>
      <c r="J496" s="12" t="s">
        <v>975</v>
      </c>
      <c r="K496" s="14" t="s">
        <v>1196</v>
      </c>
    </row>
    <row r="497" s="3" customFormat="1" customHeight="1" spans="1:11">
      <c r="A497" s="12">
        <v>494</v>
      </c>
      <c r="B497" s="12" t="s">
        <v>1100</v>
      </c>
      <c r="C497" s="12" t="s">
        <v>1197</v>
      </c>
      <c r="D497" s="13" t="s">
        <v>1198</v>
      </c>
      <c r="E497" s="15">
        <v>2</v>
      </c>
      <c r="F497" s="14" t="s">
        <v>406</v>
      </c>
      <c r="G497" s="14">
        <v>380</v>
      </c>
      <c r="H497" s="14"/>
      <c r="I497" s="13">
        <f t="shared" si="7"/>
        <v>760</v>
      </c>
      <c r="J497" s="12" t="s">
        <v>62</v>
      </c>
      <c r="K497" s="19" t="s">
        <v>1199</v>
      </c>
    </row>
    <row r="498" customHeight="1" spans="1:11">
      <c r="A498" s="12">
        <v>495</v>
      </c>
      <c r="B498" s="12" t="s">
        <v>1100</v>
      </c>
      <c r="C498" s="12" t="s">
        <v>1200</v>
      </c>
      <c r="D498" s="13" t="s">
        <v>1201</v>
      </c>
      <c r="E498" s="15">
        <v>2</v>
      </c>
      <c r="F498" s="14" t="s">
        <v>20</v>
      </c>
      <c r="G498" s="14">
        <v>350</v>
      </c>
      <c r="H498" s="14"/>
      <c r="I498" s="13">
        <f t="shared" si="7"/>
        <v>700</v>
      </c>
      <c r="J498" s="12" t="s">
        <v>62</v>
      </c>
      <c r="K498" s="19"/>
    </row>
    <row r="499" customHeight="1" spans="1:11">
      <c r="A499" s="12">
        <v>496</v>
      </c>
      <c r="B499" s="12" t="s">
        <v>1100</v>
      </c>
      <c r="C499" s="12" t="s">
        <v>1202</v>
      </c>
      <c r="D499" s="13" t="s">
        <v>1203</v>
      </c>
      <c r="E499" s="15">
        <v>2</v>
      </c>
      <c r="F499" s="14" t="s">
        <v>20</v>
      </c>
      <c r="G499" s="14">
        <v>350</v>
      </c>
      <c r="H499" s="14"/>
      <c r="I499" s="13">
        <f t="shared" si="7"/>
        <v>700</v>
      </c>
      <c r="J499" s="12"/>
      <c r="K499" s="14"/>
    </row>
    <row r="500" customHeight="1" spans="1:11">
      <c r="A500" s="12">
        <v>497</v>
      </c>
      <c r="B500" s="12" t="s">
        <v>1100</v>
      </c>
      <c r="C500" s="12" t="s">
        <v>1204</v>
      </c>
      <c r="D500" s="13" t="s">
        <v>1205</v>
      </c>
      <c r="E500" s="15">
        <v>2</v>
      </c>
      <c r="F500" s="14" t="s">
        <v>20</v>
      </c>
      <c r="G500" s="14">
        <v>350</v>
      </c>
      <c r="H500" s="14"/>
      <c r="I500" s="13">
        <f t="shared" si="7"/>
        <v>700</v>
      </c>
      <c r="J500" s="12" t="s">
        <v>39</v>
      </c>
      <c r="K500" s="14"/>
    </row>
    <row r="501" customHeight="1" spans="1:11">
      <c r="A501" s="12">
        <v>498</v>
      </c>
      <c r="B501" s="12" t="s">
        <v>1100</v>
      </c>
      <c r="C501" s="44" t="s">
        <v>1206</v>
      </c>
      <c r="D501" s="44" t="s">
        <v>1207</v>
      </c>
      <c r="E501" s="15">
        <v>1</v>
      </c>
      <c r="F501" s="14" t="s">
        <v>20</v>
      </c>
      <c r="G501" s="14">
        <v>350</v>
      </c>
      <c r="H501" s="14"/>
      <c r="I501" s="13">
        <f t="shared" si="7"/>
        <v>350</v>
      </c>
      <c r="J501" s="12" t="s">
        <v>216</v>
      </c>
      <c r="K501" s="14" t="s">
        <v>1208</v>
      </c>
    </row>
    <row r="502" customHeight="1" spans="1:11">
      <c r="A502" s="12">
        <v>499</v>
      </c>
      <c r="B502" s="12" t="s">
        <v>1100</v>
      </c>
      <c r="C502" s="20" t="s">
        <v>1209</v>
      </c>
      <c r="D502" s="13" t="s">
        <v>1210</v>
      </c>
      <c r="E502" s="15">
        <v>1</v>
      </c>
      <c r="F502" s="23" t="s">
        <v>16</v>
      </c>
      <c r="G502" s="14">
        <v>360</v>
      </c>
      <c r="H502" s="14"/>
      <c r="I502" s="13">
        <f t="shared" si="7"/>
        <v>360</v>
      </c>
      <c r="J502" s="12" t="s">
        <v>62</v>
      </c>
      <c r="K502" s="19"/>
    </row>
    <row r="503" customHeight="1" spans="1:11">
      <c r="A503" s="12">
        <v>500</v>
      </c>
      <c r="B503" s="12" t="s">
        <v>1100</v>
      </c>
      <c r="C503" s="12" t="s">
        <v>1211</v>
      </c>
      <c r="D503" s="13" t="s">
        <v>1212</v>
      </c>
      <c r="E503" s="15">
        <v>1</v>
      </c>
      <c r="F503" s="14" t="s">
        <v>16</v>
      </c>
      <c r="G503" s="14">
        <v>360</v>
      </c>
      <c r="H503" s="14"/>
      <c r="I503" s="13">
        <f t="shared" si="7"/>
        <v>360</v>
      </c>
      <c r="J503" s="12" t="s">
        <v>39</v>
      </c>
      <c r="K503" s="14" t="s">
        <v>1213</v>
      </c>
    </row>
    <row r="504" customHeight="1" spans="1:11">
      <c r="A504" s="12">
        <v>501</v>
      </c>
      <c r="B504" s="12" t="s">
        <v>1100</v>
      </c>
      <c r="C504" s="12" t="s">
        <v>1214</v>
      </c>
      <c r="D504" s="13" t="s">
        <v>1215</v>
      </c>
      <c r="E504" s="15">
        <v>3</v>
      </c>
      <c r="F504" s="14" t="s">
        <v>16</v>
      </c>
      <c r="G504" s="14">
        <v>360</v>
      </c>
      <c r="H504" s="14"/>
      <c r="I504" s="13">
        <f t="shared" si="7"/>
        <v>1080</v>
      </c>
      <c r="J504" s="12" t="s">
        <v>62</v>
      </c>
      <c r="K504" s="19"/>
    </row>
    <row r="505" customHeight="1" spans="1:11">
      <c r="A505" s="12">
        <v>502</v>
      </c>
      <c r="B505" s="12" t="s">
        <v>1100</v>
      </c>
      <c r="C505" s="21" t="s">
        <v>1216</v>
      </c>
      <c r="D505" s="13" t="s">
        <v>1217</v>
      </c>
      <c r="E505" s="15">
        <v>2</v>
      </c>
      <c r="F505" s="14" t="s">
        <v>16</v>
      </c>
      <c r="G505" s="14">
        <v>360</v>
      </c>
      <c r="H505" s="14"/>
      <c r="I505" s="13">
        <f t="shared" si="7"/>
        <v>720</v>
      </c>
      <c r="J505" s="12" t="s">
        <v>62</v>
      </c>
      <c r="K505" s="19"/>
    </row>
    <row r="506" customHeight="1" spans="1:11">
      <c r="A506" s="12">
        <v>503</v>
      </c>
      <c r="B506" s="12" t="s">
        <v>1100</v>
      </c>
      <c r="C506" s="12" t="s">
        <v>1218</v>
      </c>
      <c r="D506" s="13" t="s">
        <v>1219</v>
      </c>
      <c r="E506" s="15">
        <v>2</v>
      </c>
      <c r="F506" s="14" t="s">
        <v>42</v>
      </c>
      <c r="G506" s="14">
        <v>370</v>
      </c>
      <c r="H506" s="14"/>
      <c r="I506" s="13">
        <f t="shared" si="7"/>
        <v>740</v>
      </c>
      <c r="J506" s="12" t="s">
        <v>126</v>
      </c>
      <c r="K506" s="14"/>
    </row>
    <row r="507" customHeight="1" spans="1:11">
      <c r="A507" s="12">
        <v>504</v>
      </c>
      <c r="B507" s="12" t="s">
        <v>1100</v>
      </c>
      <c r="C507" s="12" t="s">
        <v>1220</v>
      </c>
      <c r="D507" s="13" t="s">
        <v>1221</v>
      </c>
      <c r="E507" s="15">
        <v>2</v>
      </c>
      <c r="F507" s="14" t="s">
        <v>16</v>
      </c>
      <c r="G507" s="14">
        <v>360</v>
      </c>
      <c r="H507" s="14"/>
      <c r="I507" s="13">
        <f t="shared" si="7"/>
        <v>720</v>
      </c>
      <c r="J507" s="12" t="s">
        <v>39</v>
      </c>
      <c r="K507" s="14"/>
    </row>
    <row r="508" customHeight="1" spans="1:11">
      <c r="A508" s="12">
        <v>505</v>
      </c>
      <c r="B508" s="12" t="s">
        <v>1100</v>
      </c>
      <c r="C508" s="12" t="s">
        <v>1222</v>
      </c>
      <c r="D508" s="13" t="s">
        <v>1223</v>
      </c>
      <c r="E508" s="15">
        <v>2</v>
      </c>
      <c r="F508" s="14" t="s">
        <v>16</v>
      </c>
      <c r="G508" s="14">
        <v>360</v>
      </c>
      <c r="H508" s="14"/>
      <c r="I508" s="13">
        <f t="shared" si="7"/>
        <v>720</v>
      </c>
      <c r="J508" s="12" t="s">
        <v>39</v>
      </c>
      <c r="K508" s="14"/>
    </row>
    <row r="509" customHeight="1" spans="1:11">
      <c r="A509" s="12">
        <v>506</v>
      </c>
      <c r="B509" s="12" t="s">
        <v>1100</v>
      </c>
      <c r="C509" s="12" t="s">
        <v>1224</v>
      </c>
      <c r="D509" s="13" t="s">
        <v>1225</v>
      </c>
      <c r="E509" s="15">
        <v>2</v>
      </c>
      <c r="F509" s="14" t="s">
        <v>42</v>
      </c>
      <c r="G509" s="14">
        <v>370</v>
      </c>
      <c r="H509" s="14"/>
      <c r="I509" s="13">
        <f t="shared" si="7"/>
        <v>740</v>
      </c>
      <c r="J509" s="12" t="s">
        <v>167</v>
      </c>
      <c r="K509" s="14"/>
    </row>
    <row r="510" customHeight="1" spans="1:11">
      <c r="A510" s="12">
        <v>507</v>
      </c>
      <c r="B510" s="12" t="s">
        <v>1100</v>
      </c>
      <c r="C510" s="15" t="s">
        <v>1226</v>
      </c>
      <c r="D510" s="18" t="s">
        <v>1227</v>
      </c>
      <c r="E510" s="15">
        <v>1</v>
      </c>
      <c r="F510" s="19" t="s">
        <v>20</v>
      </c>
      <c r="G510" s="14">
        <v>350</v>
      </c>
      <c r="H510" s="14"/>
      <c r="I510" s="13">
        <f t="shared" si="7"/>
        <v>350</v>
      </c>
      <c r="J510" s="12" t="s">
        <v>89</v>
      </c>
      <c r="K510" s="19"/>
    </row>
    <row r="511" customHeight="1" spans="1:11">
      <c r="A511" s="12">
        <v>508</v>
      </c>
      <c r="B511" s="12" t="s">
        <v>1100</v>
      </c>
      <c r="C511" s="12" t="s">
        <v>1228</v>
      </c>
      <c r="D511" s="13" t="s">
        <v>1229</v>
      </c>
      <c r="E511" s="15">
        <v>2</v>
      </c>
      <c r="F511" s="14" t="s">
        <v>16</v>
      </c>
      <c r="G511" s="14">
        <v>360</v>
      </c>
      <c r="H511" s="14"/>
      <c r="I511" s="13">
        <f t="shared" si="7"/>
        <v>720</v>
      </c>
      <c r="J511" s="12"/>
      <c r="K511" s="14" t="s">
        <v>1230</v>
      </c>
    </row>
    <row r="512" customHeight="1" spans="1:11">
      <c r="A512" s="12">
        <v>509</v>
      </c>
      <c r="B512" s="12" t="s">
        <v>1100</v>
      </c>
      <c r="C512" s="12" t="s">
        <v>1231</v>
      </c>
      <c r="D512" s="13" t="s">
        <v>1232</v>
      </c>
      <c r="E512" s="15">
        <v>2</v>
      </c>
      <c r="F512" s="14" t="s">
        <v>16</v>
      </c>
      <c r="G512" s="14">
        <v>360</v>
      </c>
      <c r="H512" s="14"/>
      <c r="I512" s="13">
        <f t="shared" si="7"/>
        <v>720</v>
      </c>
      <c r="J512" s="12" t="s">
        <v>242</v>
      </c>
      <c r="K512" s="14"/>
    </row>
    <row r="513" customHeight="1" spans="1:11">
      <c r="A513" s="12">
        <v>510</v>
      </c>
      <c r="B513" s="12" t="s">
        <v>1100</v>
      </c>
      <c r="C513" s="12" t="s">
        <v>386</v>
      </c>
      <c r="D513" s="13" t="s">
        <v>1233</v>
      </c>
      <c r="E513" s="15">
        <v>2</v>
      </c>
      <c r="F513" s="14" t="s">
        <v>33</v>
      </c>
      <c r="G513" s="14">
        <v>340</v>
      </c>
      <c r="H513" s="14"/>
      <c r="I513" s="13">
        <f t="shared" si="7"/>
        <v>680</v>
      </c>
      <c r="J513" s="12" t="s">
        <v>39</v>
      </c>
      <c r="K513" s="14"/>
    </row>
    <row r="514" customHeight="1" spans="1:11">
      <c r="A514" s="12">
        <v>511</v>
      </c>
      <c r="B514" s="12" t="s">
        <v>1100</v>
      </c>
      <c r="C514" s="15" t="s">
        <v>1234</v>
      </c>
      <c r="D514" s="18" t="s">
        <v>1235</v>
      </c>
      <c r="E514" s="15">
        <v>2</v>
      </c>
      <c r="F514" s="19" t="s">
        <v>20</v>
      </c>
      <c r="G514" s="14">
        <v>350</v>
      </c>
      <c r="H514" s="14"/>
      <c r="I514" s="13">
        <f t="shared" si="7"/>
        <v>700</v>
      </c>
      <c r="J514" s="12" t="s">
        <v>89</v>
      </c>
      <c r="K514" s="19"/>
    </row>
    <row r="515" customHeight="1" spans="1:11">
      <c r="A515" s="12">
        <v>512</v>
      </c>
      <c r="B515" s="12" t="s">
        <v>1100</v>
      </c>
      <c r="C515" s="12" t="s">
        <v>1236</v>
      </c>
      <c r="D515" s="13" t="s">
        <v>1237</v>
      </c>
      <c r="E515" s="15">
        <v>2</v>
      </c>
      <c r="F515" s="14" t="s">
        <v>16</v>
      </c>
      <c r="G515" s="14">
        <v>360</v>
      </c>
      <c r="H515" s="14"/>
      <c r="I515" s="13">
        <f t="shared" si="7"/>
        <v>720</v>
      </c>
      <c r="J515" s="12" t="s">
        <v>126</v>
      </c>
      <c r="K515" s="14"/>
    </row>
    <row r="516" customHeight="1" spans="1:11">
      <c r="A516" s="12">
        <v>513</v>
      </c>
      <c r="B516" s="12" t="s">
        <v>1100</v>
      </c>
      <c r="C516" s="12" t="s">
        <v>1238</v>
      </c>
      <c r="D516" s="13" t="s">
        <v>1239</v>
      </c>
      <c r="E516" s="15">
        <v>1</v>
      </c>
      <c r="F516" s="14" t="s">
        <v>20</v>
      </c>
      <c r="G516" s="14">
        <v>350</v>
      </c>
      <c r="H516" s="14"/>
      <c r="I516" s="13">
        <f t="shared" ref="I516:I579" si="8">G516*E516+H516</f>
        <v>350</v>
      </c>
      <c r="J516" s="12" t="s">
        <v>39</v>
      </c>
      <c r="K516" s="14" t="s">
        <v>1240</v>
      </c>
    </row>
    <row r="517" customHeight="1" spans="1:11">
      <c r="A517" s="12">
        <v>514</v>
      </c>
      <c r="B517" s="12" t="s">
        <v>1100</v>
      </c>
      <c r="C517" s="12" t="s">
        <v>1241</v>
      </c>
      <c r="D517" s="13" t="s">
        <v>1242</v>
      </c>
      <c r="E517" s="15">
        <v>3</v>
      </c>
      <c r="F517" s="14" t="s">
        <v>20</v>
      </c>
      <c r="G517" s="14">
        <v>350</v>
      </c>
      <c r="H517" s="14"/>
      <c r="I517" s="13">
        <f t="shared" si="8"/>
        <v>1050</v>
      </c>
      <c r="J517" s="12" t="s">
        <v>39</v>
      </c>
      <c r="K517" s="14"/>
    </row>
    <row r="518" customHeight="1" spans="1:11">
      <c r="A518" s="12">
        <v>515</v>
      </c>
      <c r="B518" s="12" t="s">
        <v>1100</v>
      </c>
      <c r="C518" s="12" t="s">
        <v>1243</v>
      </c>
      <c r="D518" s="13" t="s">
        <v>1244</v>
      </c>
      <c r="E518" s="15">
        <v>1</v>
      </c>
      <c r="F518" s="14" t="s">
        <v>20</v>
      </c>
      <c r="G518" s="14">
        <v>350</v>
      </c>
      <c r="H518" s="14"/>
      <c r="I518" s="13">
        <f t="shared" si="8"/>
        <v>350</v>
      </c>
      <c r="J518" s="12" t="s">
        <v>39</v>
      </c>
      <c r="K518" s="14"/>
    </row>
    <row r="519" customHeight="1" spans="1:11">
      <c r="A519" s="12">
        <v>516</v>
      </c>
      <c r="B519" s="12" t="s">
        <v>1100</v>
      </c>
      <c r="C519" s="12" t="s">
        <v>1245</v>
      </c>
      <c r="D519" s="13" t="s">
        <v>1246</v>
      </c>
      <c r="E519" s="15">
        <v>1</v>
      </c>
      <c r="F519" s="14" t="s">
        <v>16</v>
      </c>
      <c r="G519" s="14">
        <v>360</v>
      </c>
      <c r="H519" s="14"/>
      <c r="I519" s="13">
        <f t="shared" si="8"/>
        <v>360</v>
      </c>
      <c r="J519" s="12" t="s">
        <v>975</v>
      </c>
      <c r="K519" s="14" t="s">
        <v>1247</v>
      </c>
    </row>
    <row r="520" customHeight="1" spans="1:11">
      <c r="A520" s="12">
        <v>517</v>
      </c>
      <c r="B520" s="12" t="s">
        <v>1100</v>
      </c>
      <c r="C520" s="12" t="s">
        <v>1248</v>
      </c>
      <c r="D520" s="13" t="s">
        <v>1249</v>
      </c>
      <c r="E520" s="15">
        <v>1</v>
      </c>
      <c r="F520" s="14" t="s">
        <v>16</v>
      </c>
      <c r="G520" s="14">
        <v>360</v>
      </c>
      <c r="H520" s="14"/>
      <c r="I520" s="13">
        <f t="shared" si="8"/>
        <v>360</v>
      </c>
      <c r="J520" s="12" t="s">
        <v>39</v>
      </c>
      <c r="K520" s="23" t="s">
        <v>1250</v>
      </c>
    </row>
    <row r="521" customHeight="1" spans="1:11">
      <c r="A521" s="12">
        <v>518</v>
      </c>
      <c r="B521" s="12" t="s">
        <v>1100</v>
      </c>
      <c r="C521" s="12" t="s">
        <v>1251</v>
      </c>
      <c r="D521" s="13" t="s">
        <v>1252</v>
      </c>
      <c r="E521" s="15">
        <v>1</v>
      </c>
      <c r="F521" s="14" t="s">
        <v>42</v>
      </c>
      <c r="G521" s="14">
        <v>370</v>
      </c>
      <c r="H521" s="14"/>
      <c r="I521" s="13">
        <f t="shared" si="8"/>
        <v>370</v>
      </c>
      <c r="J521" s="12" t="s">
        <v>39</v>
      </c>
      <c r="K521" s="14"/>
    </row>
    <row r="522" customHeight="1" spans="1:12">
      <c r="A522" s="12">
        <v>519</v>
      </c>
      <c r="B522" s="12" t="s">
        <v>1100</v>
      </c>
      <c r="C522" s="12" t="s">
        <v>1253</v>
      </c>
      <c r="D522" s="13" t="s">
        <v>1254</v>
      </c>
      <c r="E522" s="15">
        <v>1</v>
      </c>
      <c r="F522" s="14" t="s">
        <v>20</v>
      </c>
      <c r="G522" s="14">
        <v>350</v>
      </c>
      <c r="H522" s="14"/>
      <c r="I522" s="13">
        <f t="shared" si="8"/>
        <v>350</v>
      </c>
      <c r="J522" s="12"/>
      <c r="K522" s="14" t="s">
        <v>1255</v>
      </c>
      <c r="L522" s="29"/>
    </row>
    <row r="523" customHeight="1" spans="1:11">
      <c r="A523" s="12">
        <v>520</v>
      </c>
      <c r="B523" s="12" t="s">
        <v>1100</v>
      </c>
      <c r="C523" s="12" t="s">
        <v>1256</v>
      </c>
      <c r="D523" s="13" t="s">
        <v>1257</v>
      </c>
      <c r="E523" s="15">
        <v>2</v>
      </c>
      <c r="F523" s="14" t="s">
        <v>16</v>
      </c>
      <c r="G523" s="14">
        <v>360</v>
      </c>
      <c r="H523" s="14"/>
      <c r="I523" s="13">
        <f t="shared" si="8"/>
        <v>720</v>
      </c>
      <c r="J523" s="12" t="s">
        <v>975</v>
      </c>
      <c r="K523" s="14"/>
    </row>
    <row r="524" customHeight="1" spans="1:11">
      <c r="A524" s="12">
        <v>521</v>
      </c>
      <c r="B524" s="12" t="s">
        <v>1100</v>
      </c>
      <c r="C524" s="12" t="s">
        <v>1258</v>
      </c>
      <c r="D524" s="13" t="s">
        <v>1259</v>
      </c>
      <c r="E524" s="15">
        <v>2</v>
      </c>
      <c r="F524" s="14" t="s">
        <v>16</v>
      </c>
      <c r="G524" s="14">
        <v>360</v>
      </c>
      <c r="H524" s="14"/>
      <c r="I524" s="13">
        <f t="shared" si="8"/>
        <v>720</v>
      </c>
      <c r="J524" s="12" t="s">
        <v>39</v>
      </c>
      <c r="K524" s="14"/>
    </row>
    <row r="525" customHeight="1" spans="1:11">
      <c r="A525" s="12">
        <v>522</v>
      </c>
      <c r="B525" s="12" t="s">
        <v>1100</v>
      </c>
      <c r="C525" s="12" t="s">
        <v>1260</v>
      </c>
      <c r="D525" s="13" t="s">
        <v>1261</v>
      </c>
      <c r="E525" s="15">
        <v>1</v>
      </c>
      <c r="F525" s="14" t="s">
        <v>20</v>
      </c>
      <c r="G525" s="14">
        <v>350</v>
      </c>
      <c r="H525" s="14"/>
      <c r="I525" s="13">
        <f t="shared" si="8"/>
        <v>350</v>
      </c>
      <c r="J525" s="12" t="s">
        <v>62</v>
      </c>
      <c r="K525" s="19"/>
    </row>
    <row r="526" customHeight="1" spans="1:11">
      <c r="A526" s="12">
        <v>523</v>
      </c>
      <c r="B526" s="12" t="s">
        <v>1100</v>
      </c>
      <c r="C526" s="12" t="s">
        <v>1262</v>
      </c>
      <c r="D526" s="13" t="s">
        <v>1263</v>
      </c>
      <c r="E526" s="15">
        <v>2</v>
      </c>
      <c r="F526" s="14" t="s">
        <v>16</v>
      </c>
      <c r="G526" s="14">
        <v>360</v>
      </c>
      <c r="H526" s="14"/>
      <c r="I526" s="13">
        <f t="shared" si="8"/>
        <v>720</v>
      </c>
      <c r="J526" s="12" t="s">
        <v>167</v>
      </c>
      <c r="K526" s="14"/>
    </row>
    <row r="527" customHeight="1" spans="1:11">
      <c r="A527" s="12">
        <v>524</v>
      </c>
      <c r="B527" s="12" t="s">
        <v>1100</v>
      </c>
      <c r="C527" s="12" t="s">
        <v>1264</v>
      </c>
      <c r="D527" s="13" t="s">
        <v>1265</v>
      </c>
      <c r="E527" s="15">
        <v>4</v>
      </c>
      <c r="F527" s="14" t="s">
        <v>20</v>
      </c>
      <c r="G527" s="14">
        <v>350</v>
      </c>
      <c r="H527" s="14"/>
      <c r="I527" s="13">
        <f t="shared" si="8"/>
        <v>1400</v>
      </c>
      <c r="J527" s="12" t="s">
        <v>77</v>
      </c>
      <c r="K527" s="14"/>
    </row>
    <row r="528" customHeight="1" spans="1:11">
      <c r="A528" s="12">
        <v>525</v>
      </c>
      <c r="B528" s="12" t="s">
        <v>1100</v>
      </c>
      <c r="C528" s="17" t="s">
        <v>1266</v>
      </c>
      <c r="D528" s="17" t="s">
        <v>1267</v>
      </c>
      <c r="E528" s="15">
        <v>1</v>
      </c>
      <c r="F528" s="14" t="s">
        <v>20</v>
      </c>
      <c r="G528" s="14">
        <v>350</v>
      </c>
      <c r="H528" s="14"/>
      <c r="I528" s="13">
        <f t="shared" si="8"/>
        <v>350</v>
      </c>
      <c r="J528" s="12" t="s">
        <v>39</v>
      </c>
      <c r="K528" s="14" t="s">
        <v>1268</v>
      </c>
    </row>
    <row r="529" customHeight="1" spans="1:11">
      <c r="A529" s="12">
        <v>526</v>
      </c>
      <c r="B529" s="12" t="s">
        <v>1100</v>
      </c>
      <c r="C529" s="12" t="s">
        <v>1269</v>
      </c>
      <c r="D529" s="13" t="s">
        <v>1270</v>
      </c>
      <c r="E529" s="15">
        <v>1</v>
      </c>
      <c r="F529" s="14" t="s">
        <v>16</v>
      </c>
      <c r="G529" s="14">
        <v>360</v>
      </c>
      <c r="H529" s="14"/>
      <c r="I529" s="13">
        <f t="shared" si="8"/>
        <v>360</v>
      </c>
      <c r="J529" s="12"/>
      <c r="K529" s="14" t="s">
        <v>1271</v>
      </c>
    </row>
    <row r="530" customHeight="1" spans="1:11">
      <c r="A530" s="12">
        <v>527</v>
      </c>
      <c r="B530" s="12" t="s">
        <v>1100</v>
      </c>
      <c r="C530" s="15" t="s">
        <v>1272</v>
      </c>
      <c r="D530" s="18" t="s">
        <v>1273</v>
      </c>
      <c r="E530" s="15">
        <v>2</v>
      </c>
      <c r="F530" s="19" t="s">
        <v>20</v>
      </c>
      <c r="G530" s="14">
        <v>350</v>
      </c>
      <c r="H530" s="14"/>
      <c r="I530" s="13">
        <f t="shared" si="8"/>
        <v>700</v>
      </c>
      <c r="J530" s="12" t="s">
        <v>89</v>
      </c>
      <c r="K530" s="19"/>
    </row>
    <row r="531" customHeight="1" spans="1:12">
      <c r="A531" s="12">
        <v>528</v>
      </c>
      <c r="B531" s="12" t="s">
        <v>1100</v>
      </c>
      <c r="C531" s="12" t="s">
        <v>1274</v>
      </c>
      <c r="D531" s="13" t="s">
        <v>1275</v>
      </c>
      <c r="E531" s="15">
        <v>2</v>
      </c>
      <c r="F531" s="14" t="s">
        <v>20</v>
      </c>
      <c r="G531" s="14">
        <v>350</v>
      </c>
      <c r="H531" s="14"/>
      <c r="I531" s="13">
        <f t="shared" si="8"/>
        <v>700</v>
      </c>
      <c r="J531" s="12" t="s">
        <v>39</v>
      </c>
      <c r="K531" s="14"/>
      <c r="L531" s="28"/>
    </row>
    <row r="532" customHeight="1" spans="1:12">
      <c r="A532" s="12">
        <v>529</v>
      </c>
      <c r="B532" s="12" t="s">
        <v>1100</v>
      </c>
      <c r="C532" s="12" t="s">
        <v>1276</v>
      </c>
      <c r="D532" s="13" t="s">
        <v>1277</v>
      </c>
      <c r="E532" s="15">
        <v>2</v>
      </c>
      <c r="F532" s="14" t="s">
        <v>33</v>
      </c>
      <c r="G532" s="14">
        <v>340</v>
      </c>
      <c r="H532" s="14"/>
      <c r="I532" s="13">
        <f t="shared" si="8"/>
        <v>680</v>
      </c>
      <c r="J532" s="12" t="s">
        <v>126</v>
      </c>
      <c r="K532" s="14" t="s">
        <v>1278</v>
      </c>
      <c r="L532" s="29"/>
    </row>
    <row r="533" customHeight="1" spans="1:11">
      <c r="A533" s="12">
        <v>530</v>
      </c>
      <c r="B533" s="12" t="s">
        <v>1100</v>
      </c>
      <c r="C533" s="12" t="s">
        <v>1279</v>
      </c>
      <c r="D533" s="13" t="s">
        <v>1280</v>
      </c>
      <c r="E533" s="15">
        <v>1</v>
      </c>
      <c r="F533" s="14" t="s">
        <v>16</v>
      </c>
      <c r="G533" s="14">
        <v>360</v>
      </c>
      <c r="H533" s="14"/>
      <c r="I533" s="13">
        <f t="shared" si="8"/>
        <v>360</v>
      </c>
      <c r="J533" s="12" t="s">
        <v>39</v>
      </c>
      <c r="K533" s="14"/>
    </row>
    <row r="534" customHeight="1" spans="1:11">
      <c r="A534" s="12">
        <v>531</v>
      </c>
      <c r="B534" s="12" t="s">
        <v>1100</v>
      </c>
      <c r="C534" s="12" t="s">
        <v>1281</v>
      </c>
      <c r="D534" s="13" t="s">
        <v>1282</v>
      </c>
      <c r="E534" s="15">
        <v>2</v>
      </c>
      <c r="F534" s="14" t="s">
        <v>42</v>
      </c>
      <c r="G534" s="14">
        <v>370</v>
      </c>
      <c r="H534" s="14"/>
      <c r="I534" s="13">
        <f t="shared" si="8"/>
        <v>740</v>
      </c>
      <c r="J534" s="12" t="s">
        <v>39</v>
      </c>
      <c r="K534" s="14"/>
    </row>
    <row r="535" customHeight="1" spans="1:11">
      <c r="A535" s="12">
        <v>532</v>
      </c>
      <c r="B535" s="12" t="s">
        <v>1100</v>
      </c>
      <c r="C535" s="12" t="s">
        <v>1283</v>
      </c>
      <c r="D535" s="13" t="s">
        <v>1284</v>
      </c>
      <c r="E535" s="15">
        <v>2</v>
      </c>
      <c r="F535" s="14" t="s">
        <v>16</v>
      </c>
      <c r="G535" s="14">
        <v>360</v>
      </c>
      <c r="H535" s="14"/>
      <c r="I535" s="13">
        <f t="shared" si="8"/>
        <v>720</v>
      </c>
      <c r="J535" s="12" t="s">
        <v>242</v>
      </c>
      <c r="K535" s="14"/>
    </row>
    <row r="536" customHeight="1" spans="1:11">
      <c r="A536" s="12">
        <v>533</v>
      </c>
      <c r="B536" s="12" t="s">
        <v>1100</v>
      </c>
      <c r="C536" s="12" t="s">
        <v>1285</v>
      </c>
      <c r="D536" s="13" t="s">
        <v>1286</v>
      </c>
      <c r="E536" s="15">
        <v>2</v>
      </c>
      <c r="F536" s="14" t="s">
        <v>42</v>
      </c>
      <c r="G536" s="14">
        <v>370</v>
      </c>
      <c r="H536" s="14"/>
      <c r="I536" s="13">
        <f t="shared" si="8"/>
        <v>740</v>
      </c>
      <c r="J536" s="12" t="s">
        <v>412</v>
      </c>
      <c r="K536" s="14"/>
    </row>
    <row r="537" customHeight="1" spans="1:11">
      <c r="A537" s="12">
        <v>534</v>
      </c>
      <c r="B537" s="12" t="s">
        <v>1100</v>
      </c>
      <c r="C537" s="12" t="s">
        <v>1287</v>
      </c>
      <c r="D537" s="13" t="s">
        <v>1288</v>
      </c>
      <c r="E537" s="15">
        <v>1</v>
      </c>
      <c r="F537" s="14" t="s">
        <v>16</v>
      </c>
      <c r="G537" s="14">
        <v>360</v>
      </c>
      <c r="H537" s="14"/>
      <c r="I537" s="13">
        <f t="shared" si="8"/>
        <v>360</v>
      </c>
      <c r="J537" s="12"/>
      <c r="K537" s="14"/>
    </row>
    <row r="538" customHeight="1" spans="1:12">
      <c r="A538" s="12">
        <v>535</v>
      </c>
      <c r="B538" s="15" t="s">
        <v>1100</v>
      </c>
      <c r="C538" s="20" t="s">
        <v>1289</v>
      </c>
      <c r="D538" s="18" t="s">
        <v>1290</v>
      </c>
      <c r="E538" s="15">
        <v>1</v>
      </c>
      <c r="F538" s="14" t="s">
        <v>42</v>
      </c>
      <c r="G538" s="14">
        <v>370</v>
      </c>
      <c r="H538" s="14"/>
      <c r="I538" s="13">
        <f t="shared" si="8"/>
        <v>370</v>
      </c>
      <c r="J538" s="12" t="s">
        <v>305</v>
      </c>
      <c r="K538" s="19" t="s">
        <v>1291</v>
      </c>
      <c r="L538" s="29"/>
    </row>
    <row r="539" customHeight="1" spans="1:11">
      <c r="A539" s="12">
        <v>536</v>
      </c>
      <c r="B539" s="12" t="s">
        <v>1100</v>
      </c>
      <c r="C539" s="12" t="s">
        <v>1292</v>
      </c>
      <c r="D539" s="22" t="s">
        <v>1293</v>
      </c>
      <c r="E539" s="15">
        <v>1</v>
      </c>
      <c r="F539" s="14" t="s">
        <v>20</v>
      </c>
      <c r="G539" s="14">
        <v>350</v>
      </c>
      <c r="H539" s="14"/>
      <c r="I539" s="13">
        <f t="shared" si="8"/>
        <v>350</v>
      </c>
      <c r="J539" s="12" t="s">
        <v>62</v>
      </c>
      <c r="K539" s="19"/>
    </row>
    <row r="540" customHeight="1" spans="1:11">
      <c r="A540" s="12">
        <v>537</v>
      </c>
      <c r="B540" s="12" t="s">
        <v>1100</v>
      </c>
      <c r="C540" s="12" t="s">
        <v>1294</v>
      </c>
      <c r="D540" s="13" t="s">
        <v>1295</v>
      </c>
      <c r="E540" s="15">
        <v>1</v>
      </c>
      <c r="F540" s="14" t="s">
        <v>16</v>
      </c>
      <c r="G540" s="14">
        <v>360</v>
      </c>
      <c r="H540" s="14"/>
      <c r="I540" s="13">
        <f t="shared" si="8"/>
        <v>360</v>
      </c>
      <c r="J540" s="12" t="s">
        <v>242</v>
      </c>
      <c r="K540" s="14"/>
    </row>
    <row r="541" customHeight="1" spans="1:11">
      <c r="A541" s="12">
        <v>538</v>
      </c>
      <c r="B541" s="12" t="s">
        <v>1100</v>
      </c>
      <c r="C541" s="12" t="s">
        <v>1296</v>
      </c>
      <c r="D541" s="13" t="s">
        <v>1297</v>
      </c>
      <c r="E541" s="15">
        <v>2</v>
      </c>
      <c r="F541" s="14" t="s">
        <v>33</v>
      </c>
      <c r="G541" s="14">
        <v>340</v>
      </c>
      <c r="H541" s="14"/>
      <c r="I541" s="13">
        <f t="shared" si="8"/>
        <v>680</v>
      </c>
      <c r="J541" s="12" t="s">
        <v>126</v>
      </c>
      <c r="K541" s="14"/>
    </row>
    <row r="542" customHeight="1" spans="1:11">
      <c r="A542" s="12">
        <v>539</v>
      </c>
      <c r="B542" s="15" t="s">
        <v>1100</v>
      </c>
      <c r="C542" s="12" t="s">
        <v>1298</v>
      </c>
      <c r="D542" s="13" t="s">
        <v>1299</v>
      </c>
      <c r="E542" s="15">
        <v>1</v>
      </c>
      <c r="F542" s="14" t="s">
        <v>20</v>
      </c>
      <c r="G542" s="14">
        <v>350</v>
      </c>
      <c r="H542" s="14"/>
      <c r="I542" s="13">
        <f t="shared" si="8"/>
        <v>350</v>
      </c>
      <c r="J542" s="12" t="s">
        <v>62</v>
      </c>
      <c r="K542" s="19"/>
    </row>
    <row r="543" customHeight="1" spans="1:11">
      <c r="A543" s="12">
        <v>540</v>
      </c>
      <c r="B543" s="12" t="s">
        <v>1100</v>
      </c>
      <c r="C543" s="12" t="s">
        <v>1300</v>
      </c>
      <c r="D543" s="13" t="s">
        <v>1301</v>
      </c>
      <c r="E543" s="15">
        <v>2</v>
      </c>
      <c r="F543" s="14" t="s">
        <v>406</v>
      </c>
      <c r="G543" s="14">
        <v>380</v>
      </c>
      <c r="H543" s="14"/>
      <c r="I543" s="13">
        <f t="shared" si="8"/>
        <v>760</v>
      </c>
      <c r="J543" s="12" t="s">
        <v>39</v>
      </c>
      <c r="K543" s="14"/>
    </row>
    <row r="544" customHeight="1" spans="1:11">
      <c r="A544" s="12">
        <v>541</v>
      </c>
      <c r="B544" s="15" t="s">
        <v>1100</v>
      </c>
      <c r="C544" s="15" t="s">
        <v>1302</v>
      </c>
      <c r="D544" s="18" t="s">
        <v>1303</v>
      </c>
      <c r="E544" s="15">
        <v>1</v>
      </c>
      <c r="F544" s="19" t="s">
        <v>16</v>
      </c>
      <c r="G544" s="14">
        <v>360</v>
      </c>
      <c r="H544" s="14"/>
      <c r="I544" s="13">
        <f t="shared" si="8"/>
        <v>360</v>
      </c>
      <c r="J544" s="12" t="s">
        <v>89</v>
      </c>
      <c r="K544" s="19" t="s">
        <v>1304</v>
      </c>
    </row>
    <row r="545" customHeight="1" spans="1:12">
      <c r="A545" s="12">
        <v>542</v>
      </c>
      <c r="B545" s="12" t="s">
        <v>1100</v>
      </c>
      <c r="C545" s="12" t="s">
        <v>1305</v>
      </c>
      <c r="D545" s="13" t="s">
        <v>1306</v>
      </c>
      <c r="E545" s="15">
        <v>1</v>
      </c>
      <c r="F545" s="14" t="s">
        <v>20</v>
      </c>
      <c r="G545" s="14">
        <v>350</v>
      </c>
      <c r="H545" s="14"/>
      <c r="I545" s="13">
        <f t="shared" si="8"/>
        <v>350</v>
      </c>
      <c r="J545" s="12" t="s">
        <v>39</v>
      </c>
      <c r="K545" s="14" t="s">
        <v>1307</v>
      </c>
      <c r="L545" s="28"/>
    </row>
    <row r="546" customHeight="1" spans="1:11">
      <c r="A546" s="12">
        <v>543</v>
      </c>
      <c r="B546" s="12" t="s">
        <v>1100</v>
      </c>
      <c r="C546" s="12" t="s">
        <v>693</v>
      </c>
      <c r="D546" s="13" t="s">
        <v>1308</v>
      </c>
      <c r="E546" s="15">
        <v>1</v>
      </c>
      <c r="F546" s="14" t="s">
        <v>16</v>
      </c>
      <c r="G546" s="14">
        <v>360</v>
      </c>
      <c r="H546" s="14"/>
      <c r="I546" s="13">
        <f t="shared" si="8"/>
        <v>360</v>
      </c>
      <c r="J546" s="12"/>
      <c r="K546" s="14" t="s">
        <v>1309</v>
      </c>
    </row>
    <row r="547" customHeight="1" spans="1:11">
      <c r="A547" s="12">
        <v>544</v>
      </c>
      <c r="B547" s="12" t="s">
        <v>1100</v>
      </c>
      <c r="C547" s="12" t="s">
        <v>1310</v>
      </c>
      <c r="D547" s="13" t="s">
        <v>1311</v>
      </c>
      <c r="E547" s="15">
        <v>2</v>
      </c>
      <c r="F547" s="14" t="s">
        <v>42</v>
      </c>
      <c r="G547" s="14">
        <v>370</v>
      </c>
      <c r="H547" s="14"/>
      <c r="I547" s="13">
        <f t="shared" si="8"/>
        <v>740</v>
      </c>
      <c r="J547" s="12" t="s">
        <v>1312</v>
      </c>
      <c r="K547" s="14"/>
    </row>
    <row r="548" customHeight="1" spans="1:11">
      <c r="A548" s="12">
        <v>545</v>
      </c>
      <c r="B548" s="12" t="s">
        <v>1100</v>
      </c>
      <c r="C548" s="12" t="s">
        <v>1313</v>
      </c>
      <c r="D548" s="13" t="s">
        <v>1314</v>
      </c>
      <c r="E548" s="15">
        <v>2</v>
      </c>
      <c r="F548" s="14" t="s">
        <v>16</v>
      </c>
      <c r="G548" s="14">
        <v>360</v>
      </c>
      <c r="H548" s="14"/>
      <c r="I548" s="13">
        <f t="shared" si="8"/>
        <v>720</v>
      </c>
      <c r="J548" s="12"/>
      <c r="K548" s="14"/>
    </row>
    <row r="549" customHeight="1" spans="1:11">
      <c r="A549" s="12">
        <v>546</v>
      </c>
      <c r="B549" s="12" t="s">
        <v>1100</v>
      </c>
      <c r="C549" s="15" t="s">
        <v>1315</v>
      </c>
      <c r="D549" s="15" t="s">
        <v>1316</v>
      </c>
      <c r="E549" s="15">
        <v>1</v>
      </c>
      <c r="F549" s="14" t="s">
        <v>16</v>
      </c>
      <c r="G549" s="14">
        <v>360</v>
      </c>
      <c r="H549" s="14"/>
      <c r="I549" s="13">
        <f t="shared" si="8"/>
        <v>360</v>
      </c>
      <c r="J549" s="12" t="s">
        <v>39</v>
      </c>
      <c r="K549" s="14" t="s">
        <v>1317</v>
      </c>
    </row>
    <row r="550" customHeight="1" spans="1:11">
      <c r="A550" s="12">
        <v>547</v>
      </c>
      <c r="B550" s="12" t="s">
        <v>1100</v>
      </c>
      <c r="C550" s="12" t="s">
        <v>1318</v>
      </c>
      <c r="D550" s="13" t="s">
        <v>1319</v>
      </c>
      <c r="E550" s="15">
        <v>2</v>
      </c>
      <c r="F550" s="14" t="s">
        <v>20</v>
      </c>
      <c r="G550" s="14">
        <v>350</v>
      </c>
      <c r="H550" s="14"/>
      <c r="I550" s="13">
        <f t="shared" si="8"/>
        <v>700</v>
      </c>
      <c r="J550" s="12" t="s">
        <v>39</v>
      </c>
      <c r="K550" s="14"/>
    </row>
    <row r="551" customHeight="1" spans="1:11">
      <c r="A551" s="12">
        <v>548</v>
      </c>
      <c r="B551" s="12" t="s">
        <v>1100</v>
      </c>
      <c r="C551" s="12" t="s">
        <v>1320</v>
      </c>
      <c r="D551" s="13" t="s">
        <v>1321</v>
      </c>
      <c r="E551" s="15">
        <v>2</v>
      </c>
      <c r="F551" s="14" t="s">
        <v>42</v>
      </c>
      <c r="G551" s="14">
        <v>370</v>
      </c>
      <c r="H551" s="14"/>
      <c r="I551" s="13">
        <f t="shared" si="8"/>
        <v>740</v>
      </c>
      <c r="J551" s="12" t="s">
        <v>39</v>
      </c>
      <c r="K551" s="14"/>
    </row>
    <row r="552" customHeight="1" spans="1:12">
      <c r="A552" s="12">
        <v>549</v>
      </c>
      <c r="B552" s="12" t="s">
        <v>1100</v>
      </c>
      <c r="C552" s="12" t="s">
        <v>1322</v>
      </c>
      <c r="D552" s="13" t="s">
        <v>1323</v>
      </c>
      <c r="E552" s="15">
        <v>3</v>
      </c>
      <c r="F552" s="14" t="s">
        <v>20</v>
      </c>
      <c r="G552" s="14">
        <v>350</v>
      </c>
      <c r="H552" s="14"/>
      <c r="I552" s="13">
        <f t="shared" si="8"/>
        <v>1050</v>
      </c>
      <c r="J552" s="12" t="s">
        <v>190</v>
      </c>
      <c r="K552" s="14"/>
      <c r="L552" s="28"/>
    </row>
    <row r="553" customHeight="1" spans="1:11">
      <c r="A553" s="12">
        <v>550</v>
      </c>
      <c r="B553" s="12" t="s">
        <v>1100</v>
      </c>
      <c r="C553" s="30" t="s">
        <v>1324</v>
      </c>
      <c r="D553" s="30" t="s">
        <v>1325</v>
      </c>
      <c r="E553" s="15">
        <v>2</v>
      </c>
      <c r="F553" s="14" t="s">
        <v>16</v>
      </c>
      <c r="G553" s="14">
        <v>360</v>
      </c>
      <c r="H553" s="14"/>
      <c r="I553" s="13">
        <f t="shared" si="8"/>
        <v>720</v>
      </c>
      <c r="J553" s="12"/>
      <c r="K553" s="14" t="s">
        <v>1326</v>
      </c>
    </row>
    <row r="554" customHeight="1" spans="1:11">
      <c r="A554" s="12">
        <v>551</v>
      </c>
      <c r="B554" s="12" t="s">
        <v>1100</v>
      </c>
      <c r="C554" s="12" t="s">
        <v>1327</v>
      </c>
      <c r="D554" s="13" t="s">
        <v>1328</v>
      </c>
      <c r="E554" s="15">
        <v>2</v>
      </c>
      <c r="F554" s="14" t="s">
        <v>20</v>
      </c>
      <c r="G554" s="14">
        <v>350</v>
      </c>
      <c r="H554" s="14"/>
      <c r="I554" s="13">
        <f t="shared" si="8"/>
        <v>700</v>
      </c>
      <c r="J554" s="12" t="s">
        <v>39</v>
      </c>
      <c r="K554" s="14"/>
    </row>
    <row r="555" customHeight="1" spans="1:11">
      <c r="A555" s="12">
        <v>552</v>
      </c>
      <c r="B555" s="12" t="s">
        <v>1100</v>
      </c>
      <c r="C555" s="12" t="s">
        <v>1329</v>
      </c>
      <c r="D555" s="13" t="s">
        <v>1330</v>
      </c>
      <c r="E555" s="15">
        <v>2</v>
      </c>
      <c r="F555" s="14" t="s">
        <v>16</v>
      </c>
      <c r="G555" s="14">
        <v>360</v>
      </c>
      <c r="H555" s="14"/>
      <c r="I555" s="13">
        <f t="shared" si="8"/>
        <v>720</v>
      </c>
      <c r="J555" s="12" t="s">
        <v>39</v>
      </c>
      <c r="K555" s="14"/>
    </row>
    <row r="556" customHeight="1" spans="1:11">
      <c r="A556" s="12">
        <v>553</v>
      </c>
      <c r="B556" s="12" t="s">
        <v>1100</v>
      </c>
      <c r="C556" s="12" t="s">
        <v>1331</v>
      </c>
      <c r="D556" s="13" t="s">
        <v>1332</v>
      </c>
      <c r="E556" s="15">
        <v>1</v>
      </c>
      <c r="F556" s="14" t="s">
        <v>20</v>
      </c>
      <c r="G556" s="14">
        <v>350</v>
      </c>
      <c r="H556" s="14"/>
      <c r="I556" s="13">
        <f t="shared" si="8"/>
        <v>350</v>
      </c>
      <c r="J556" s="12" t="s">
        <v>39</v>
      </c>
      <c r="K556" s="14"/>
    </row>
    <row r="557" customHeight="1" spans="1:11">
      <c r="A557" s="12">
        <v>554</v>
      </c>
      <c r="B557" s="12" t="s">
        <v>1100</v>
      </c>
      <c r="C557" s="12" t="s">
        <v>1333</v>
      </c>
      <c r="D557" s="13" t="s">
        <v>1334</v>
      </c>
      <c r="E557" s="15">
        <v>2</v>
      </c>
      <c r="F557" s="14" t="s">
        <v>16</v>
      </c>
      <c r="G557" s="14">
        <v>360</v>
      </c>
      <c r="H557" s="14"/>
      <c r="I557" s="13">
        <f t="shared" si="8"/>
        <v>720</v>
      </c>
      <c r="J557" s="12" t="s">
        <v>39</v>
      </c>
      <c r="K557" s="14" t="s">
        <v>1335</v>
      </c>
    </row>
    <row r="558" customHeight="1" spans="1:11">
      <c r="A558" s="12">
        <v>555</v>
      </c>
      <c r="B558" s="12" t="s">
        <v>1100</v>
      </c>
      <c r="C558" s="12" t="s">
        <v>1336</v>
      </c>
      <c r="D558" s="13" t="s">
        <v>1337</v>
      </c>
      <c r="E558" s="15">
        <v>2</v>
      </c>
      <c r="F558" s="14" t="s">
        <v>42</v>
      </c>
      <c r="G558" s="14">
        <v>370</v>
      </c>
      <c r="H558" s="14"/>
      <c r="I558" s="13">
        <f t="shared" si="8"/>
        <v>740</v>
      </c>
      <c r="J558" s="12"/>
      <c r="K558" s="14"/>
    </row>
    <row r="559" customHeight="1" spans="1:11">
      <c r="A559" s="12">
        <v>556</v>
      </c>
      <c r="B559" s="12" t="s">
        <v>1100</v>
      </c>
      <c r="C559" s="12" t="s">
        <v>1338</v>
      </c>
      <c r="D559" s="13" t="s">
        <v>1339</v>
      </c>
      <c r="E559" s="15">
        <v>2</v>
      </c>
      <c r="F559" s="14" t="s">
        <v>33</v>
      </c>
      <c r="G559" s="14">
        <v>340</v>
      </c>
      <c r="H559" s="14"/>
      <c r="I559" s="13">
        <f t="shared" si="8"/>
        <v>680</v>
      </c>
      <c r="J559" s="12"/>
      <c r="K559" s="14"/>
    </row>
    <row r="560" customHeight="1" spans="1:11">
      <c r="A560" s="12">
        <v>557</v>
      </c>
      <c r="B560" s="12" t="s">
        <v>1100</v>
      </c>
      <c r="C560" s="12" t="s">
        <v>1340</v>
      </c>
      <c r="D560" s="13" t="s">
        <v>1341</v>
      </c>
      <c r="E560" s="15">
        <v>2</v>
      </c>
      <c r="F560" s="14" t="s">
        <v>33</v>
      </c>
      <c r="G560" s="14">
        <v>340</v>
      </c>
      <c r="H560" s="14"/>
      <c r="I560" s="13">
        <f t="shared" si="8"/>
        <v>680</v>
      </c>
      <c r="J560" s="12" t="s">
        <v>39</v>
      </c>
      <c r="K560" s="14"/>
    </row>
    <row r="561" customHeight="1" spans="1:11">
      <c r="A561" s="12">
        <v>558</v>
      </c>
      <c r="B561" s="12" t="s">
        <v>1100</v>
      </c>
      <c r="C561" s="12" t="s">
        <v>1342</v>
      </c>
      <c r="D561" s="13" t="s">
        <v>1343</v>
      </c>
      <c r="E561" s="15">
        <v>2</v>
      </c>
      <c r="F561" s="14" t="s">
        <v>20</v>
      </c>
      <c r="G561" s="14">
        <v>350</v>
      </c>
      <c r="H561" s="14"/>
      <c r="I561" s="13">
        <f t="shared" si="8"/>
        <v>700</v>
      </c>
      <c r="J561" s="12" t="s">
        <v>39</v>
      </c>
      <c r="K561" s="14"/>
    </row>
    <row r="562" customHeight="1" spans="1:11">
      <c r="A562" s="12">
        <v>559</v>
      </c>
      <c r="B562" s="12" t="s">
        <v>1100</v>
      </c>
      <c r="C562" s="12" t="s">
        <v>1344</v>
      </c>
      <c r="D562" s="13" t="s">
        <v>1345</v>
      </c>
      <c r="E562" s="15">
        <v>1</v>
      </c>
      <c r="F562" s="14" t="s">
        <v>20</v>
      </c>
      <c r="G562" s="14">
        <v>350</v>
      </c>
      <c r="H562" s="14"/>
      <c r="I562" s="13">
        <f t="shared" si="8"/>
        <v>350</v>
      </c>
      <c r="J562" s="12" t="s">
        <v>39</v>
      </c>
      <c r="K562" s="14" t="s">
        <v>1346</v>
      </c>
    </row>
    <row r="563" customHeight="1" spans="1:11">
      <c r="A563" s="12">
        <v>560</v>
      </c>
      <c r="B563" s="12" t="s">
        <v>1100</v>
      </c>
      <c r="C563" s="12" t="s">
        <v>1347</v>
      </c>
      <c r="D563" s="13" t="s">
        <v>1348</v>
      </c>
      <c r="E563" s="15">
        <v>1</v>
      </c>
      <c r="F563" s="14" t="s">
        <v>20</v>
      </c>
      <c r="G563" s="14">
        <v>350</v>
      </c>
      <c r="H563" s="14"/>
      <c r="I563" s="13">
        <f t="shared" si="8"/>
        <v>350</v>
      </c>
      <c r="J563" s="12" t="s">
        <v>39</v>
      </c>
      <c r="K563" s="14"/>
    </row>
    <row r="564" customHeight="1" spans="1:11">
      <c r="A564" s="12">
        <v>561</v>
      </c>
      <c r="B564" s="12" t="s">
        <v>1100</v>
      </c>
      <c r="C564" s="12" t="s">
        <v>1349</v>
      </c>
      <c r="D564" s="13" t="s">
        <v>1350</v>
      </c>
      <c r="E564" s="15">
        <v>1</v>
      </c>
      <c r="F564" s="14" t="s">
        <v>16</v>
      </c>
      <c r="G564" s="14">
        <v>360</v>
      </c>
      <c r="H564" s="14"/>
      <c r="I564" s="13">
        <f t="shared" si="8"/>
        <v>360</v>
      </c>
      <c r="J564" s="12"/>
      <c r="K564" s="14"/>
    </row>
    <row r="565" customHeight="1" spans="1:11">
      <c r="A565" s="12">
        <v>562</v>
      </c>
      <c r="B565" s="12" t="s">
        <v>1100</v>
      </c>
      <c r="C565" s="12" t="s">
        <v>1351</v>
      </c>
      <c r="D565" s="13" t="s">
        <v>1352</v>
      </c>
      <c r="E565" s="15">
        <v>1</v>
      </c>
      <c r="F565" s="14" t="s">
        <v>16</v>
      </c>
      <c r="G565" s="14">
        <v>360</v>
      </c>
      <c r="H565" s="14"/>
      <c r="I565" s="13">
        <f t="shared" si="8"/>
        <v>360</v>
      </c>
      <c r="J565" s="12" t="s">
        <v>167</v>
      </c>
      <c r="K565" s="14"/>
    </row>
    <row r="566" ht="28" customHeight="1" spans="1:11">
      <c r="A566" s="12">
        <v>563</v>
      </c>
      <c r="B566" s="12" t="s">
        <v>1100</v>
      </c>
      <c r="C566" s="16" t="s">
        <v>1353</v>
      </c>
      <c r="D566" s="16" t="s">
        <v>1354</v>
      </c>
      <c r="E566" s="15">
        <v>1</v>
      </c>
      <c r="F566" s="14" t="s">
        <v>20</v>
      </c>
      <c r="G566" s="14">
        <v>350</v>
      </c>
      <c r="H566" s="14"/>
      <c r="I566" s="13">
        <f t="shared" si="8"/>
        <v>350</v>
      </c>
      <c r="J566" s="12" t="s">
        <v>39</v>
      </c>
      <c r="K566" s="12" t="s">
        <v>1355</v>
      </c>
    </row>
    <row r="567" customHeight="1" spans="1:11">
      <c r="A567" s="12">
        <v>564</v>
      </c>
      <c r="B567" s="12" t="s">
        <v>1100</v>
      </c>
      <c r="C567" s="12" t="s">
        <v>1356</v>
      </c>
      <c r="D567" s="13" t="s">
        <v>1357</v>
      </c>
      <c r="E567" s="15">
        <v>1</v>
      </c>
      <c r="F567" s="14" t="s">
        <v>20</v>
      </c>
      <c r="G567" s="14">
        <v>350</v>
      </c>
      <c r="H567" s="14"/>
      <c r="I567" s="13">
        <f t="shared" si="8"/>
        <v>350</v>
      </c>
      <c r="J567" s="12" t="s">
        <v>1358</v>
      </c>
      <c r="K567" s="14"/>
    </row>
    <row r="568" s="1" customFormat="1" ht="33" customHeight="1" spans="1:11">
      <c r="A568" s="12">
        <v>565</v>
      </c>
      <c r="B568" s="12" t="s">
        <v>1100</v>
      </c>
      <c r="C568" s="20" t="s">
        <v>1359</v>
      </c>
      <c r="D568" s="45" t="s">
        <v>1360</v>
      </c>
      <c r="E568" s="15">
        <v>3</v>
      </c>
      <c r="F568" s="14" t="s">
        <v>42</v>
      </c>
      <c r="G568" s="14">
        <v>370</v>
      </c>
      <c r="H568" s="14"/>
      <c r="I568" s="13">
        <f t="shared" si="8"/>
        <v>1110</v>
      </c>
      <c r="J568" s="12"/>
      <c r="K568" s="14" t="s">
        <v>1361</v>
      </c>
    </row>
    <row r="569" customHeight="1" spans="1:11">
      <c r="A569" s="12">
        <v>566</v>
      </c>
      <c r="B569" s="12" t="s">
        <v>1100</v>
      </c>
      <c r="C569" s="20" t="s">
        <v>1362</v>
      </c>
      <c r="D569" s="45" t="s">
        <v>1363</v>
      </c>
      <c r="E569" s="15">
        <v>1</v>
      </c>
      <c r="F569" s="14" t="s">
        <v>16</v>
      </c>
      <c r="G569" s="14">
        <v>360</v>
      </c>
      <c r="H569" s="14"/>
      <c r="I569" s="13">
        <f t="shared" si="8"/>
        <v>360</v>
      </c>
      <c r="J569" s="12"/>
      <c r="K569" s="14" t="s">
        <v>1364</v>
      </c>
    </row>
    <row r="570" customHeight="1" spans="1:11">
      <c r="A570" s="12">
        <v>567</v>
      </c>
      <c r="B570" s="12" t="s">
        <v>1100</v>
      </c>
      <c r="C570" s="12" t="s">
        <v>1365</v>
      </c>
      <c r="D570" s="347" t="s">
        <v>1366</v>
      </c>
      <c r="E570" s="15">
        <v>3</v>
      </c>
      <c r="F570" s="14" t="s">
        <v>33</v>
      </c>
      <c r="G570" s="14">
        <v>340</v>
      </c>
      <c r="H570" s="14"/>
      <c r="I570" s="13">
        <f t="shared" si="8"/>
        <v>1020</v>
      </c>
      <c r="J570" s="12" t="s">
        <v>1367</v>
      </c>
      <c r="K570" s="19"/>
    </row>
    <row r="571" customHeight="1" spans="1:11">
      <c r="A571" s="12">
        <v>568</v>
      </c>
      <c r="B571" s="12" t="s">
        <v>1368</v>
      </c>
      <c r="C571" s="12" t="s">
        <v>1369</v>
      </c>
      <c r="D571" s="13" t="s">
        <v>1370</v>
      </c>
      <c r="E571" s="15">
        <v>2</v>
      </c>
      <c r="F571" s="14" t="s">
        <v>16</v>
      </c>
      <c r="G571" s="14">
        <v>360</v>
      </c>
      <c r="H571" s="14"/>
      <c r="I571" s="13">
        <f t="shared" si="8"/>
        <v>720</v>
      </c>
      <c r="J571" s="12" t="s">
        <v>39</v>
      </c>
      <c r="K571" s="14"/>
    </row>
    <row r="572" customHeight="1" spans="1:11">
      <c r="A572" s="12">
        <v>569</v>
      </c>
      <c r="B572" s="12" t="s">
        <v>1368</v>
      </c>
      <c r="C572" s="12" t="s">
        <v>1371</v>
      </c>
      <c r="D572" s="13" t="s">
        <v>1372</v>
      </c>
      <c r="E572" s="15">
        <v>2</v>
      </c>
      <c r="F572" s="14" t="s">
        <v>20</v>
      </c>
      <c r="G572" s="14">
        <v>350</v>
      </c>
      <c r="H572" s="14"/>
      <c r="I572" s="13">
        <f t="shared" si="8"/>
        <v>700</v>
      </c>
      <c r="J572" s="12" t="s">
        <v>39</v>
      </c>
      <c r="K572" s="14"/>
    </row>
    <row r="573" customHeight="1" spans="1:11">
      <c r="A573" s="12">
        <v>570</v>
      </c>
      <c r="B573" s="12" t="s">
        <v>1368</v>
      </c>
      <c r="C573" s="44" t="s">
        <v>1373</v>
      </c>
      <c r="D573" s="44" t="s">
        <v>1374</v>
      </c>
      <c r="E573" s="15">
        <v>1</v>
      </c>
      <c r="F573" s="14" t="s">
        <v>20</v>
      </c>
      <c r="G573" s="14">
        <v>350</v>
      </c>
      <c r="H573" s="14"/>
      <c r="I573" s="13">
        <f t="shared" si="8"/>
        <v>350</v>
      </c>
      <c r="J573" s="12" t="s">
        <v>39</v>
      </c>
      <c r="K573" s="14" t="s">
        <v>1375</v>
      </c>
    </row>
    <row r="574" customHeight="1" spans="1:11">
      <c r="A574" s="12">
        <v>571</v>
      </c>
      <c r="B574" s="12" t="s">
        <v>1368</v>
      </c>
      <c r="C574" s="12" t="s">
        <v>1376</v>
      </c>
      <c r="D574" s="13" t="s">
        <v>1377</v>
      </c>
      <c r="E574" s="15">
        <v>1</v>
      </c>
      <c r="F574" s="14" t="s">
        <v>20</v>
      </c>
      <c r="G574" s="14">
        <v>350</v>
      </c>
      <c r="H574" s="14"/>
      <c r="I574" s="13">
        <f t="shared" si="8"/>
        <v>350</v>
      </c>
      <c r="J574" s="12" t="s">
        <v>39</v>
      </c>
      <c r="K574" s="14"/>
    </row>
    <row r="575" customHeight="1" spans="1:11">
      <c r="A575" s="12">
        <v>572</v>
      </c>
      <c r="B575" s="12" t="s">
        <v>1368</v>
      </c>
      <c r="C575" s="16" t="s">
        <v>1378</v>
      </c>
      <c r="D575" s="16" t="s">
        <v>1379</v>
      </c>
      <c r="E575" s="15">
        <v>1</v>
      </c>
      <c r="F575" s="14" t="s">
        <v>20</v>
      </c>
      <c r="G575" s="14">
        <v>350</v>
      </c>
      <c r="H575" s="14"/>
      <c r="I575" s="13">
        <f t="shared" si="8"/>
        <v>350</v>
      </c>
      <c r="J575" s="12" t="s">
        <v>39</v>
      </c>
      <c r="K575" s="12" t="s">
        <v>1380</v>
      </c>
    </row>
    <row r="576" customHeight="1" spans="1:11">
      <c r="A576" s="12">
        <v>573</v>
      </c>
      <c r="B576" s="12" t="s">
        <v>1368</v>
      </c>
      <c r="C576" s="15" t="s">
        <v>1381</v>
      </c>
      <c r="D576" s="15" t="s">
        <v>1382</v>
      </c>
      <c r="E576" s="15">
        <v>1</v>
      </c>
      <c r="F576" s="14" t="s">
        <v>20</v>
      </c>
      <c r="G576" s="14">
        <v>350</v>
      </c>
      <c r="H576" s="14"/>
      <c r="I576" s="13">
        <f t="shared" si="8"/>
        <v>350</v>
      </c>
      <c r="J576" s="12" t="s">
        <v>39</v>
      </c>
      <c r="K576" s="14" t="s">
        <v>1383</v>
      </c>
    </row>
    <row r="577" customHeight="1" spans="1:11">
      <c r="A577" s="12">
        <v>574</v>
      </c>
      <c r="B577" s="12" t="s">
        <v>1368</v>
      </c>
      <c r="C577" s="12" t="s">
        <v>1384</v>
      </c>
      <c r="D577" s="13" t="s">
        <v>1385</v>
      </c>
      <c r="E577" s="15">
        <v>2</v>
      </c>
      <c r="F577" s="14" t="s">
        <v>406</v>
      </c>
      <c r="G577" s="14">
        <v>380</v>
      </c>
      <c r="H577" s="14"/>
      <c r="I577" s="13">
        <f t="shared" si="8"/>
        <v>760</v>
      </c>
      <c r="J577" s="12" t="s">
        <v>39</v>
      </c>
      <c r="K577" s="14"/>
    </row>
    <row r="578" customHeight="1" spans="1:11">
      <c r="A578" s="12">
        <v>575</v>
      </c>
      <c r="B578" s="12" t="s">
        <v>1368</v>
      </c>
      <c r="C578" s="12" t="s">
        <v>1386</v>
      </c>
      <c r="D578" s="13" t="s">
        <v>1387</v>
      </c>
      <c r="E578" s="15">
        <v>2</v>
      </c>
      <c r="F578" s="14" t="s">
        <v>16</v>
      </c>
      <c r="G578" s="14">
        <v>360</v>
      </c>
      <c r="H578" s="14"/>
      <c r="I578" s="13">
        <f t="shared" si="8"/>
        <v>720</v>
      </c>
      <c r="J578" s="12" t="s">
        <v>39</v>
      </c>
      <c r="K578" s="14"/>
    </row>
    <row r="579" customHeight="1" spans="1:11">
      <c r="A579" s="12">
        <v>576</v>
      </c>
      <c r="B579" s="12" t="s">
        <v>1368</v>
      </c>
      <c r="C579" s="16" t="s">
        <v>1388</v>
      </c>
      <c r="D579" s="16" t="s">
        <v>1389</v>
      </c>
      <c r="E579" s="15">
        <v>1</v>
      </c>
      <c r="F579" s="19" t="s">
        <v>20</v>
      </c>
      <c r="G579" s="14">
        <v>350</v>
      </c>
      <c r="H579" s="14"/>
      <c r="I579" s="13">
        <f t="shared" si="8"/>
        <v>350</v>
      </c>
      <c r="J579" s="12" t="s">
        <v>89</v>
      </c>
      <c r="K579" s="15" t="s">
        <v>1390</v>
      </c>
    </row>
    <row r="580" customHeight="1" spans="1:11">
      <c r="A580" s="12">
        <v>577</v>
      </c>
      <c r="B580" s="12" t="s">
        <v>1368</v>
      </c>
      <c r="C580" s="12" t="s">
        <v>1391</v>
      </c>
      <c r="D580" s="13" t="s">
        <v>1392</v>
      </c>
      <c r="E580" s="15">
        <v>2</v>
      </c>
      <c r="F580" s="14" t="s">
        <v>20</v>
      </c>
      <c r="G580" s="14">
        <v>350</v>
      </c>
      <c r="H580" s="14"/>
      <c r="I580" s="13">
        <f t="shared" ref="I580:I643" si="9">G580*E580+H580</f>
        <v>700</v>
      </c>
      <c r="J580" s="12" t="s">
        <v>62</v>
      </c>
      <c r="K580" s="19"/>
    </row>
    <row r="581" customHeight="1" spans="1:11">
      <c r="A581" s="12">
        <v>578</v>
      </c>
      <c r="B581" s="12" t="s">
        <v>1368</v>
      </c>
      <c r="C581" s="12" t="s">
        <v>1393</v>
      </c>
      <c r="D581" s="13" t="s">
        <v>1394</v>
      </c>
      <c r="E581" s="15">
        <v>2</v>
      </c>
      <c r="F581" s="14" t="s">
        <v>42</v>
      </c>
      <c r="G581" s="14">
        <v>370</v>
      </c>
      <c r="H581" s="14"/>
      <c r="I581" s="13">
        <f t="shared" si="9"/>
        <v>740</v>
      </c>
      <c r="J581" s="12" t="s">
        <v>412</v>
      </c>
      <c r="K581" s="14"/>
    </row>
    <row r="582" customHeight="1" spans="1:11">
      <c r="A582" s="12">
        <v>579</v>
      </c>
      <c r="B582" s="12" t="s">
        <v>1368</v>
      </c>
      <c r="C582" s="17" t="s">
        <v>1395</v>
      </c>
      <c r="D582" s="17" t="s">
        <v>1396</v>
      </c>
      <c r="E582" s="15">
        <v>1</v>
      </c>
      <c r="F582" s="14" t="s">
        <v>16</v>
      </c>
      <c r="G582" s="14">
        <v>360</v>
      </c>
      <c r="H582" s="14"/>
      <c r="I582" s="13">
        <f t="shared" si="9"/>
        <v>360</v>
      </c>
      <c r="J582" s="12"/>
      <c r="K582" s="14" t="s">
        <v>1397</v>
      </c>
    </row>
    <row r="583" customHeight="1" spans="1:11">
      <c r="A583" s="12">
        <v>580</v>
      </c>
      <c r="B583" s="12" t="s">
        <v>1368</v>
      </c>
      <c r="C583" s="12" t="s">
        <v>1398</v>
      </c>
      <c r="D583" s="13" t="s">
        <v>1399</v>
      </c>
      <c r="E583" s="15">
        <v>2</v>
      </c>
      <c r="F583" s="14" t="s">
        <v>16</v>
      </c>
      <c r="G583" s="14">
        <v>360</v>
      </c>
      <c r="H583" s="14"/>
      <c r="I583" s="13">
        <f t="shared" si="9"/>
        <v>720</v>
      </c>
      <c r="J583" s="12" t="s">
        <v>39</v>
      </c>
      <c r="K583" s="14"/>
    </row>
    <row r="584" customHeight="1" spans="1:11">
      <c r="A584" s="12">
        <v>581</v>
      </c>
      <c r="B584" s="12" t="s">
        <v>1368</v>
      </c>
      <c r="C584" s="12" t="s">
        <v>1400</v>
      </c>
      <c r="D584" s="13" t="s">
        <v>1401</v>
      </c>
      <c r="E584" s="15">
        <v>2</v>
      </c>
      <c r="F584" s="14" t="s">
        <v>20</v>
      </c>
      <c r="G584" s="14">
        <v>350</v>
      </c>
      <c r="H584" s="14"/>
      <c r="I584" s="13">
        <f t="shared" si="9"/>
        <v>700</v>
      </c>
      <c r="J584" s="12" t="s">
        <v>126</v>
      </c>
      <c r="K584" s="14"/>
    </row>
    <row r="585" customHeight="1" spans="1:11">
      <c r="A585" s="12">
        <v>582</v>
      </c>
      <c r="B585" s="12" t="s">
        <v>1368</v>
      </c>
      <c r="C585" s="12" t="s">
        <v>1402</v>
      </c>
      <c r="D585" s="13" t="s">
        <v>1403</v>
      </c>
      <c r="E585" s="15">
        <v>1</v>
      </c>
      <c r="F585" s="14" t="s">
        <v>16</v>
      </c>
      <c r="G585" s="14">
        <v>360</v>
      </c>
      <c r="H585" s="14"/>
      <c r="I585" s="13">
        <f t="shared" si="9"/>
        <v>360</v>
      </c>
      <c r="J585" s="12" t="s">
        <v>297</v>
      </c>
      <c r="K585" s="14"/>
    </row>
    <row r="586" customHeight="1" spans="1:11">
      <c r="A586" s="12">
        <v>583</v>
      </c>
      <c r="B586" s="12" t="s">
        <v>1368</v>
      </c>
      <c r="C586" s="44" t="s">
        <v>1404</v>
      </c>
      <c r="D586" s="16" t="s">
        <v>1405</v>
      </c>
      <c r="E586" s="15">
        <v>1</v>
      </c>
      <c r="F586" s="14" t="s">
        <v>16</v>
      </c>
      <c r="G586" s="14">
        <v>360</v>
      </c>
      <c r="H586" s="14"/>
      <c r="I586" s="13">
        <f t="shared" si="9"/>
        <v>360</v>
      </c>
      <c r="J586" s="12" t="s">
        <v>126</v>
      </c>
      <c r="K586" s="14" t="s">
        <v>1406</v>
      </c>
    </row>
    <row r="587" customHeight="1" spans="1:11">
      <c r="A587" s="12">
        <v>584</v>
      </c>
      <c r="B587" s="12" t="s">
        <v>1368</v>
      </c>
      <c r="C587" s="12" t="s">
        <v>1407</v>
      </c>
      <c r="D587" s="13" t="s">
        <v>1408</v>
      </c>
      <c r="E587" s="15">
        <v>1</v>
      </c>
      <c r="F587" s="14" t="s">
        <v>33</v>
      </c>
      <c r="G587" s="14">
        <v>340</v>
      </c>
      <c r="H587" s="14"/>
      <c r="I587" s="13">
        <f t="shared" si="9"/>
        <v>340</v>
      </c>
      <c r="J587" s="12" t="s">
        <v>297</v>
      </c>
      <c r="K587" s="14" t="s">
        <v>1409</v>
      </c>
    </row>
    <row r="588" customHeight="1" spans="1:11">
      <c r="A588" s="12">
        <v>585</v>
      </c>
      <c r="B588" s="12" t="s">
        <v>1368</v>
      </c>
      <c r="C588" s="12" t="s">
        <v>1410</v>
      </c>
      <c r="D588" s="13" t="s">
        <v>1411</v>
      </c>
      <c r="E588" s="15">
        <v>1</v>
      </c>
      <c r="F588" s="14" t="s">
        <v>16</v>
      </c>
      <c r="G588" s="14">
        <v>360</v>
      </c>
      <c r="H588" s="14"/>
      <c r="I588" s="13">
        <f t="shared" si="9"/>
        <v>360</v>
      </c>
      <c r="J588" s="12" t="s">
        <v>39</v>
      </c>
      <c r="K588" s="14" t="s">
        <v>1412</v>
      </c>
    </row>
    <row r="589" customHeight="1" spans="1:11">
      <c r="A589" s="12">
        <v>586</v>
      </c>
      <c r="B589" s="12" t="s">
        <v>1368</v>
      </c>
      <c r="C589" s="12" t="s">
        <v>1413</v>
      </c>
      <c r="D589" s="13" t="s">
        <v>1414</v>
      </c>
      <c r="E589" s="15">
        <v>2</v>
      </c>
      <c r="F589" s="14" t="s">
        <v>42</v>
      </c>
      <c r="G589" s="14">
        <v>370</v>
      </c>
      <c r="H589" s="14"/>
      <c r="I589" s="13">
        <f t="shared" si="9"/>
        <v>740</v>
      </c>
      <c r="J589" s="12" t="s">
        <v>39</v>
      </c>
      <c r="K589" s="14"/>
    </row>
    <row r="590" customHeight="1" spans="1:11">
      <c r="A590" s="12">
        <v>587</v>
      </c>
      <c r="B590" s="12" t="s">
        <v>1368</v>
      </c>
      <c r="C590" s="12" t="s">
        <v>1415</v>
      </c>
      <c r="D590" s="13" t="s">
        <v>1416</v>
      </c>
      <c r="E590" s="15">
        <v>2</v>
      </c>
      <c r="F590" s="14" t="s">
        <v>20</v>
      </c>
      <c r="G590" s="14">
        <v>350</v>
      </c>
      <c r="H590" s="14"/>
      <c r="I590" s="13">
        <f t="shared" si="9"/>
        <v>700</v>
      </c>
      <c r="J590" s="12" t="s">
        <v>39</v>
      </c>
      <c r="K590" s="14"/>
    </row>
    <row r="591" customHeight="1" spans="1:11">
      <c r="A591" s="12">
        <v>588</v>
      </c>
      <c r="B591" s="12" t="s">
        <v>1368</v>
      </c>
      <c r="C591" s="12" t="s">
        <v>1417</v>
      </c>
      <c r="D591" s="13" t="s">
        <v>1418</v>
      </c>
      <c r="E591" s="15">
        <v>2</v>
      </c>
      <c r="F591" s="14" t="s">
        <v>16</v>
      </c>
      <c r="G591" s="14">
        <v>360</v>
      </c>
      <c r="H591" s="14"/>
      <c r="I591" s="13">
        <f t="shared" si="9"/>
        <v>720</v>
      </c>
      <c r="J591" s="12" t="s">
        <v>297</v>
      </c>
      <c r="K591" s="14"/>
    </row>
    <row r="592" customHeight="1" spans="1:11">
      <c r="A592" s="12">
        <v>589</v>
      </c>
      <c r="B592" s="12" t="s">
        <v>1368</v>
      </c>
      <c r="C592" s="12" t="s">
        <v>1419</v>
      </c>
      <c r="D592" s="13" t="s">
        <v>1420</v>
      </c>
      <c r="E592" s="15">
        <v>2</v>
      </c>
      <c r="F592" s="14" t="s">
        <v>42</v>
      </c>
      <c r="G592" s="14">
        <v>370</v>
      </c>
      <c r="H592" s="14"/>
      <c r="I592" s="13">
        <f t="shared" si="9"/>
        <v>740</v>
      </c>
      <c r="J592" s="12" t="s">
        <v>39</v>
      </c>
      <c r="K592" s="14"/>
    </row>
    <row r="593" customHeight="1" spans="1:11">
      <c r="A593" s="12">
        <v>590</v>
      </c>
      <c r="B593" s="12" t="s">
        <v>1368</v>
      </c>
      <c r="C593" s="12" t="s">
        <v>1421</v>
      </c>
      <c r="D593" s="13" t="s">
        <v>1422</v>
      </c>
      <c r="E593" s="15">
        <v>2</v>
      </c>
      <c r="F593" s="14" t="s">
        <v>16</v>
      </c>
      <c r="G593" s="14">
        <v>360</v>
      </c>
      <c r="H593" s="14"/>
      <c r="I593" s="13">
        <f t="shared" si="9"/>
        <v>720</v>
      </c>
      <c r="J593" s="12" t="s">
        <v>39</v>
      </c>
      <c r="K593" s="14"/>
    </row>
    <row r="594" customHeight="1" spans="1:11">
      <c r="A594" s="12">
        <v>591</v>
      </c>
      <c r="B594" s="12" t="s">
        <v>1368</v>
      </c>
      <c r="C594" s="12" t="s">
        <v>1423</v>
      </c>
      <c r="D594" s="13" t="s">
        <v>1424</v>
      </c>
      <c r="E594" s="15">
        <v>1</v>
      </c>
      <c r="F594" s="14" t="s">
        <v>20</v>
      </c>
      <c r="G594" s="14">
        <v>350</v>
      </c>
      <c r="H594" s="14"/>
      <c r="I594" s="13">
        <f t="shared" si="9"/>
        <v>350</v>
      </c>
      <c r="J594" s="12" t="s">
        <v>39</v>
      </c>
      <c r="K594" s="14"/>
    </row>
    <row r="595" customHeight="1" spans="1:11">
      <c r="A595" s="12">
        <v>592</v>
      </c>
      <c r="B595" s="12" t="s">
        <v>1368</v>
      </c>
      <c r="C595" s="12" t="s">
        <v>1425</v>
      </c>
      <c r="D595" s="13" t="s">
        <v>1426</v>
      </c>
      <c r="E595" s="15">
        <v>1</v>
      </c>
      <c r="F595" s="14" t="s">
        <v>20</v>
      </c>
      <c r="G595" s="14">
        <v>350</v>
      </c>
      <c r="H595" s="14"/>
      <c r="I595" s="13">
        <f t="shared" si="9"/>
        <v>350</v>
      </c>
      <c r="J595" s="12" t="s">
        <v>1427</v>
      </c>
      <c r="K595" s="19"/>
    </row>
    <row r="596" customHeight="1" spans="1:11">
      <c r="A596" s="12">
        <v>593</v>
      </c>
      <c r="B596" s="12" t="s">
        <v>1368</v>
      </c>
      <c r="C596" s="12" t="s">
        <v>1428</v>
      </c>
      <c r="D596" s="347" t="s">
        <v>1429</v>
      </c>
      <c r="E596" s="15">
        <v>1</v>
      </c>
      <c r="F596" s="14" t="s">
        <v>20</v>
      </c>
      <c r="G596" s="14">
        <v>350</v>
      </c>
      <c r="H596" s="14"/>
      <c r="I596" s="13">
        <f t="shared" si="9"/>
        <v>350</v>
      </c>
      <c r="J596" s="12" t="s">
        <v>39</v>
      </c>
      <c r="K596" s="14" t="s">
        <v>1430</v>
      </c>
    </row>
    <row r="597" customHeight="1" spans="1:11">
      <c r="A597" s="12">
        <v>594</v>
      </c>
      <c r="B597" s="12" t="s">
        <v>1368</v>
      </c>
      <c r="C597" s="12" t="s">
        <v>1431</v>
      </c>
      <c r="D597" s="13" t="s">
        <v>1432</v>
      </c>
      <c r="E597" s="15">
        <v>1</v>
      </c>
      <c r="F597" s="14" t="s">
        <v>20</v>
      </c>
      <c r="G597" s="14">
        <v>350</v>
      </c>
      <c r="H597" s="14"/>
      <c r="I597" s="13">
        <f t="shared" si="9"/>
        <v>350</v>
      </c>
      <c r="J597" s="12" t="s">
        <v>62</v>
      </c>
      <c r="K597" s="19"/>
    </row>
    <row r="598" customHeight="1" spans="1:11">
      <c r="A598" s="12">
        <v>595</v>
      </c>
      <c r="B598" s="12" t="s">
        <v>1368</v>
      </c>
      <c r="C598" s="12" t="s">
        <v>1433</v>
      </c>
      <c r="D598" s="13" t="s">
        <v>1434</v>
      </c>
      <c r="E598" s="15">
        <v>1</v>
      </c>
      <c r="F598" s="14" t="s">
        <v>16</v>
      </c>
      <c r="G598" s="14">
        <v>360</v>
      </c>
      <c r="H598" s="14"/>
      <c r="I598" s="13">
        <f t="shared" si="9"/>
        <v>360</v>
      </c>
      <c r="J598" s="12" t="s">
        <v>17</v>
      </c>
      <c r="K598" s="14"/>
    </row>
    <row r="599" customHeight="1" spans="1:11">
      <c r="A599" s="12">
        <v>596</v>
      </c>
      <c r="B599" s="12" t="s">
        <v>1368</v>
      </c>
      <c r="C599" s="15" t="s">
        <v>1435</v>
      </c>
      <c r="D599" s="18" t="s">
        <v>1436</v>
      </c>
      <c r="E599" s="15">
        <v>1</v>
      </c>
      <c r="F599" s="19" t="s">
        <v>20</v>
      </c>
      <c r="G599" s="14">
        <v>350</v>
      </c>
      <c r="H599" s="14"/>
      <c r="I599" s="13">
        <f t="shared" si="9"/>
        <v>350</v>
      </c>
      <c r="J599" s="12" t="s">
        <v>89</v>
      </c>
      <c r="K599" s="19"/>
    </row>
    <row r="600" customHeight="1" spans="1:11">
      <c r="A600" s="12">
        <v>597</v>
      </c>
      <c r="B600" s="12" t="s">
        <v>1368</v>
      </c>
      <c r="C600" s="20" t="s">
        <v>1437</v>
      </c>
      <c r="D600" s="18" t="s">
        <v>1438</v>
      </c>
      <c r="E600" s="15">
        <v>1</v>
      </c>
      <c r="F600" s="14" t="s">
        <v>16</v>
      </c>
      <c r="G600" s="14">
        <v>360</v>
      </c>
      <c r="H600" s="14"/>
      <c r="I600" s="13">
        <f t="shared" si="9"/>
        <v>360</v>
      </c>
      <c r="J600" s="12"/>
      <c r="K600" s="14" t="s">
        <v>1439</v>
      </c>
    </row>
    <row r="601" customHeight="1" spans="1:11">
      <c r="A601" s="12">
        <v>598</v>
      </c>
      <c r="B601" s="12" t="s">
        <v>1368</v>
      </c>
      <c r="C601" s="12" t="s">
        <v>1440</v>
      </c>
      <c r="D601" s="13" t="s">
        <v>1441</v>
      </c>
      <c r="E601" s="15">
        <v>2</v>
      </c>
      <c r="F601" s="14" t="s">
        <v>20</v>
      </c>
      <c r="G601" s="14">
        <v>350</v>
      </c>
      <c r="H601" s="14"/>
      <c r="I601" s="13">
        <f t="shared" si="9"/>
        <v>700</v>
      </c>
      <c r="J601" s="12" t="s">
        <v>39</v>
      </c>
      <c r="K601" s="14"/>
    </row>
    <row r="602" customHeight="1" spans="1:11">
      <c r="A602" s="12">
        <v>599</v>
      </c>
      <c r="B602" s="12" t="s">
        <v>1368</v>
      </c>
      <c r="C602" s="12" t="s">
        <v>1442</v>
      </c>
      <c r="D602" s="13" t="s">
        <v>1443</v>
      </c>
      <c r="E602" s="15">
        <v>1</v>
      </c>
      <c r="F602" s="14" t="s">
        <v>20</v>
      </c>
      <c r="G602" s="14">
        <v>350</v>
      </c>
      <c r="H602" s="14"/>
      <c r="I602" s="13">
        <f t="shared" si="9"/>
        <v>350</v>
      </c>
      <c r="J602" s="12" t="s">
        <v>39</v>
      </c>
      <c r="K602" s="14"/>
    </row>
    <row r="603" customHeight="1" spans="1:11">
      <c r="A603" s="12">
        <v>600</v>
      </c>
      <c r="B603" s="12" t="s">
        <v>1368</v>
      </c>
      <c r="C603" s="12" t="s">
        <v>1444</v>
      </c>
      <c r="D603" s="13" t="s">
        <v>1445</v>
      </c>
      <c r="E603" s="15">
        <v>2</v>
      </c>
      <c r="F603" s="14" t="s">
        <v>20</v>
      </c>
      <c r="G603" s="14">
        <v>350</v>
      </c>
      <c r="H603" s="14"/>
      <c r="I603" s="13">
        <f t="shared" si="9"/>
        <v>700</v>
      </c>
      <c r="J603" s="12" t="s">
        <v>39</v>
      </c>
      <c r="K603" s="14"/>
    </row>
    <row r="604" customHeight="1" spans="1:11">
      <c r="A604" s="12">
        <v>601</v>
      </c>
      <c r="B604" s="12" t="s">
        <v>1368</v>
      </c>
      <c r="C604" s="12" t="s">
        <v>1446</v>
      </c>
      <c r="D604" s="13" t="s">
        <v>1447</v>
      </c>
      <c r="E604" s="15">
        <v>2</v>
      </c>
      <c r="F604" s="14" t="s">
        <v>20</v>
      </c>
      <c r="G604" s="14">
        <v>350</v>
      </c>
      <c r="H604" s="14"/>
      <c r="I604" s="13">
        <f t="shared" si="9"/>
        <v>700</v>
      </c>
      <c r="J604" s="12" t="s">
        <v>39</v>
      </c>
      <c r="K604" s="14"/>
    </row>
    <row r="605" customHeight="1" spans="1:11">
      <c r="A605" s="12">
        <v>602</v>
      </c>
      <c r="B605" s="12" t="s">
        <v>1368</v>
      </c>
      <c r="C605" s="12" t="s">
        <v>1448</v>
      </c>
      <c r="D605" s="13" t="s">
        <v>1449</v>
      </c>
      <c r="E605" s="15">
        <v>4</v>
      </c>
      <c r="F605" s="14" t="s">
        <v>20</v>
      </c>
      <c r="G605" s="14">
        <v>350</v>
      </c>
      <c r="H605" s="14"/>
      <c r="I605" s="13">
        <f t="shared" si="9"/>
        <v>1400</v>
      </c>
      <c r="J605" s="12" t="s">
        <v>297</v>
      </c>
      <c r="K605" s="14"/>
    </row>
    <row r="606" customHeight="1" spans="1:11">
      <c r="A606" s="12">
        <v>603</v>
      </c>
      <c r="B606" s="12" t="s">
        <v>1368</v>
      </c>
      <c r="C606" s="12" t="s">
        <v>1450</v>
      </c>
      <c r="D606" s="13" t="s">
        <v>1451</v>
      </c>
      <c r="E606" s="15">
        <v>1</v>
      </c>
      <c r="F606" s="14" t="s">
        <v>16</v>
      </c>
      <c r="G606" s="14">
        <v>360</v>
      </c>
      <c r="H606" s="14"/>
      <c r="I606" s="13">
        <f t="shared" si="9"/>
        <v>360</v>
      </c>
      <c r="J606" s="12" t="s">
        <v>39</v>
      </c>
      <c r="K606" s="14" t="s">
        <v>1452</v>
      </c>
    </row>
    <row r="607" customHeight="1" spans="1:11">
      <c r="A607" s="12">
        <v>604</v>
      </c>
      <c r="B607" s="12" t="s">
        <v>1368</v>
      </c>
      <c r="C607" s="12" t="s">
        <v>1453</v>
      </c>
      <c r="D607" s="347" t="s">
        <v>1454</v>
      </c>
      <c r="E607" s="15">
        <v>1</v>
      </c>
      <c r="F607" s="14" t="s">
        <v>16</v>
      </c>
      <c r="G607" s="14">
        <v>360</v>
      </c>
      <c r="H607" s="14"/>
      <c r="I607" s="13">
        <f t="shared" si="9"/>
        <v>360</v>
      </c>
      <c r="J607" s="12" t="s">
        <v>141</v>
      </c>
      <c r="K607" s="19"/>
    </row>
    <row r="608" customHeight="1" spans="1:11">
      <c r="A608" s="12">
        <v>605</v>
      </c>
      <c r="B608" s="12" t="s">
        <v>1368</v>
      </c>
      <c r="C608" s="12" t="s">
        <v>1455</v>
      </c>
      <c r="D608" s="347" t="s">
        <v>1456</v>
      </c>
      <c r="E608" s="15">
        <v>4</v>
      </c>
      <c r="F608" s="15" t="s">
        <v>20</v>
      </c>
      <c r="G608" s="14">
        <v>350</v>
      </c>
      <c r="H608" s="14"/>
      <c r="I608" s="13">
        <f t="shared" si="9"/>
        <v>1400</v>
      </c>
      <c r="J608" s="12" t="s">
        <v>81</v>
      </c>
      <c r="K608" s="15"/>
    </row>
    <row r="609" customHeight="1" spans="1:12">
      <c r="A609" s="12">
        <v>606</v>
      </c>
      <c r="B609" s="12" t="s">
        <v>1368</v>
      </c>
      <c r="C609" s="12" t="s">
        <v>1457</v>
      </c>
      <c r="D609" s="347" t="s">
        <v>1458</v>
      </c>
      <c r="E609" s="15">
        <v>4</v>
      </c>
      <c r="F609" s="15" t="s">
        <v>20</v>
      </c>
      <c r="G609" s="14">
        <v>350</v>
      </c>
      <c r="H609" s="14"/>
      <c r="I609" s="13">
        <f t="shared" si="9"/>
        <v>1400</v>
      </c>
      <c r="J609" s="12" t="s">
        <v>81</v>
      </c>
      <c r="K609" s="15"/>
      <c r="L609" s="28"/>
    </row>
    <row r="610" customHeight="1" spans="1:11">
      <c r="A610" s="12">
        <v>607</v>
      </c>
      <c r="B610" s="12" t="s">
        <v>1368</v>
      </c>
      <c r="C610" s="12" t="s">
        <v>1459</v>
      </c>
      <c r="D610" s="347" t="s">
        <v>1460</v>
      </c>
      <c r="E610" s="15">
        <v>1</v>
      </c>
      <c r="F610" s="15" t="s">
        <v>20</v>
      </c>
      <c r="G610" s="14">
        <v>350</v>
      </c>
      <c r="H610" s="15"/>
      <c r="I610" s="13">
        <f t="shared" si="9"/>
        <v>350</v>
      </c>
      <c r="J610" s="12" t="s">
        <v>338</v>
      </c>
      <c r="K610" s="15"/>
    </row>
    <row r="611" customHeight="1" spans="1:13">
      <c r="A611" s="12">
        <v>608</v>
      </c>
      <c r="B611" s="12" t="s">
        <v>1368</v>
      </c>
      <c r="C611" s="12" t="s">
        <v>1461</v>
      </c>
      <c r="D611" s="13" t="s">
        <v>1462</v>
      </c>
      <c r="E611" s="15">
        <v>3</v>
      </c>
      <c r="F611" s="14" t="s">
        <v>20</v>
      </c>
      <c r="G611" s="14">
        <v>350</v>
      </c>
      <c r="H611" s="14"/>
      <c r="I611" s="13">
        <f t="shared" si="9"/>
        <v>1050</v>
      </c>
      <c r="J611" s="12" t="s">
        <v>39</v>
      </c>
      <c r="K611" s="14" t="s">
        <v>1463</v>
      </c>
      <c r="M611" s="1" t="s">
        <v>1464</v>
      </c>
    </row>
    <row r="612" customHeight="1" spans="1:12">
      <c r="A612" s="12">
        <v>609</v>
      </c>
      <c r="B612" s="12" t="s">
        <v>1368</v>
      </c>
      <c r="C612" s="35" t="s">
        <v>1465</v>
      </c>
      <c r="D612" s="36" t="s">
        <v>1466</v>
      </c>
      <c r="E612" s="37">
        <v>2</v>
      </c>
      <c r="F612" s="37" t="s">
        <v>33</v>
      </c>
      <c r="G612" s="14">
        <v>340</v>
      </c>
      <c r="H612" s="15"/>
      <c r="I612" s="13">
        <f t="shared" si="9"/>
        <v>680</v>
      </c>
      <c r="J612" s="12" t="s">
        <v>496</v>
      </c>
      <c r="K612" s="15"/>
      <c r="L612" s="1">
        <v>1</v>
      </c>
    </row>
    <row r="613" customHeight="1" spans="1:12">
      <c r="A613" s="12">
        <v>610</v>
      </c>
      <c r="B613" s="12" t="s">
        <v>1368</v>
      </c>
      <c r="C613" s="35" t="s">
        <v>1467</v>
      </c>
      <c r="D613" s="36" t="s">
        <v>1468</v>
      </c>
      <c r="E613" s="37">
        <v>4</v>
      </c>
      <c r="F613" s="37" t="s">
        <v>33</v>
      </c>
      <c r="G613" s="14">
        <v>340</v>
      </c>
      <c r="H613" s="15"/>
      <c r="I613" s="13">
        <f t="shared" si="9"/>
        <v>1360</v>
      </c>
      <c r="J613" s="12" t="s">
        <v>496</v>
      </c>
      <c r="K613" s="15"/>
      <c r="L613" s="1">
        <v>1</v>
      </c>
    </row>
    <row r="614" customHeight="1" spans="1:12">
      <c r="A614" s="12">
        <v>611</v>
      </c>
      <c r="B614" s="12" t="s">
        <v>1368</v>
      </c>
      <c r="C614" s="35" t="s">
        <v>1469</v>
      </c>
      <c r="D614" s="36" t="s">
        <v>1470</v>
      </c>
      <c r="E614" s="37">
        <v>4</v>
      </c>
      <c r="F614" s="37" t="s">
        <v>33</v>
      </c>
      <c r="G614" s="14">
        <v>340</v>
      </c>
      <c r="H614" s="15"/>
      <c r="I614" s="13">
        <f t="shared" si="9"/>
        <v>1360</v>
      </c>
      <c r="J614" s="12" t="s">
        <v>496</v>
      </c>
      <c r="K614" s="15" t="s">
        <v>1471</v>
      </c>
      <c r="L614" s="1">
        <v>1</v>
      </c>
    </row>
    <row r="615" customHeight="1" spans="1:11">
      <c r="A615" s="12">
        <v>612</v>
      </c>
      <c r="B615" s="12" t="s">
        <v>1472</v>
      </c>
      <c r="C615" s="12" t="s">
        <v>1473</v>
      </c>
      <c r="D615" s="13" t="s">
        <v>1474</v>
      </c>
      <c r="E615" s="15">
        <v>2</v>
      </c>
      <c r="F615" s="14" t="s">
        <v>42</v>
      </c>
      <c r="G615" s="14">
        <v>370</v>
      </c>
      <c r="H615" s="14"/>
      <c r="I615" s="13">
        <f t="shared" si="9"/>
        <v>740</v>
      </c>
      <c r="J615" s="12" t="s">
        <v>17</v>
      </c>
      <c r="K615" s="14"/>
    </row>
    <row r="616" customHeight="1" spans="1:11">
      <c r="A616" s="12">
        <v>613</v>
      </c>
      <c r="B616" s="12" t="s">
        <v>1472</v>
      </c>
      <c r="C616" s="12" t="s">
        <v>1475</v>
      </c>
      <c r="D616" s="13" t="s">
        <v>1476</v>
      </c>
      <c r="E616" s="15">
        <v>1</v>
      </c>
      <c r="F616" s="14" t="s">
        <v>20</v>
      </c>
      <c r="G616" s="14">
        <v>350</v>
      </c>
      <c r="H616" s="14"/>
      <c r="I616" s="13">
        <f t="shared" si="9"/>
        <v>350</v>
      </c>
      <c r="J616" s="12" t="s">
        <v>17</v>
      </c>
      <c r="K616" s="14"/>
    </row>
    <row r="617" customHeight="1" spans="1:11">
      <c r="A617" s="12">
        <v>614</v>
      </c>
      <c r="B617" s="12" t="s">
        <v>1472</v>
      </c>
      <c r="C617" s="15" t="s">
        <v>1477</v>
      </c>
      <c r="D617" s="12" t="s">
        <v>1478</v>
      </c>
      <c r="E617" s="15">
        <v>1</v>
      </c>
      <c r="F617" s="14" t="s">
        <v>16</v>
      </c>
      <c r="G617" s="14">
        <v>360</v>
      </c>
      <c r="H617" s="14"/>
      <c r="I617" s="13">
        <f t="shared" si="9"/>
        <v>360</v>
      </c>
      <c r="J617" s="12" t="s">
        <v>17</v>
      </c>
      <c r="K617" s="14" t="s">
        <v>1479</v>
      </c>
    </row>
    <row r="618" customHeight="1" spans="1:11">
      <c r="A618" s="12">
        <v>615</v>
      </c>
      <c r="B618" s="12" t="s">
        <v>1472</v>
      </c>
      <c r="C618" s="12" t="s">
        <v>1480</v>
      </c>
      <c r="D618" s="13" t="s">
        <v>1481</v>
      </c>
      <c r="E618" s="15">
        <v>2</v>
      </c>
      <c r="F618" s="14" t="s">
        <v>16</v>
      </c>
      <c r="G618" s="14">
        <v>360</v>
      </c>
      <c r="H618" s="14"/>
      <c r="I618" s="13">
        <f t="shared" si="9"/>
        <v>720</v>
      </c>
      <c r="J618" s="12" t="s">
        <v>17</v>
      </c>
      <c r="K618" s="14"/>
    </row>
    <row r="619" customHeight="1" spans="1:12">
      <c r="A619" s="12">
        <v>616</v>
      </c>
      <c r="B619" s="12" t="s">
        <v>1472</v>
      </c>
      <c r="C619" s="21" t="s">
        <v>1482</v>
      </c>
      <c r="D619" s="18" t="s">
        <v>1483</v>
      </c>
      <c r="E619" s="15">
        <v>1</v>
      </c>
      <c r="F619" s="14" t="s">
        <v>20</v>
      </c>
      <c r="G619" s="14">
        <v>350</v>
      </c>
      <c r="H619" s="14"/>
      <c r="I619" s="13">
        <f t="shared" si="9"/>
        <v>350</v>
      </c>
      <c r="J619" s="12" t="s">
        <v>17</v>
      </c>
      <c r="K619" s="14" t="s">
        <v>78</v>
      </c>
      <c r="L619" s="28" t="s">
        <v>1484</v>
      </c>
    </row>
    <row r="620" customHeight="1" spans="1:11">
      <c r="A620" s="12">
        <v>617</v>
      </c>
      <c r="B620" s="12" t="s">
        <v>1472</v>
      </c>
      <c r="C620" s="15" t="s">
        <v>1485</v>
      </c>
      <c r="D620" s="18" t="s">
        <v>1486</v>
      </c>
      <c r="E620" s="15">
        <v>2</v>
      </c>
      <c r="F620" s="19" t="s">
        <v>20</v>
      </c>
      <c r="G620" s="14">
        <v>350</v>
      </c>
      <c r="H620" s="14"/>
      <c r="I620" s="13">
        <f t="shared" si="9"/>
        <v>700</v>
      </c>
      <c r="J620" s="12" t="s">
        <v>89</v>
      </c>
      <c r="K620" s="16" t="s">
        <v>49</v>
      </c>
    </row>
    <row r="621" customHeight="1" spans="1:11">
      <c r="A621" s="12">
        <v>618</v>
      </c>
      <c r="B621" s="12" t="s">
        <v>1472</v>
      </c>
      <c r="C621" s="12" t="s">
        <v>1487</v>
      </c>
      <c r="D621" s="13" t="s">
        <v>1488</v>
      </c>
      <c r="E621" s="15">
        <v>2</v>
      </c>
      <c r="F621" s="14" t="s">
        <v>20</v>
      </c>
      <c r="G621" s="14">
        <v>350</v>
      </c>
      <c r="H621" s="14"/>
      <c r="I621" s="13">
        <f t="shared" si="9"/>
        <v>700</v>
      </c>
      <c r="J621" s="12" t="s">
        <v>17</v>
      </c>
      <c r="K621" s="14"/>
    </row>
    <row r="622" customHeight="1" spans="1:11">
      <c r="A622" s="12">
        <v>619</v>
      </c>
      <c r="B622" s="12" t="s">
        <v>1472</v>
      </c>
      <c r="C622" s="15" t="s">
        <v>1489</v>
      </c>
      <c r="D622" s="18" t="s">
        <v>1490</v>
      </c>
      <c r="E622" s="15">
        <v>2</v>
      </c>
      <c r="F622" s="19" t="s">
        <v>20</v>
      </c>
      <c r="G622" s="14">
        <v>350</v>
      </c>
      <c r="H622" s="14"/>
      <c r="I622" s="13">
        <f t="shared" si="9"/>
        <v>700</v>
      </c>
      <c r="J622" s="12" t="s">
        <v>89</v>
      </c>
      <c r="K622" s="19"/>
    </row>
    <row r="623" customHeight="1" spans="1:11">
      <c r="A623" s="12">
        <v>620</v>
      </c>
      <c r="B623" s="12" t="s">
        <v>1472</v>
      </c>
      <c r="C623" s="12" t="s">
        <v>1491</v>
      </c>
      <c r="D623" s="13" t="s">
        <v>1492</v>
      </c>
      <c r="E623" s="15">
        <v>2</v>
      </c>
      <c r="F623" s="14" t="s">
        <v>42</v>
      </c>
      <c r="G623" s="14">
        <v>370</v>
      </c>
      <c r="H623" s="14"/>
      <c r="I623" s="13">
        <f t="shared" si="9"/>
        <v>740</v>
      </c>
      <c r="J623" s="12" t="s">
        <v>17</v>
      </c>
      <c r="K623" s="14"/>
    </row>
    <row r="624" customHeight="1" spans="1:11">
      <c r="A624" s="12">
        <v>621</v>
      </c>
      <c r="B624" s="12" t="s">
        <v>1472</v>
      </c>
      <c r="C624" s="15" t="s">
        <v>1493</v>
      </c>
      <c r="D624" s="18" t="s">
        <v>1494</v>
      </c>
      <c r="E624" s="15">
        <v>3</v>
      </c>
      <c r="F624" s="19" t="s">
        <v>42</v>
      </c>
      <c r="G624" s="14">
        <v>370</v>
      </c>
      <c r="H624" s="14"/>
      <c r="I624" s="13">
        <f t="shared" si="9"/>
        <v>1110</v>
      </c>
      <c r="J624" s="12" t="s">
        <v>89</v>
      </c>
      <c r="K624" s="19" t="s">
        <v>1495</v>
      </c>
    </row>
    <row r="625" customHeight="1" spans="1:11">
      <c r="A625" s="12">
        <v>622</v>
      </c>
      <c r="B625" s="12" t="s">
        <v>1472</v>
      </c>
      <c r="C625" s="12" t="s">
        <v>1496</v>
      </c>
      <c r="D625" s="13" t="s">
        <v>1497</v>
      </c>
      <c r="E625" s="15">
        <v>2</v>
      </c>
      <c r="F625" s="14" t="s">
        <v>16</v>
      </c>
      <c r="G625" s="14">
        <v>360</v>
      </c>
      <c r="H625" s="14"/>
      <c r="I625" s="13">
        <f t="shared" si="9"/>
        <v>720</v>
      </c>
      <c r="J625" s="12" t="s">
        <v>17</v>
      </c>
      <c r="K625" s="14"/>
    </row>
    <row r="626" customHeight="1" spans="1:11">
      <c r="A626" s="12">
        <v>623</v>
      </c>
      <c r="B626" s="12" t="s">
        <v>1472</v>
      </c>
      <c r="C626" s="15" t="s">
        <v>1498</v>
      </c>
      <c r="D626" s="18" t="s">
        <v>1499</v>
      </c>
      <c r="E626" s="15">
        <v>1</v>
      </c>
      <c r="F626" s="19" t="s">
        <v>20</v>
      </c>
      <c r="G626" s="14">
        <v>350</v>
      </c>
      <c r="H626" s="14"/>
      <c r="I626" s="13">
        <f t="shared" si="9"/>
        <v>350</v>
      </c>
      <c r="J626" s="12" t="s">
        <v>89</v>
      </c>
      <c r="K626" s="19" t="s">
        <v>1500</v>
      </c>
    </row>
    <row r="627" customHeight="1" spans="1:11">
      <c r="A627" s="12">
        <v>624</v>
      </c>
      <c r="B627" s="12" t="s">
        <v>1472</v>
      </c>
      <c r="C627" s="12" t="s">
        <v>1501</v>
      </c>
      <c r="D627" s="13" t="s">
        <v>1502</v>
      </c>
      <c r="E627" s="15">
        <v>2</v>
      </c>
      <c r="F627" s="14" t="s">
        <v>20</v>
      </c>
      <c r="G627" s="14">
        <v>350</v>
      </c>
      <c r="H627" s="14"/>
      <c r="I627" s="13">
        <f t="shared" si="9"/>
        <v>700</v>
      </c>
      <c r="J627" s="12" t="s">
        <v>17</v>
      </c>
      <c r="K627" s="14"/>
    </row>
    <row r="628" s="4" customFormat="1" customHeight="1" spans="1:11">
      <c r="A628" s="12">
        <v>625</v>
      </c>
      <c r="B628" s="12" t="s">
        <v>1472</v>
      </c>
      <c r="C628" s="15" t="s">
        <v>1503</v>
      </c>
      <c r="D628" s="18" t="s">
        <v>1504</v>
      </c>
      <c r="E628" s="15">
        <v>2</v>
      </c>
      <c r="F628" s="19" t="s">
        <v>20</v>
      </c>
      <c r="G628" s="14">
        <v>350</v>
      </c>
      <c r="H628" s="14"/>
      <c r="I628" s="13">
        <f t="shared" si="9"/>
        <v>700</v>
      </c>
      <c r="J628" s="12" t="s">
        <v>89</v>
      </c>
      <c r="K628" s="19" t="s">
        <v>1505</v>
      </c>
    </row>
    <row r="629" customHeight="1" spans="1:12">
      <c r="A629" s="12">
        <v>626</v>
      </c>
      <c r="B629" s="12" t="s">
        <v>1472</v>
      </c>
      <c r="C629" s="12" t="s">
        <v>1506</v>
      </c>
      <c r="D629" s="13" t="s">
        <v>1507</v>
      </c>
      <c r="E629" s="15">
        <v>1</v>
      </c>
      <c r="F629" s="14" t="s">
        <v>42</v>
      </c>
      <c r="G629" s="14">
        <v>370</v>
      </c>
      <c r="H629" s="14"/>
      <c r="I629" s="13">
        <f t="shared" si="9"/>
        <v>370</v>
      </c>
      <c r="J629" s="12" t="s">
        <v>17</v>
      </c>
      <c r="K629" s="14" t="s">
        <v>78</v>
      </c>
      <c r="L629" s="28" t="s">
        <v>1484</v>
      </c>
    </row>
    <row r="630" customHeight="1" spans="1:11">
      <c r="A630" s="12">
        <v>627</v>
      </c>
      <c r="B630" s="12" t="s">
        <v>1472</v>
      </c>
      <c r="C630" s="21" t="s">
        <v>1508</v>
      </c>
      <c r="D630" s="13" t="s">
        <v>1509</v>
      </c>
      <c r="E630" s="15">
        <v>1</v>
      </c>
      <c r="F630" s="23" t="s">
        <v>16</v>
      </c>
      <c r="G630" s="14">
        <v>360</v>
      </c>
      <c r="H630" s="14"/>
      <c r="I630" s="13">
        <f t="shared" si="9"/>
        <v>360</v>
      </c>
      <c r="J630" s="21" t="s">
        <v>322</v>
      </c>
      <c r="K630" s="19"/>
    </row>
    <row r="631" customHeight="1" spans="1:11">
      <c r="A631" s="12">
        <v>628</v>
      </c>
      <c r="B631" s="12" t="s">
        <v>1472</v>
      </c>
      <c r="C631" s="12" t="s">
        <v>1510</v>
      </c>
      <c r="D631" s="13" t="s">
        <v>1511</v>
      </c>
      <c r="E631" s="15">
        <v>2</v>
      </c>
      <c r="F631" s="14" t="s">
        <v>20</v>
      </c>
      <c r="G631" s="14">
        <v>350</v>
      </c>
      <c r="H631" s="14"/>
      <c r="I631" s="13">
        <f t="shared" si="9"/>
        <v>700</v>
      </c>
      <c r="J631" s="12" t="s">
        <v>17</v>
      </c>
      <c r="K631" s="14"/>
    </row>
    <row r="632" customHeight="1" spans="1:11">
      <c r="A632" s="12">
        <v>629</v>
      </c>
      <c r="B632" s="12" t="s">
        <v>1472</v>
      </c>
      <c r="C632" s="12" t="s">
        <v>1512</v>
      </c>
      <c r="D632" s="13" t="s">
        <v>1513</v>
      </c>
      <c r="E632" s="15">
        <v>2</v>
      </c>
      <c r="F632" s="14" t="s">
        <v>20</v>
      </c>
      <c r="G632" s="14">
        <v>350</v>
      </c>
      <c r="H632" s="14"/>
      <c r="I632" s="13">
        <f t="shared" si="9"/>
        <v>700</v>
      </c>
      <c r="J632" s="12" t="s">
        <v>17</v>
      </c>
      <c r="K632" s="14"/>
    </row>
    <row r="633" customHeight="1" spans="1:11">
      <c r="A633" s="12">
        <v>630</v>
      </c>
      <c r="B633" s="12" t="s">
        <v>1472</v>
      </c>
      <c r="C633" s="16" t="s">
        <v>1514</v>
      </c>
      <c r="D633" s="16" t="s">
        <v>1515</v>
      </c>
      <c r="E633" s="15">
        <v>1</v>
      </c>
      <c r="F633" s="23" t="s">
        <v>42</v>
      </c>
      <c r="G633" s="14">
        <v>370</v>
      </c>
      <c r="H633" s="14"/>
      <c r="I633" s="13">
        <f t="shared" si="9"/>
        <v>370</v>
      </c>
      <c r="J633" s="12" t="s">
        <v>62</v>
      </c>
      <c r="K633" s="16" t="s">
        <v>1516</v>
      </c>
    </row>
    <row r="634" customHeight="1" spans="1:12">
      <c r="A634" s="12">
        <v>631</v>
      </c>
      <c r="B634" s="12" t="s">
        <v>1472</v>
      </c>
      <c r="C634" s="12" t="s">
        <v>1517</v>
      </c>
      <c r="D634" s="13" t="s">
        <v>1518</v>
      </c>
      <c r="E634" s="15">
        <v>2</v>
      </c>
      <c r="F634" s="14" t="s">
        <v>16</v>
      </c>
      <c r="G634" s="14">
        <v>360</v>
      </c>
      <c r="H634" s="14"/>
      <c r="I634" s="13">
        <f t="shared" si="9"/>
        <v>720</v>
      </c>
      <c r="J634" s="12" t="s">
        <v>17</v>
      </c>
      <c r="K634" s="14"/>
      <c r="L634" s="28"/>
    </row>
    <row r="635" customHeight="1" spans="1:11">
      <c r="A635" s="12">
        <v>632</v>
      </c>
      <c r="B635" s="12" t="s">
        <v>1472</v>
      </c>
      <c r="C635" s="12" t="s">
        <v>1519</v>
      </c>
      <c r="D635" s="347" t="s">
        <v>1520</v>
      </c>
      <c r="E635" s="15">
        <v>5</v>
      </c>
      <c r="F635" s="14" t="s">
        <v>20</v>
      </c>
      <c r="G635" s="14">
        <v>350</v>
      </c>
      <c r="H635" s="14"/>
      <c r="I635" s="13">
        <f t="shared" si="9"/>
        <v>1750</v>
      </c>
      <c r="J635" s="12" t="s">
        <v>141</v>
      </c>
      <c r="K635" s="19"/>
    </row>
    <row r="636" customHeight="1" spans="1:11">
      <c r="A636" s="12">
        <v>633</v>
      </c>
      <c r="B636" s="12" t="s">
        <v>1472</v>
      </c>
      <c r="C636" s="12" t="s">
        <v>1521</v>
      </c>
      <c r="D636" s="347" t="s">
        <v>1522</v>
      </c>
      <c r="E636" s="19">
        <v>1</v>
      </c>
      <c r="F636" s="19" t="s">
        <v>16</v>
      </c>
      <c r="G636" s="14">
        <v>360</v>
      </c>
      <c r="H636" s="14"/>
      <c r="I636" s="13">
        <f t="shared" si="9"/>
        <v>360</v>
      </c>
      <c r="J636" s="14" t="s">
        <v>81</v>
      </c>
      <c r="K636" s="19"/>
    </row>
    <row r="637" customHeight="1" spans="1:11">
      <c r="A637" s="12">
        <v>634</v>
      </c>
      <c r="B637" s="12" t="s">
        <v>1472</v>
      </c>
      <c r="C637" s="17" t="s">
        <v>1523</v>
      </c>
      <c r="D637" s="17" t="s">
        <v>1524</v>
      </c>
      <c r="E637" s="15">
        <v>1</v>
      </c>
      <c r="F637" s="15" t="s">
        <v>20</v>
      </c>
      <c r="G637" s="14">
        <v>350</v>
      </c>
      <c r="H637" s="14"/>
      <c r="I637" s="13">
        <f t="shared" si="9"/>
        <v>350</v>
      </c>
      <c r="J637" s="12" t="s">
        <v>81</v>
      </c>
      <c r="K637" s="15" t="s">
        <v>1525</v>
      </c>
    </row>
    <row r="638" customHeight="1" spans="1:11">
      <c r="A638" s="12">
        <v>635</v>
      </c>
      <c r="B638" s="12" t="s">
        <v>1472</v>
      </c>
      <c r="C638" s="12" t="s">
        <v>1526</v>
      </c>
      <c r="D638" s="347" t="s">
        <v>1527</v>
      </c>
      <c r="E638" s="15">
        <v>2</v>
      </c>
      <c r="F638" s="15" t="s">
        <v>20</v>
      </c>
      <c r="G638" s="14">
        <v>350</v>
      </c>
      <c r="H638" s="15"/>
      <c r="I638" s="13">
        <f t="shared" si="9"/>
        <v>700</v>
      </c>
      <c r="J638" s="12" t="s">
        <v>338</v>
      </c>
      <c r="K638" s="15"/>
    </row>
    <row r="639" customHeight="1" spans="1:11">
      <c r="A639" s="12">
        <v>636</v>
      </c>
      <c r="B639" s="12" t="s">
        <v>1472</v>
      </c>
      <c r="C639" s="12" t="s">
        <v>1528</v>
      </c>
      <c r="D639" s="347" t="s">
        <v>1529</v>
      </c>
      <c r="E639" s="15">
        <v>2</v>
      </c>
      <c r="F639" s="15" t="s">
        <v>20</v>
      </c>
      <c r="G639" s="14">
        <v>350</v>
      </c>
      <c r="H639" s="15"/>
      <c r="I639" s="13">
        <f t="shared" si="9"/>
        <v>700</v>
      </c>
      <c r="J639" s="12" t="s">
        <v>338</v>
      </c>
      <c r="K639" s="15"/>
    </row>
    <row r="640" customHeight="1" spans="1:11">
      <c r="A640" s="12">
        <v>637</v>
      </c>
      <c r="B640" s="12" t="s">
        <v>1472</v>
      </c>
      <c r="C640" s="12" t="s">
        <v>1530</v>
      </c>
      <c r="D640" s="13" t="s">
        <v>1531</v>
      </c>
      <c r="E640" s="15">
        <v>2</v>
      </c>
      <c r="F640" s="14" t="s">
        <v>20</v>
      </c>
      <c r="G640" s="14">
        <v>350</v>
      </c>
      <c r="H640" s="14"/>
      <c r="I640" s="13">
        <f t="shared" si="9"/>
        <v>700</v>
      </c>
      <c r="J640" s="12" t="s">
        <v>17</v>
      </c>
      <c r="K640" s="14"/>
    </row>
    <row r="641" ht="29" customHeight="1" spans="1:12">
      <c r="A641" s="12">
        <v>638</v>
      </c>
      <c r="B641" s="12" t="s">
        <v>1472</v>
      </c>
      <c r="C641" s="16" t="s">
        <v>1532</v>
      </c>
      <c r="D641" s="16" t="s">
        <v>1533</v>
      </c>
      <c r="E641" s="37">
        <v>1</v>
      </c>
      <c r="F641" s="37" t="s">
        <v>16</v>
      </c>
      <c r="G641" s="14">
        <v>360</v>
      </c>
      <c r="H641" s="15"/>
      <c r="I641" s="13">
        <f t="shared" si="9"/>
        <v>360</v>
      </c>
      <c r="J641" s="12" t="s">
        <v>496</v>
      </c>
      <c r="K641" s="15" t="s">
        <v>1534</v>
      </c>
      <c r="L641" s="1">
        <v>1</v>
      </c>
    </row>
    <row r="642" customHeight="1" spans="1:11">
      <c r="A642" s="12">
        <v>639</v>
      </c>
      <c r="B642" s="12" t="s">
        <v>1472</v>
      </c>
      <c r="C642" s="12" t="s">
        <v>1535</v>
      </c>
      <c r="D642" s="13" t="s">
        <v>1536</v>
      </c>
      <c r="E642" s="15">
        <v>2</v>
      </c>
      <c r="F642" s="14" t="s">
        <v>20</v>
      </c>
      <c r="G642" s="14">
        <v>350</v>
      </c>
      <c r="H642" s="14"/>
      <c r="I642" s="13">
        <f t="shared" si="9"/>
        <v>700</v>
      </c>
      <c r="J642" s="12" t="s">
        <v>62</v>
      </c>
      <c r="K642" s="19"/>
    </row>
    <row r="643" customHeight="1" spans="1:11">
      <c r="A643" s="12">
        <v>640</v>
      </c>
      <c r="B643" s="12" t="s">
        <v>1472</v>
      </c>
      <c r="C643" s="15" t="s">
        <v>1537</v>
      </c>
      <c r="D643" s="18" t="s">
        <v>1538</v>
      </c>
      <c r="E643" s="15">
        <v>2</v>
      </c>
      <c r="F643" s="19" t="s">
        <v>16</v>
      </c>
      <c r="G643" s="14">
        <v>360</v>
      </c>
      <c r="H643" s="14"/>
      <c r="I643" s="13">
        <f t="shared" si="9"/>
        <v>720</v>
      </c>
      <c r="J643" s="12" t="s">
        <v>89</v>
      </c>
      <c r="K643" s="19"/>
    </row>
    <row r="644" customHeight="1" spans="1:11">
      <c r="A644" s="12">
        <v>641</v>
      </c>
      <c r="B644" s="12" t="s">
        <v>1472</v>
      </c>
      <c r="C644" s="15" t="s">
        <v>1539</v>
      </c>
      <c r="D644" s="15" t="s">
        <v>1540</v>
      </c>
      <c r="E644" s="15">
        <v>2</v>
      </c>
      <c r="F644" s="19" t="s">
        <v>20</v>
      </c>
      <c r="G644" s="14">
        <v>350</v>
      </c>
      <c r="H644" s="14"/>
      <c r="I644" s="13">
        <f t="shared" ref="I644:I707" si="10">G644*E644+H644</f>
        <v>700</v>
      </c>
      <c r="J644" s="12" t="s">
        <v>89</v>
      </c>
      <c r="K644" s="19" t="s">
        <v>1541</v>
      </c>
    </row>
    <row r="645" customHeight="1" spans="1:11">
      <c r="A645" s="12">
        <v>642</v>
      </c>
      <c r="B645" s="12" t="s">
        <v>1472</v>
      </c>
      <c r="C645" s="12" t="s">
        <v>1542</v>
      </c>
      <c r="D645" s="22" t="s">
        <v>1543</v>
      </c>
      <c r="E645" s="15">
        <v>1</v>
      </c>
      <c r="F645" s="14" t="s">
        <v>20</v>
      </c>
      <c r="G645" s="14">
        <v>350</v>
      </c>
      <c r="H645" s="14"/>
      <c r="I645" s="13">
        <f t="shared" si="10"/>
        <v>350</v>
      </c>
      <c r="J645" s="12" t="s">
        <v>62</v>
      </c>
      <c r="K645" s="19"/>
    </row>
    <row r="646" customHeight="1" spans="1:11">
      <c r="A646" s="12">
        <v>643</v>
      </c>
      <c r="B646" s="12" t="s">
        <v>1472</v>
      </c>
      <c r="C646" s="15" t="s">
        <v>1544</v>
      </c>
      <c r="D646" s="18" t="s">
        <v>1545</v>
      </c>
      <c r="E646" s="15">
        <v>1</v>
      </c>
      <c r="F646" s="19" t="s">
        <v>20</v>
      </c>
      <c r="G646" s="14">
        <v>350</v>
      </c>
      <c r="H646" s="14"/>
      <c r="I646" s="13">
        <f t="shared" si="10"/>
        <v>350</v>
      </c>
      <c r="J646" s="12" t="s">
        <v>89</v>
      </c>
      <c r="K646" s="19" t="s">
        <v>1546</v>
      </c>
    </row>
    <row r="647" customHeight="1" spans="1:11">
      <c r="A647" s="12">
        <v>644</v>
      </c>
      <c r="B647" s="12" t="s">
        <v>1472</v>
      </c>
      <c r="C647" s="21" t="s">
        <v>1547</v>
      </c>
      <c r="D647" s="18" t="s">
        <v>1548</v>
      </c>
      <c r="E647" s="15">
        <v>1</v>
      </c>
      <c r="F647" s="19" t="s">
        <v>33</v>
      </c>
      <c r="G647" s="14">
        <v>340</v>
      </c>
      <c r="H647" s="14"/>
      <c r="I647" s="13">
        <f t="shared" si="10"/>
        <v>340</v>
      </c>
      <c r="J647" s="12" t="s">
        <v>89</v>
      </c>
      <c r="K647" s="19" t="s">
        <v>1546</v>
      </c>
    </row>
    <row r="648" customHeight="1" spans="1:11">
      <c r="A648" s="12">
        <v>645</v>
      </c>
      <c r="B648" s="12" t="s">
        <v>1472</v>
      </c>
      <c r="C648" s="21" t="s">
        <v>1549</v>
      </c>
      <c r="D648" s="13" t="s">
        <v>1550</v>
      </c>
      <c r="E648" s="15">
        <v>1</v>
      </c>
      <c r="F648" s="14" t="s">
        <v>16</v>
      </c>
      <c r="G648" s="14">
        <v>360</v>
      </c>
      <c r="H648" s="14"/>
      <c r="I648" s="13">
        <f t="shared" si="10"/>
        <v>360</v>
      </c>
      <c r="J648" s="12" t="s">
        <v>62</v>
      </c>
      <c r="K648" s="19"/>
    </row>
    <row r="649" customHeight="1" spans="1:11">
      <c r="A649" s="12">
        <v>646</v>
      </c>
      <c r="B649" s="12" t="s">
        <v>1472</v>
      </c>
      <c r="C649" s="12" t="s">
        <v>1551</v>
      </c>
      <c r="D649" s="13" t="s">
        <v>1552</v>
      </c>
      <c r="E649" s="15">
        <v>2</v>
      </c>
      <c r="F649" s="14" t="s">
        <v>16</v>
      </c>
      <c r="G649" s="14">
        <v>360</v>
      </c>
      <c r="H649" s="14"/>
      <c r="I649" s="13">
        <f t="shared" si="10"/>
        <v>720</v>
      </c>
      <c r="J649" s="12" t="s">
        <v>62</v>
      </c>
      <c r="K649" s="19" t="s">
        <v>1553</v>
      </c>
    </row>
    <row r="650" customHeight="1" spans="1:11">
      <c r="A650" s="12">
        <v>647</v>
      </c>
      <c r="B650" s="12" t="s">
        <v>1472</v>
      </c>
      <c r="C650" s="12" t="s">
        <v>1554</v>
      </c>
      <c r="D650" s="13" t="s">
        <v>1555</v>
      </c>
      <c r="E650" s="15">
        <v>1</v>
      </c>
      <c r="F650" s="14" t="s">
        <v>20</v>
      </c>
      <c r="G650" s="14">
        <v>350</v>
      </c>
      <c r="H650" s="14"/>
      <c r="I650" s="13">
        <f t="shared" si="10"/>
        <v>350</v>
      </c>
      <c r="J650" s="12" t="s">
        <v>62</v>
      </c>
      <c r="K650" s="19"/>
    </row>
    <row r="651" customHeight="1" spans="1:11">
      <c r="A651" s="12">
        <v>648</v>
      </c>
      <c r="B651" s="12" t="s">
        <v>1472</v>
      </c>
      <c r="C651" s="15" t="s">
        <v>1556</v>
      </c>
      <c r="D651" s="18" t="s">
        <v>1557</v>
      </c>
      <c r="E651" s="15">
        <v>3</v>
      </c>
      <c r="F651" s="19" t="s">
        <v>16</v>
      </c>
      <c r="G651" s="14">
        <v>360</v>
      </c>
      <c r="H651" s="14"/>
      <c r="I651" s="13">
        <f t="shared" si="10"/>
        <v>1080</v>
      </c>
      <c r="J651" s="12" t="s">
        <v>89</v>
      </c>
      <c r="K651" s="19"/>
    </row>
    <row r="652" customHeight="1" spans="1:11">
      <c r="A652" s="12">
        <v>649</v>
      </c>
      <c r="B652" s="12" t="s">
        <v>1472</v>
      </c>
      <c r="C652" s="12" t="s">
        <v>1558</v>
      </c>
      <c r="D652" s="13" t="s">
        <v>1559</v>
      </c>
      <c r="E652" s="15">
        <v>2</v>
      </c>
      <c r="F652" s="14" t="s">
        <v>20</v>
      </c>
      <c r="G652" s="14">
        <v>350</v>
      </c>
      <c r="H652" s="14"/>
      <c r="I652" s="13">
        <f t="shared" si="10"/>
        <v>700</v>
      </c>
      <c r="J652" s="12" t="s">
        <v>62</v>
      </c>
      <c r="K652" s="19"/>
    </row>
    <row r="653" customHeight="1" spans="1:12">
      <c r="A653" s="12">
        <v>650</v>
      </c>
      <c r="B653" s="12" t="s">
        <v>1472</v>
      </c>
      <c r="C653" s="15" t="s">
        <v>1560</v>
      </c>
      <c r="D653" s="15" t="s">
        <v>1561</v>
      </c>
      <c r="E653" s="15">
        <v>1</v>
      </c>
      <c r="F653" s="19" t="s">
        <v>20</v>
      </c>
      <c r="G653" s="14">
        <v>350</v>
      </c>
      <c r="H653" s="14"/>
      <c r="I653" s="13">
        <f t="shared" si="10"/>
        <v>350</v>
      </c>
      <c r="J653" s="12" t="s">
        <v>89</v>
      </c>
      <c r="K653" s="19" t="s">
        <v>1562</v>
      </c>
      <c r="L653" s="28" t="s">
        <v>1484</v>
      </c>
    </row>
    <row r="654" customHeight="1" spans="1:11">
      <c r="A654" s="12">
        <v>651</v>
      </c>
      <c r="B654" s="12" t="s">
        <v>1472</v>
      </c>
      <c r="C654" s="12" t="s">
        <v>1563</v>
      </c>
      <c r="D654" s="13" t="s">
        <v>1564</v>
      </c>
      <c r="E654" s="15">
        <v>2</v>
      </c>
      <c r="F654" s="14" t="s">
        <v>16</v>
      </c>
      <c r="G654" s="14">
        <v>360</v>
      </c>
      <c r="H654" s="14"/>
      <c r="I654" s="13">
        <f t="shared" si="10"/>
        <v>720</v>
      </c>
      <c r="J654" s="12" t="s">
        <v>62</v>
      </c>
      <c r="K654" s="19"/>
    </row>
    <row r="655" customHeight="1" spans="1:11">
      <c r="A655" s="12">
        <v>652</v>
      </c>
      <c r="B655" s="12" t="s">
        <v>1565</v>
      </c>
      <c r="C655" s="12" t="s">
        <v>1566</v>
      </c>
      <c r="D655" s="13" t="s">
        <v>1567</v>
      </c>
      <c r="E655" s="15">
        <v>2</v>
      </c>
      <c r="F655" s="14" t="s">
        <v>33</v>
      </c>
      <c r="G655" s="14">
        <v>340</v>
      </c>
      <c r="H655" s="14"/>
      <c r="I655" s="13">
        <f t="shared" si="10"/>
        <v>680</v>
      </c>
      <c r="J655" s="12" t="s">
        <v>39</v>
      </c>
      <c r="K655" s="14"/>
    </row>
    <row r="656" customHeight="1" spans="1:11">
      <c r="A656" s="12">
        <v>653</v>
      </c>
      <c r="B656" s="12" t="s">
        <v>1565</v>
      </c>
      <c r="C656" s="15" t="s">
        <v>1568</v>
      </c>
      <c r="D656" s="18" t="s">
        <v>1569</v>
      </c>
      <c r="E656" s="15">
        <v>3</v>
      </c>
      <c r="F656" s="19" t="s">
        <v>20</v>
      </c>
      <c r="G656" s="14">
        <v>350</v>
      </c>
      <c r="H656" s="14"/>
      <c r="I656" s="13">
        <f t="shared" si="10"/>
        <v>1050</v>
      </c>
      <c r="J656" s="12" t="s">
        <v>89</v>
      </c>
      <c r="K656" s="19"/>
    </row>
    <row r="657" customHeight="1" spans="1:11">
      <c r="A657" s="12">
        <v>654</v>
      </c>
      <c r="B657" s="12" t="s">
        <v>1565</v>
      </c>
      <c r="C657" s="12" t="s">
        <v>1570</v>
      </c>
      <c r="D657" s="13" t="s">
        <v>1571</v>
      </c>
      <c r="E657" s="15">
        <v>3</v>
      </c>
      <c r="F657" s="14" t="s">
        <v>20</v>
      </c>
      <c r="G657" s="14">
        <v>350</v>
      </c>
      <c r="H657" s="14"/>
      <c r="I657" s="13">
        <f t="shared" si="10"/>
        <v>1050</v>
      </c>
      <c r="J657" s="12" t="s">
        <v>43</v>
      </c>
      <c r="K657" s="14"/>
    </row>
    <row r="658" customHeight="1" spans="1:11">
      <c r="A658" s="12">
        <v>655</v>
      </c>
      <c r="B658" s="12" t="s">
        <v>1565</v>
      </c>
      <c r="C658" s="12" t="s">
        <v>1572</v>
      </c>
      <c r="D658" s="347" t="s">
        <v>1573</v>
      </c>
      <c r="E658" s="15">
        <v>3</v>
      </c>
      <c r="F658" s="14" t="s">
        <v>20</v>
      </c>
      <c r="G658" s="14">
        <v>350</v>
      </c>
      <c r="H658" s="14"/>
      <c r="I658" s="13">
        <f t="shared" si="10"/>
        <v>1050</v>
      </c>
      <c r="J658" s="12" t="s">
        <v>1427</v>
      </c>
      <c r="K658" s="19"/>
    </row>
    <row r="659" customHeight="1" spans="1:11">
      <c r="A659" s="12">
        <v>656</v>
      </c>
      <c r="B659" s="12" t="s">
        <v>1565</v>
      </c>
      <c r="C659" s="12" t="s">
        <v>1574</v>
      </c>
      <c r="D659" s="13" t="s">
        <v>1575</v>
      </c>
      <c r="E659" s="15">
        <v>2</v>
      </c>
      <c r="F659" s="14" t="s">
        <v>20</v>
      </c>
      <c r="G659" s="14">
        <v>350</v>
      </c>
      <c r="H659" s="14"/>
      <c r="I659" s="13">
        <f t="shared" si="10"/>
        <v>700</v>
      </c>
      <c r="J659" s="12" t="s">
        <v>167</v>
      </c>
      <c r="K659" s="14"/>
    </row>
    <row r="660" customHeight="1" spans="1:11">
      <c r="A660" s="12">
        <v>657</v>
      </c>
      <c r="B660" s="12" t="s">
        <v>1565</v>
      </c>
      <c r="C660" s="15" t="s">
        <v>1576</v>
      </c>
      <c r="D660" s="18" t="s">
        <v>1577</v>
      </c>
      <c r="E660" s="15">
        <v>1</v>
      </c>
      <c r="F660" s="19" t="s">
        <v>20</v>
      </c>
      <c r="G660" s="14">
        <v>350</v>
      </c>
      <c r="H660" s="14"/>
      <c r="I660" s="13">
        <f t="shared" si="10"/>
        <v>350</v>
      </c>
      <c r="J660" s="12" t="s">
        <v>89</v>
      </c>
      <c r="K660" s="19"/>
    </row>
    <row r="661" customHeight="1" spans="1:11">
      <c r="A661" s="12">
        <v>658</v>
      </c>
      <c r="B661" s="12" t="s">
        <v>1565</v>
      </c>
      <c r="C661" s="12" t="s">
        <v>1578</v>
      </c>
      <c r="D661" s="13" t="s">
        <v>1579</v>
      </c>
      <c r="E661" s="15">
        <v>1</v>
      </c>
      <c r="F661" s="14" t="s">
        <v>20</v>
      </c>
      <c r="G661" s="14">
        <v>350</v>
      </c>
      <c r="H661" s="14"/>
      <c r="I661" s="13">
        <f t="shared" si="10"/>
        <v>350</v>
      </c>
      <c r="J661" s="12" t="s">
        <v>43</v>
      </c>
      <c r="K661" s="14"/>
    </row>
    <row r="662" customHeight="1" spans="1:11">
      <c r="A662" s="12">
        <v>659</v>
      </c>
      <c r="B662" s="12" t="s">
        <v>1565</v>
      </c>
      <c r="C662" s="12" t="s">
        <v>1580</v>
      </c>
      <c r="D662" s="13" t="s">
        <v>1581</v>
      </c>
      <c r="E662" s="15">
        <v>2</v>
      </c>
      <c r="F662" s="14" t="s">
        <v>20</v>
      </c>
      <c r="G662" s="14">
        <v>350</v>
      </c>
      <c r="H662" s="14"/>
      <c r="I662" s="13">
        <f t="shared" si="10"/>
        <v>700</v>
      </c>
      <c r="J662" s="12" t="s">
        <v>975</v>
      </c>
      <c r="K662" s="14"/>
    </row>
    <row r="663" customHeight="1" spans="1:11">
      <c r="A663" s="12">
        <v>660</v>
      </c>
      <c r="B663" s="12" t="s">
        <v>1565</v>
      </c>
      <c r="C663" s="12" t="s">
        <v>1582</v>
      </c>
      <c r="D663" s="13" t="s">
        <v>1583</v>
      </c>
      <c r="E663" s="15">
        <v>2</v>
      </c>
      <c r="F663" s="14" t="s">
        <v>20</v>
      </c>
      <c r="G663" s="14">
        <v>350</v>
      </c>
      <c r="H663" s="14"/>
      <c r="I663" s="13">
        <f t="shared" si="10"/>
        <v>700</v>
      </c>
      <c r="J663" s="12" t="s">
        <v>43</v>
      </c>
      <c r="K663" s="14"/>
    </row>
    <row r="664" customHeight="1" spans="1:12">
      <c r="A664" s="12">
        <v>661</v>
      </c>
      <c r="B664" s="12" t="s">
        <v>1565</v>
      </c>
      <c r="C664" s="17" t="s">
        <v>781</v>
      </c>
      <c r="D664" s="17" t="s">
        <v>1584</v>
      </c>
      <c r="E664" s="15">
        <v>1</v>
      </c>
      <c r="F664" s="19" t="s">
        <v>16</v>
      </c>
      <c r="G664" s="14">
        <v>360</v>
      </c>
      <c r="H664" s="14"/>
      <c r="I664" s="13">
        <f t="shared" si="10"/>
        <v>360</v>
      </c>
      <c r="J664" s="12" t="s">
        <v>89</v>
      </c>
      <c r="K664" s="19" t="s">
        <v>1585</v>
      </c>
      <c r="L664" s="28"/>
    </row>
    <row r="665" customHeight="1" spans="1:11">
      <c r="A665" s="12">
        <v>662</v>
      </c>
      <c r="B665" s="12" t="s">
        <v>1565</v>
      </c>
      <c r="C665" s="15" t="s">
        <v>1586</v>
      </c>
      <c r="D665" s="18" t="s">
        <v>1587</v>
      </c>
      <c r="E665" s="15">
        <v>1</v>
      </c>
      <c r="F665" s="19" t="s">
        <v>20</v>
      </c>
      <c r="G665" s="14">
        <v>350</v>
      </c>
      <c r="H665" s="14"/>
      <c r="I665" s="13">
        <f t="shared" si="10"/>
        <v>350</v>
      </c>
      <c r="J665" s="12" t="s">
        <v>89</v>
      </c>
      <c r="K665" s="19" t="s">
        <v>1588</v>
      </c>
    </row>
    <row r="666" customHeight="1" spans="1:12">
      <c r="A666" s="12">
        <v>663</v>
      </c>
      <c r="B666" s="12" t="s">
        <v>1565</v>
      </c>
      <c r="C666" s="12" t="s">
        <v>1589</v>
      </c>
      <c r="D666" s="347" t="s">
        <v>1590</v>
      </c>
      <c r="E666" s="15">
        <v>1</v>
      </c>
      <c r="F666" s="15" t="s">
        <v>20</v>
      </c>
      <c r="G666" s="14">
        <v>350</v>
      </c>
      <c r="H666" s="14"/>
      <c r="I666" s="13">
        <f t="shared" si="10"/>
        <v>350</v>
      </c>
      <c r="J666" s="12" t="s">
        <v>81</v>
      </c>
      <c r="K666" s="15"/>
      <c r="L666" s="28"/>
    </row>
    <row r="667" customHeight="1" spans="1:12">
      <c r="A667" s="12">
        <v>664</v>
      </c>
      <c r="B667" s="12" t="s">
        <v>1565</v>
      </c>
      <c r="C667" s="17" t="s">
        <v>1591</v>
      </c>
      <c r="D667" s="17" t="s">
        <v>1592</v>
      </c>
      <c r="E667" s="15">
        <v>1</v>
      </c>
      <c r="F667" s="15" t="s">
        <v>20</v>
      </c>
      <c r="G667" s="14">
        <v>350</v>
      </c>
      <c r="H667" s="14"/>
      <c r="I667" s="13">
        <f t="shared" si="10"/>
        <v>350</v>
      </c>
      <c r="J667" s="12" t="s">
        <v>81</v>
      </c>
      <c r="K667" s="15" t="s">
        <v>1593</v>
      </c>
      <c r="L667" s="28"/>
    </row>
    <row r="668" customHeight="1" spans="1:11">
      <c r="A668" s="12">
        <v>665</v>
      </c>
      <c r="B668" s="12" t="s">
        <v>1565</v>
      </c>
      <c r="C668" s="12" t="s">
        <v>1594</v>
      </c>
      <c r="D668" s="347" t="s">
        <v>1595</v>
      </c>
      <c r="E668" s="15">
        <v>2</v>
      </c>
      <c r="F668" s="15" t="s">
        <v>20</v>
      </c>
      <c r="G668" s="14">
        <v>350</v>
      </c>
      <c r="H668" s="14"/>
      <c r="I668" s="13">
        <f t="shared" si="10"/>
        <v>700</v>
      </c>
      <c r="J668" s="12" t="s">
        <v>81</v>
      </c>
      <c r="K668" s="15"/>
    </row>
    <row r="669" customHeight="1" spans="1:11">
      <c r="A669" s="12">
        <v>666</v>
      </c>
      <c r="B669" s="12" t="s">
        <v>1565</v>
      </c>
      <c r="C669" s="12" t="s">
        <v>1596</v>
      </c>
      <c r="D669" s="347" t="s">
        <v>1597</v>
      </c>
      <c r="E669" s="15">
        <v>2</v>
      </c>
      <c r="F669" s="15" t="s">
        <v>20</v>
      </c>
      <c r="G669" s="14">
        <v>350</v>
      </c>
      <c r="H669" s="14"/>
      <c r="I669" s="13">
        <f t="shared" si="10"/>
        <v>700</v>
      </c>
      <c r="J669" s="12" t="s">
        <v>81</v>
      </c>
      <c r="K669" s="15"/>
    </row>
    <row r="670" customHeight="1" spans="1:11">
      <c r="A670" s="12">
        <v>667</v>
      </c>
      <c r="B670" s="12" t="s">
        <v>1565</v>
      </c>
      <c r="C670" s="12" t="s">
        <v>1598</v>
      </c>
      <c r="D670" s="347" t="s">
        <v>1599</v>
      </c>
      <c r="E670" s="15">
        <v>4</v>
      </c>
      <c r="F670" s="15" t="s">
        <v>20</v>
      </c>
      <c r="G670" s="14">
        <v>350</v>
      </c>
      <c r="H670" s="14"/>
      <c r="I670" s="13">
        <f t="shared" si="10"/>
        <v>1400</v>
      </c>
      <c r="J670" s="12" t="s">
        <v>81</v>
      </c>
      <c r="K670" s="15"/>
    </row>
    <row r="671" customHeight="1" spans="1:12">
      <c r="A671" s="12">
        <v>668</v>
      </c>
      <c r="B671" s="12" t="s">
        <v>1565</v>
      </c>
      <c r="C671" s="49" t="s">
        <v>1600</v>
      </c>
      <c r="D671" s="49" t="s">
        <v>1601</v>
      </c>
      <c r="E671" s="15">
        <v>1</v>
      </c>
      <c r="F671" s="15" t="s">
        <v>20</v>
      </c>
      <c r="G671" s="14">
        <v>350</v>
      </c>
      <c r="H671" s="15"/>
      <c r="I671" s="13">
        <f t="shared" si="10"/>
        <v>350</v>
      </c>
      <c r="J671" s="12" t="s">
        <v>338</v>
      </c>
      <c r="K671" s="15" t="s">
        <v>1602</v>
      </c>
      <c r="L671" s="3" t="s">
        <v>1603</v>
      </c>
    </row>
    <row r="672" customHeight="1" spans="1:11">
      <c r="A672" s="12">
        <v>669</v>
      </c>
      <c r="B672" s="12" t="s">
        <v>1565</v>
      </c>
      <c r="C672" s="12" t="s">
        <v>758</v>
      </c>
      <c r="D672" s="347" t="s">
        <v>1604</v>
      </c>
      <c r="E672" s="15">
        <v>3</v>
      </c>
      <c r="F672" s="15" t="s">
        <v>20</v>
      </c>
      <c r="G672" s="14">
        <v>350</v>
      </c>
      <c r="H672" s="15"/>
      <c r="I672" s="13">
        <f t="shared" si="10"/>
        <v>1050</v>
      </c>
      <c r="J672" s="12" t="s">
        <v>338</v>
      </c>
      <c r="K672" s="15"/>
    </row>
    <row r="673" customHeight="1" spans="1:11">
      <c r="A673" s="12">
        <v>670</v>
      </c>
      <c r="B673" s="12" t="s">
        <v>1565</v>
      </c>
      <c r="C673" s="15" t="s">
        <v>1605</v>
      </c>
      <c r="D673" s="18" t="s">
        <v>1606</v>
      </c>
      <c r="E673" s="15">
        <v>1</v>
      </c>
      <c r="F673" s="19" t="s">
        <v>20</v>
      </c>
      <c r="G673" s="14">
        <v>350</v>
      </c>
      <c r="H673" s="14"/>
      <c r="I673" s="13">
        <f t="shared" si="10"/>
        <v>350</v>
      </c>
      <c r="J673" s="12" t="s">
        <v>89</v>
      </c>
      <c r="K673" s="19"/>
    </row>
    <row r="674" customHeight="1" spans="1:11">
      <c r="A674" s="12">
        <v>671</v>
      </c>
      <c r="B674" s="12" t="s">
        <v>1565</v>
      </c>
      <c r="C674" s="12" t="s">
        <v>1607</v>
      </c>
      <c r="D674" s="13" t="s">
        <v>1608</v>
      </c>
      <c r="E674" s="15">
        <v>1</v>
      </c>
      <c r="F674" s="14" t="s">
        <v>16</v>
      </c>
      <c r="G674" s="14">
        <v>360</v>
      </c>
      <c r="H674" s="14"/>
      <c r="I674" s="13">
        <f t="shared" si="10"/>
        <v>360</v>
      </c>
      <c r="J674" s="12" t="s">
        <v>1609</v>
      </c>
      <c r="K674" s="14"/>
    </row>
    <row r="675" customHeight="1" spans="1:11">
      <c r="A675" s="12">
        <v>672</v>
      </c>
      <c r="B675" s="12" t="s">
        <v>1565</v>
      </c>
      <c r="C675" s="12" t="s">
        <v>1172</v>
      </c>
      <c r="D675" s="13" t="s">
        <v>1610</v>
      </c>
      <c r="E675" s="15">
        <v>2</v>
      </c>
      <c r="F675" s="14" t="s">
        <v>20</v>
      </c>
      <c r="G675" s="14">
        <v>350</v>
      </c>
      <c r="H675" s="14"/>
      <c r="I675" s="13">
        <f t="shared" si="10"/>
        <v>700</v>
      </c>
      <c r="J675" s="12"/>
      <c r="K675" s="14"/>
    </row>
    <row r="676" customHeight="1" spans="1:11">
      <c r="A676" s="12">
        <v>673</v>
      </c>
      <c r="B676" s="12" t="s">
        <v>1565</v>
      </c>
      <c r="C676" s="12" t="s">
        <v>1611</v>
      </c>
      <c r="D676" s="13" t="s">
        <v>1612</v>
      </c>
      <c r="E676" s="15">
        <v>1</v>
      </c>
      <c r="F676" s="14" t="s">
        <v>33</v>
      </c>
      <c r="G676" s="14">
        <v>340</v>
      </c>
      <c r="H676" s="14"/>
      <c r="I676" s="13">
        <f t="shared" si="10"/>
        <v>340</v>
      </c>
      <c r="J676" s="12" t="s">
        <v>39</v>
      </c>
      <c r="K676" s="14"/>
    </row>
    <row r="677" customHeight="1" spans="1:11">
      <c r="A677" s="12">
        <v>674</v>
      </c>
      <c r="B677" s="12" t="s">
        <v>1565</v>
      </c>
      <c r="C677" s="15" t="s">
        <v>1613</v>
      </c>
      <c r="D677" s="15" t="s">
        <v>1614</v>
      </c>
      <c r="E677" s="15">
        <v>2</v>
      </c>
      <c r="F677" s="14" t="s">
        <v>16</v>
      </c>
      <c r="G677" s="14">
        <v>360</v>
      </c>
      <c r="H677" s="14"/>
      <c r="I677" s="13">
        <f t="shared" si="10"/>
        <v>720</v>
      </c>
      <c r="J677" s="12"/>
      <c r="K677" s="14" t="s">
        <v>1615</v>
      </c>
    </row>
    <row r="678" customHeight="1" spans="1:11">
      <c r="A678" s="12">
        <v>675</v>
      </c>
      <c r="B678" s="15" t="s">
        <v>1565</v>
      </c>
      <c r="C678" s="15" t="s">
        <v>1616</v>
      </c>
      <c r="D678" s="18" t="s">
        <v>1617</v>
      </c>
      <c r="E678" s="15">
        <v>2</v>
      </c>
      <c r="F678" s="19" t="s">
        <v>33</v>
      </c>
      <c r="G678" s="14">
        <v>340</v>
      </c>
      <c r="H678" s="14"/>
      <c r="I678" s="13">
        <f t="shared" si="10"/>
        <v>680</v>
      </c>
      <c r="J678" s="12" t="s">
        <v>89</v>
      </c>
      <c r="K678" s="19"/>
    </row>
    <row r="679" customHeight="1" spans="1:11">
      <c r="A679" s="12">
        <v>676</v>
      </c>
      <c r="B679" s="12" t="s">
        <v>1565</v>
      </c>
      <c r="C679" s="12" t="s">
        <v>1618</v>
      </c>
      <c r="D679" s="13" t="s">
        <v>1619</v>
      </c>
      <c r="E679" s="15">
        <v>1</v>
      </c>
      <c r="F679" s="14" t="s">
        <v>16</v>
      </c>
      <c r="G679" s="14">
        <v>360</v>
      </c>
      <c r="H679" s="14"/>
      <c r="I679" s="13">
        <f t="shared" si="10"/>
        <v>360</v>
      </c>
      <c r="J679" s="12" t="s">
        <v>167</v>
      </c>
      <c r="K679" s="14" t="s">
        <v>1620</v>
      </c>
    </row>
    <row r="680" customHeight="1" spans="1:11">
      <c r="A680" s="12">
        <v>677</v>
      </c>
      <c r="B680" s="12" t="s">
        <v>1565</v>
      </c>
      <c r="C680" s="12" t="s">
        <v>1621</v>
      </c>
      <c r="D680" s="13" t="s">
        <v>1622</v>
      </c>
      <c r="E680" s="15">
        <v>3</v>
      </c>
      <c r="F680" s="14" t="s">
        <v>20</v>
      </c>
      <c r="G680" s="14">
        <v>350</v>
      </c>
      <c r="H680" s="14"/>
      <c r="I680" s="13">
        <f t="shared" si="10"/>
        <v>1050</v>
      </c>
      <c r="J680" s="12" t="s">
        <v>39</v>
      </c>
      <c r="K680" s="14"/>
    </row>
    <row r="681" customHeight="1" spans="1:11">
      <c r="A681" s="12">
        <v>678</v>
      </c>
      <c r="B681" s="12" t="s">
        <v>1565</v>
      </c>
      <c r="C681" s="50" t="s">
        <v>1623</v>
      </c>
      <c r="D681" s="50" t="s">
        <v>1624</v>
      </c>
      <c r="E681" s="15">
        <v>1</v>
      </c>
      <c r="F681" s="14" t="s">
        <v>20</v>
      </c>
      <c r="G681" s="14">
        <v>350</v>
      </c>
      <c r="H681" s="14"/>
      <c r="I681" s="13">
        <f t="shared" si="10"/>
        <v>350</v>
      </c>
      <c r="J681" s="12" t="s">
        <v>62</v>
      </c>
      <c r="K681" s="19" t="s">
        <v>1625</v>
      </c>
    </row>
    <row r="682" customHeight="1" spans="1:11">
      <c r="A682" s="12">
        <v>679</v>
      </c>
      <c r="B682" s="12" t="s">
        <v>1565</v>
      </c>
      <c r="C682" s="12" t="s">
        <v>1626</v>
      </c>
      <c r="D682" s="13" t="s">
        <v>1627</v>
      </c>
      <c r="E682" s="15">
        <v>1</v>
      </c>
      <c r="F682" s="14" t="s">
        <v>20</v>
      </c>
      <c r="G682" s="14">
        <v>350</v>
      </c>
      <c r="H682" s="14"/>
      <c r="I682" s="13">
        <f t="shared" si="10"/>
        <v>350</v>
      </c>
      <c r="J682" s="12" t="s">
        <v>17</v>
      </c>
      <c r="K682" s="14"/>
    </row>
    <row r="683" customHeight="1" spans="1:11">
      <c r="A683" s="12">
        <v>680</v>
      </c>
      <c r="B683" s="12" t="s">
        <v>1565</v>
      </c>
      <c r="C683" s="12" t="s">
        <v>1628</v>
      </c>
      <c r="D683" s="13" t="s">
        <v>1629</v>
      </c>
      <c r="E683" s="15">
        <v>2</v>
      </c>
      <c r="F683" s="14" t="s">
        <v>20</v>
      </c>
      <c r="G683" s="14">
        <v>350</v>
      </c>
      <c r="H683" s="14"/>
      <c r="I683" s="13">
        <f t="shared" si="10"/>
        <v>700</v>
      </c>
      <c r="J683" s="12" t="s">
        <v>39</v>
      </c>
      <c r="K683" s="14"/>
    </row>
    <row r="684" s="3" customFormat="1" customHeight="1" spans="1:11">
      <c r="A684" s="12">
        <v>681</v>
      </c>
      <c r="B684" s="12" t="s">
        <v>1565</v>
      </c>
      <c r="C684" s="12" t="s">
        <v>1630</v>
      </c>
      <c r="D684" s="13" t="s">
        <v>1631</v>
      </c>
      <c r="E684" s="15">
        <v>2</v>
      </c>
      <c r="F684" s="14" t="s">
        <v>16</v>
      </c>
      <c r="G684" s="14">
        <v>360</v>
      </c>
      <c r="H684" s="14"/>
      <c r="I684" s="13">
        <f t="shared" si="10"/>
        <v>720</v>
      </c>
      <c r="J684" s="12"/>
      <c r="K684" s="14" t="s">
        <v>1632</v>
      </c>
    </row>
    <row r="685" customHeight="1" spans="1:11">
      <c r="A685" s="12">
        <v>682</v>
      </c>
      <c r="B685" s="12" t="s">
        <v>1565</v>
      </c>
      <c r="C685" s="16" t="s">
        <v>1633</v>
      </c>
      <c r="D685" s="16" t="s">
        <v>1634</v>
      </c>
      <c r="E685" s="15">
        <v>1</v>
      </c>
      <c r="F685" s="14" t="s">
        <v>20</v>
      </c>
      <c r="G685" s="14">
        <v>350</v>
      </c>
      <c r="H685" s="14"/>
      <c r="I685" s="13">
        <f t="shared" si="10"/>
        <v>350</v>
      </c>
      <c r="J685" s="12" t="s">
        <v>190</v>
      </c>
      <c r="K685" s="12" t="s">
        <v>1635</v>
      </c>
    </row>
    <row r="686" customHeight="1" spans="1:11">
      <c r="A686" s="12">
        <v>683</v>
      </c>
      <c r="B686" s="12" t="s">
        <v>1565</v>
      </c>
      <c r="C686" s="12" t="s">
        <v>1636</v>
      </c>
      <c r="D686" s="13" t="s">
        <v>1637</v>
      </c>
      <c r="E686" s="15">
        <v>2</v>
      </c>
      <c r="F686" s="14" t="s">
        <v>20</v>
      </c>
      <c r="G686" s="14">
        <v>350</v>
      </c>
      <c r="H686" s="14"/>
      <c r="I686" s="13">
        <f t="shared" si="10"/>
        <v>700</v>
      </c>
      <c r="J686" s="12" t="s">
        <v>1191</v>
      </c>
      <c r="K686" s="14"/>
    </row>
    <row r="687" customHeight="1" spans="1:11">
      <c r="A687" s="12">
        <v>684</v>
      </c>
      <c r="B687" s="12" t="s">
        <v>1565</v>
      </c>
      <c r="C687" s="12" t="s">
        <v>1638</v>
      </c>
      <c r="D687" s="13" t="s">
        <v>1639</v>
      </c>
      <c r="E687" s="15">
        <v>2</v>
      </c>
      <c r="F687" s="14" t="s">
        <v>20</v>
      </c>
      <c r="G687" s="14">
        <v>350</v>
      </c>
      <c r="H687" s="14"/>
      <c r="I687" s="13">
        <f t="shared" si="10"/>
        <v>700</v>
      </c>
      <c r="J687" s="12" t="s">
        <v>39</v>
      </c>
      <c r="K687" s="14"/>
    </row>
    <row r="688" customHeight="1" spans="1:11">
      <c r="A688" s="12">
        <v>685</v>
      </c>
      <c r="B688" s="12" t="s">
        <v>1565</v>
      </c>
      <c r="C688" s="12" t="s">
        <v>1640</v>
      </c>
      <c r="D688" s="13" t="s">
        <v>1641</v>
      </c>
      <c r="E688" s="15">
        <v>2</v>
      </c>
      <c r="F688" s="14" t="s">
        <v>20</v>
      </c>
      <c r="G688" s="14">
        <v>350</v>
      </c>
      <c r="H688" s="14"/>
      <c r="I688" s="13">
        <f t="shared" si="10"/>
        <v>700</v>
      </c>
      <c r="J688" s="12" t="s">
        <v>39</v>
      </c>
      <c r="K688" s="14"/>
    </row>
    <row r="689" customHeight="1" spans="1:11">
      <c r="A689" s="12">
        <v>686</v>
      </c>
      <c r="B689" s="12" t="s">
        <v>1565</v>
      </c>
      <c r="C689" s="12" t="s">
        <v>1642</v>
      </c>
      <c r="D689" s="13" t="s">
        <v>1643</v>
      </c>
      <c r="E689" s="15">
        <v>2</v>
      </c>
      <c r="F689" s="14" t="s">
        <v>33</v>
      </c>
      <c r="G689" s="14">
        <v>340</v>
      </c>
      <c r="H689" s="14"/>
      <c r="I689" s="13">
        <f t="shared" si="10"/>
        <v>680</v>
      </c>
      <c r="J689" s="12" t="s">
        <v>39</v>
      </c>
      <c r="K689" s="14"/>
    </row>
    <row r="690" customHeight="1" spans="1:11">
      <c r="A690" s="12">
        <v>687</v>
      </c>
      <c r="B690" s="12" t="s">
        <v>1565</v>
      </c>
      <c r="C690" s="12" t="s">
        <v>1644</v>
      </c>
      <c r="D690" s="13" t="s">
        <v>1645</v>
      </c>
      <c r="E690" s="15">
        <v>2</v>
      </c>
      <c r="F690" s="14" t="s">
        <v>20</v>
      </c>
      <c r="G690" s="14">
        <v>350</v>
      </c>
      <c r="H690" s="14"/>
      <c r="I690" s="13">
        <f t="shared" si="10"/>
        <v>700</v>
      </c>
      <c r="J690" s="12" t="s">
        <v>17</v>
      </c>
      <c r="K690" s="14"/>
    </row>
    <row r="691" customHeight="1" spans="1:11">
      <c r="A691" s="12">
        <v>688</v>
      </c>
      <c r="B691" s="12" t="s">
        <v>1565</v>
      </c>
      <c r="C691" s="12" t="s">
        <v>1646</v>
      </c>
      <c r="D691" s="13" t="s">
        <v>1647</v>
      </c>
      <c r="E691" s="15">
        <v>2</v>
      </c>
      <c r="F691" s="14" t="s">
        <v>20</v>
      </c>
      <c r="G691" s="14">
        <v>350</v>
      </c>
      <c r="H691" s="14"/>
      <c r="I691" s="13">
        <f t="shared" si="10"/>
        <v>700</v>
      </c>
      <c r="J691" s="12" t="s">
        <v>39</v>
      </c>
      <c r="K691" s="14"/>
    </row>
    <row r="692" customHeight="1" spans="1:11">
      <c r="A692" s="12">
        <v>689</v>
      </c>
      <c r="B692" s="12" t="s">
        <v>1565</v>
      </c>
      <c r="C692" s="12" t="s">
        <v>1648</v>
      </c>
      <c r="D692" s="13" t="s">
        <v>1649</v>
      </c>
      <c r="E692" s="15">
        <v>1</v>
      </c>
      <c r="F692" s="14" t="s">
        <v>20</v>
      </c>
      <c r="G692" s="14">
        <v>350</v>
      </c>
      <c r="H692" s="14"/>
      <c r="I692" s="13">
        <f t="shared" si="10"/>
        <v>350</v>
      </c>
      <c r="J692" s="12" t="s">
        <v>17</v>
      </c>
      <c r="K692" s="14" t="s">
        <v>1650</v>
      </c>
    </row>
    <row r="693" customHeight="1" spans="1:11">
      <c r="A693" s="12">
        <v>690</v>
      </c>
      <c r="B693" s="12" t="s">
        <v>1565</v>
      </c>
      <c r="C693" s="12" t="s">
        <v>1651</v>
      </c>
      <c r="D693" s="13" t="s">
        <v>1652</v>
      </c>
      <c r="E693" s="15">
        <v>1</v>
      </c>
      <c r="F693" s="14" t="s">
        <v>20</v>
      </c>
      <c r="G693" s="14">
        <v>350</v>
      </c>
      <c r="H693" s="14"/>
      <c r="I693" s="13">
        <f t="shared" si="10"/>
        <v>350</v>
      </c>
      <c r="J693" s="12" t="s">
        <v>17</v>
      </c>
      <c r="K693" s="14" t="s">
        <v>78</v>
      </c>
    </row>
    <row r="694" customHeight="1" spans="1:11">
      <c r="A694" s="12">
        <v>691</v>
      </c>
      <c r="B694" s="12" t="s">
        <v>1565</v>
      </c>
      <c r="C694" s="12" t="s">
        <v>1653</v>
      </c>
      <c r="D694" s="13" t="s">
        <v>1654</v>
      </c>
      <c r="E694" s="15">
        <v>2</v>
      </c>
      <c r="F694" s="14" t="s">
        <v>20</v>
      </c>
      <c r="G694" s="14">
        <v>350</v>
      </c>
      <c r="H694" s="14"/>
      <c r="I694" s="13">
        <f t="shared" si="10"/>
        <v>700</v>
      </c>
      <c r="J694" s="12" t="s">
        <v>39</v>
      </c>
      <c r="K694" s="14"/>
    </row>
    <row r="695" customHeight="1" spans="1:11">
      <c r="A695" s="12">
        <v>692</v>
      </c>
      <c r="B695" s="12" t="s">
        <v>1565</v>
      </c>
      <c r="C695" s="12" t="s">
        <v>1655</v>
      </c>
      <c r="D695" s="13" t="s">
        <v>1656</v>
      </c>
      <c r="E695" s="15">
        <v>1</v>
      </c>
      <c r="F695" s="14" t="s">
        <v>16</v>
      </c>
      <c r="G695" s="14">
        <v>360</v>
      </c>
      <c r="H695" s="14"/>
      <c r="I695" s="13">
        <f t="shared" si="10"/>
        <v>360</v>
      </c>
      <c r="J695" s="12" t="s">
        <v>167</v>
      </c>
      <c r="K695" s="17" t="s">
        <v>1657</v>
      </c>
    </row>
    <row r="696" customHeight="1" spans="1:11">
      <c r="A696" s="12">
        <v>693</v>
      </c>
      <c r="B696" s="12" t="s">
        <v>1565</v>
      </c>
      <c r="C696" s="12" t="s">
        <v>1658</v>
      </c>
      <c r="D696" s="13" t="s">
        <v>1659</v>
      </c>
      <c r="E696" s="15">
        <v>1</v>
      </c>
      <c r="F696" s="14" t="s">
        <v>16</v>
      </c>
      <c r="G696" s="14">
        <v>360</v>
      </c>
      <c r="H696" s="14"/>
      <c r="I696" s="13">
        <f t="shared" si="10"/>
        <v>360</v>
      </c>
      <c r="J696" s="12" t="s">
        <v>39</v>
      </c>
      <c r="K696" s="14"/>
    </row>
    <row r="697" customHeight="1" spans="1:11">
      <c r="A697" s="12">
        <v>694</v>
      </c>
      <c r="B697" s="12" t="s">
        <v>1565</v>
      </c>
      <c r="C697" s="12" t="s">
        <v>1660</v>
      </c>
      <c r="D697" s="13" t="s">
        <v>1661</v>
      </c>
      <c r="E697" s="15">
        <v>2</v>
      </c>
      <c r="F697" s="14" t="s">
        <v>20</v>
      </c>
      <c r="G697" s="14">
        <v>350</v>
      </c>
      <c r="H697" s="14"/>
      <c r="I697" s="13">
        <f t="shared" si="10"/>
        <v>700</v>
      </c>
      <c r="J697" s="12" t="s">
        <v>62</v>
      </c>
      <c r="K697" s="19"/>
    </row>
    <row r="698" customHeight="1" spans="1:11">
      <c r="A698" s="12">
        <v>695</v>
      </c>
      <c r="B698" s="12" t="s">
        <v>1565</v>
      </c>
      <c r="C698" s="15" t="s">
        <v>1662</v>
      </c>
      <c r="D698" s="12" t="s">
        <v>1663</v>
      </c>
      <c r="E698" s="15">
        <v>1</v>
      </c>
      <c r="F698" s="14" t="s">
        <v>20</v>
      </c>
      <c r="G698" s="14">
        <v>350</v>
      </c>
      <c r="H698" s="14"/>
      <c r="I698" s="13">
        <f t="shared" si="10"/>
        <v>350</v>
      </c>
      <c r="J698" s="12"/>
      <c r="K698" s="14" t="s">
        <v>1664</v>
      </c>
    </row>
    <row r="699" customHeight="1" spans="1:11">
      <c r="A699" s="12">
        <v>696</v>
      </c>
      <c r="B699" s="12" t="s">
        <v>1565</v>
      </c>
      <c r="C699" s="15" t="s">
        <v>1665</v>
      </c>
      <c r="D699" s="12" t="s">
        <v>1666</v>
      </c>
      <c r="E699" s="15">
        <v>1</v>
      </c>
      <c r="F699" s="14" t="s">
        <v>20</v>
      </c>
      <c r="G699" s="14">
        <v>350</v>
      </c>
      <c r="H699" s="14"/>
      <c r="I699" s="13">
        <f t="shared" si="10"/>
        <v>350</v>
      </c>
      <c r="J699" s="12" t="s">
        <v>39</v>
      </c>
      <c r="K699" s="14" t="s">
        <v>1667</v>
      </c>
    </row>
    <row r="700" customHeight="1" spans="1:11">
      <c r="A700" s="12">
        <v>697</v>
      </c>
      <c r="B700" s="12" t="s">
        <v>1565</v>
      </c>
      <c r="C700" s="12" t="s">
        <v>1668</v>
      </c>
      <c r="D700" s="13" t="s">
        <v>1669</v>
      </c>
      <c r="E700" s="15">
        <v>1</v>
      </c>
      <c r="F700" s="14" t="s">
        <v>20</v>
      </c>
      <c r="G700" s="14">
        <v>350</v>
      </c>
      <c r="H700" s="14"/>
      <c r="I700" s="13">
        <f t="shared" si="10"/>
        <v>350</v>
      </c>
      <c r="J700" s="12" t="s">
        <v>39</v>
      </c>
      <c r="K700" s="14" t="s">
        <v>1670</v>
      </c>
    </row>
    <row r="701" customHeight="1" spans="1:11">
      <c r="A701" s="12">
        <v>698</v>
      </c>
      <c r="B701" s="12" t="s">
        <v>1565</v>
      </c>
      <c r="C701" s="20" t="s">
        <v>1671</v>
      </c>
      <c r="D701" s="18" t="s">
        <v>1672</v>
      </c>
      <c r="E701" s="15">
        <v>1</v>
      </c>
      <c r="F701" s="14" t="s">
        <v>16</v>
      </c>
      <c r="G701" s="14">
        <v>360</v>
      </c>
      <c r="H701" s="14"/>
      <c r="I701" s="13">
        <f t="shared" si="10"/>
        <v>360</v>
      </c>
      <c r="J701" s="12"/>
      <c r="K701" s="14" t="s">
        <v>323</v>
      </c>
    </row>
    <row r="702" customHeight="1" spans="1:11">
      <c r="A702" s="12">
        <v>699</v>
      </c>
      <c r="B702" s="12" t="s">
        <v>1565</v>
      </c>
      <c r="C702" s="12" t="s">
        <v>1673</v>
      </c>
      <c r="D702" s="13" t="s">
        <v>1674</v>
      </c>
      <c r="E702" s="15">
        <v>2</v>
      </c>
      <c r="F702" s="14" t="s">
        <v>16</v>
      </c>
      <c r="G702" s="14">
        <v>360</v>
      </c>
      <c r="H702" s="14"/>
      <c r="I702" s="13">
        <f t="shared" si="10"/>
        <v>720</v>
      </c>
      <c r="J702" s="12" t="s">
        <v>126</v>
      </c>
      <c r="K702" s="14"/>
    </row>
    <row r="703" customHeight="1" spans="1:11">
      <c r="A703" s="12">
        <v>700</v>
      </c>
      <c r="B703" s="12" t="s">
        <v>1565</v>
      </c>
      <c r="C703" s="12" t="s">
        <v>1675</v>
      </c>
      <c r="D703" s="13" t="s">
        <v>1676</v>
      </c>
      <c r="E703" s="15">
        <v>1</v>
      </c>
      <c r="F703" s="14" t="s">
        <v>33</v>
      </c>
      <c r="G703" s="14">
        <v>340</v>
      </c>
      <c r="H703" s="14"/>
      <c r="I703" s="13">
        <f t="shared" si="10"/>
        <v>340</v>
      </c>
      <c r="J703" s="12" t="s">
        <v>39</v>
      </c>
      <c r="K703" s="14"/>
    </row>
    <row r="704" customHeight="1" spans="1:11">
      <c r="A704" s="12">
        <v>701</v>
      </c>
      <c r="B704" s="12" t="s">
        <v>1565</v>
      </c>
      <c r="C704" s="12" t="s">
        <v>1677</v>
      </c>
      <c r="D704" s="13" t="s">
        <v>1678</v>
      </c>
      <c r="E704" s="15">
        <v>2</v>
      </c>
      <c r="F704" s="14" t="s">
        <v>33</v>
      </c>
      <c r="G704" s="14">
        <v>340</v>
      </c>
      <c r="H704" s="14"/>
      <c r="I704" s="13">
        <f t="shared" si="10"/>
        <v>680</v>
      </c>
      <c r="J704" s="12" t="s">
        <v>39</v>
      </c>
      <c r="K704" s="14"/>
    </row>
    <row r="705" customHeight="1" spans="1:11">
      <c r="A705" s="12">
        <v>702</v>
      </c>
      <c r="B705" s="12" t="s">
        <v>1565</v>
      </c>
      <c r="C705" s="12" t="s">
        <v>1679</v>
      </c>
      <c r="D705" s="13" t="s">
        <v>1680</v>
      </c>
      <c r="E705" s="15">
        <v>1</v>
      </c>
      <c r="F705" s="14" t="s">
        <v>42</v>
      </c>
      <c r="G705" s="14">
        <v>370</v>
      </c>
      <c r="H705" s="14"/>
      <c r="I705" s="13">
        <f t="shared" si="10"/>
        <v>370</v>
      </c>
      <c r="J705" s="12" t="s">
        <v>1609</v>
      </c>
      <c r="K705" s="14"/>
    </row>
    <row r="706" customHeight="1" spans="1:11">
      <c r="A706" s="12">
        <v>703</v>
      </c>
      <c r="B706" s="12" t="s">
        <v>1565</v>
      </c>
      <c r="C706" s="12" t="s">
        <v>214</v>
      </c>
      <c r="D706" s="13" t="s">
        <v>1681</v>
      </c>
      <c r="E706" s="15">
        <v>1</v>
      </c>
      <c r="F706" s="14" t="s">
        <v>20</v>
      </c>
      <c r="G706" s="14">
        <v>350</v>
      </c>
      <c r="H706" s="14"/>
      <c r="I706" s="13">
        <f t="shared" si="10"/>
        <v>350</v>
      </c>
      <c r="J706" s="12" t="s">
        <v>62</v>
      </c>
      <c r="K706" s="19"/>
    </row>
    <row r="707" customHeight="1" spans="1:11">
      <c r="A707" s="12">
        <v>704</v>
      </c>
      <c r="B707" s="12" t="s">
        <v>1565</v>
      </c>
      <c r="C707" s="12" t="s">
        <v>1682</v>
      </c>
      <c r="D707" s="13" t="s">
        <v>1683</v>
      </c>
      <c r="E707" s="15">
        <v>2</v>
      </c>
      <c r="F707" s="14" t="s">
        <v>20</v>
      </c>
      <c r="G707" s="14">
        <v>350</v>
      </c>
      <c r="H707" s="14"/>
      <c r="I707" s="13">
        <f t="shared" si="10"/>
        <v>700</v>
      </c>
      <c r="J707" s="12" t="s">
        <v>62</v>
      </c>
      <c r="K707" s="19"/>
    </row>
    <row r="708" customHeight="1" spans="1:11">
      <c r="A708" s="12">
        <v>705</v>
      </c>
      <c r="B708" s="12" t="s">
        <v>1565</v>
      </c>
      <c r="C708" s="12" t="s">
        <v>1684</v>
      </c>
      <c r="D708" s="13" t="s">
        <v>1685</v>
      </c>
      <c r="E708" s="15">
        <v>2</v>
      </c>
      <c r="F708" s="14" t="s">
        <v>33</v>
      </c>
      <c r="G708" s="14">
        <v>340</v>
      </c>
      <c r="H708" s="14"/>
      <c r="I708" s="13">
        <f t="shared" ref="I708:I771" si="11">G708*E708+H708</f>
        <v>680</v>
      </c>
      <c r="J708" s="12" t="s">
        <v>39</v>
      </c>
      <c r="K708" s="14"/>
    </row>
    <row r="709" customHeight="1" spans="1:11">
      <c r="A709" s="12">
        <v>706</v>
      </c>
      <c r="B709" s="12" t="s">
        <v>1565</v>
      </c>
      <c r="C709" s="12" t="s">
        <v>1003</v>
      </c>
      <c r="D709" s="13" t="s">
        <v>1686</v>
      </c>
      <c r="E709" s="15">
        <v>2</v>
      </c>
      <c r="F709" s="14" t="s">
        <v>20</v>
      </c>
      <c r="G709" s="14">
        <v>350</v>
      </c>
      <c r="H709" s="14"/>
      <c r="I709" s="13">
        <f t="shared" si="11"/>
        <v>700</v>
      </c>
      <c r="J709" s="12" t="s">
        <v>17</v>
      </c>
      <c r="K709" s="14"/>
    </row>
    <row r="710" customHeight="1" spans="1:11">
      <c r="A710" s="12">
        <v>707</v>
      </c>
      <c r="B710" s="12" t="s">
        <v>1565</v>
      </c>
      <c r="C710" s="12" t="s">
        <v>1687</v>
      </c>
      <c r="D710" s="13" t="s">
        <v>1688</v>
      </c>
      <c r="E710" s="15">
        <v>2</v>
      </c>
      <c r="F710" s="14" t="s">
        <v>42</v>
      </c>
      <c r="G710" s="14">
        <v>370</v>
      </c>
      <c r="H710" s="14"/>
      <c r="I710" s="13">
        <f t="shared" si="11"/>
        <v>740</v>
      </c>
      <c r="J710" s="12" t="s">
        <v>126</v>
      </c>
      <c r="K710" s="14"/>
    </row>
    <row r="711" customHeight="1" spans="1:11">
      <c r="A711" s="12">
        <v>708</v>
      </c>
      <c r="B711" s="12" t="s">
        <v>1565</v>
      </c>
      <c r="C711" s="12" t="s">
        <v>1689</v>
      </c>
      <c r="D711" s="13" t="s">
        <v>1690</v>
      </c>
      <c r="E711" s="15">
        <v>1</v>
      </c>
      <c r="F711" s="14" t="s">
        <v>20</v>
      </c>
      <c r="G711" s="14">
        <v>350</v>
      </c>
      <c r="H711" s="14"/>
      <c r="I711" s="13">
        <f t="shared" si="11"/>
        <v>350</v>
      </c>
      <c r="J711" s="12" t="s">
        <v>17</v>
      </c>
      <c r="K711" s="14"/>
    </row>
    <row r="712" customHeight="1" spans="1:11">
      <c r="A712" s="12">
        <v>709</v>
      </c>
      <c r="B712" s="12" t="s">
        <v>1565</v>
      </c>
      <c r="C712" s="16" t="s">
        <v>1691</v>
      </c>
      <c r="D712" s="16" t="s">
        <v>1692</v>
      </c>
      <c r="E712" s="15">
        <v>1</v>
      </c>
      <c r="F712" s="14" t="s">
        <v>16</v>
      </c>
      <c r="G712" s="14">
        <v>360</v>
      </c>
      <c r="H712" s="14"/>
      <c r="I712" s="13">
        <f t="shared" si="11"/>
        <v>360</v>
      </c>
      <c r="J712" s="12"/>
      <c r="K712" s="12" t="s">
        <v>1693</v>
      </c>
    </row>
    <row r="713" customHeight="1" spans="1:11">
      <c r="A713" s="12">
        <v>710</v>
      </c>
      <c r="B713" s="12" t="s">
        <v>1565</v>
      </c>
      <c r="C713" s="12" t="s">
        <v>1694</v>
      </c>
      <c r="D713" s="13" t="s">
        <v>1695</v>
      </c>
      <c r="E713" s="15">
        <v>1</v>
      </c>
      <c r="F713" s="14" t="s">
        <v>42</v>
      </c>
      <c r="G713" s="14">
        <v>370</v>
      </c>
      <c r="H713" s="14"/>
      <c r="I713" s="13">
        <f t="shared" si="11"/>
        <v>370</v>
      </c>
      <c r="J713" s="12" t="s">
        <v>181</v>
      </c>
      <c r="K713" s="14" t="s">
        <v>78</v>
      </c>
    </row>
    <row r="714" customHeight="1" spans="1:11">
      <c r="A714" s="12">
        <v>711</v>
      </c>
      <c r="B714" s="12" t="s">
        <v>1565</v>
      </c>
      <c r="C714" s="17" t="s">
        <v>1696</v>
      </c>
      <c r="D714" s="17" t="s">
        <v>1697</v>
      </c>
      <c r="E714" s="15">
        <v>1</v>
      </c>
      <c r="F714" s="14" t="s">
        <v>20</v>
      </c>
      <c r="G714" s="14">
        <v>350</v>
      </c>
      <c r="H714" s="14"/>
      <c r="I714" s="13">
        <f t="shared" si="11"/>
        <v>350</v>
      </c>
      <c r="J714" s="12" t="s">
        <v>39</v>
      </c>
      <c r="K714" s="14" t="s">
        <v>1698</v>
      </c>
    </row>
    <row r="715" customHeight="1" spans="1:11">
      <c r="A715" s="12">
        <v>712</v>
      </c>
      <c r="B715" s="12" t="s">
        <v>1565</v>
      </c>
      <c r="C715" s="12" t="s">
        <v>1699</v>
      </c>
      <c r="D715" s="13" t="s">
        <v>1700</v>
      </c>
      <c r="E715" s="15">
        <v>1</v>
      </c>
      <c r="F715" s="14" t="s">
        <v>42</v>
      </c>
      <c r="G715" s="14">
        <v>370</v>
      </c>
      <c r="H715" s="14"/>
      <c r="I715" s="13">
        <f t="shared" si="11"/>
        <v>370</v>
      </c>
      <c r="J715" s="12" t="s">
        <v>39</v>
      </c>
      <c r="K715" s="14"/>
    </row>
    <row r="716" customHeight="1" spans="1:11">
      <c r="A716" s="12">
        <v>713</v>
      </c>
      <c r="B716" s="12" t="s">
        <v>1565</v>
      </c>
      <c r="C716" s="12" t="s">
        <v>1701</v>
      </c>
      <c r="D716" s="13" t="s">
        <v>1702</v>
      </c>
      <c r="E716" s="15">
        <v>2</v>
      </c>
      <c r="F716" s="14" t="s">
        <v>20</v>
      </c>
      <c r="G716" s="14">
        <v>350</v>
      </c>
      <c r="H716" s="14"/>
      <c r="I716" s="13">
        <f t="shared" si="11"/>
        <v>700</v>
      </c>
      <c r="J716" s="12" t="s">
        <v>39</v>
      </c>
      <c r="K716" s="14"/>
    </row>
    <row r="717" customHeight="1" spans="1:11">
      <c r="A717" s="12">
        <v>714</v>
      </c>
      <c r="B717" s="15" t="s">
        <v>1565</v>
      </c>
      <c r="C717" s="17" t="s">
        <v>1703</v>
      </c>
      <c r="D717" s="17" t="s">
        <v>1704</v>
      </c>
      <c r="E717" s="15">
        <v>1</v>
      </c>
      <c r="F717" s="19" t="s">
        <v>42</v>
      </c>
      <c r="G717" s="14">
        <v>370</v>
      </c>
      <c r="H717" s="14"/>
      <c r="I717" s="13">
        <f t="shared" si="11"/>
        <v>370</v>
      </c>
      <c r="J717" s="12" t="s">
        <v>401</v>
      </c>
      <c r="K717" s="19" t="s">
        <v>1705</v>
      </c>
    </row>
    <row r="718" customHeight="1" spans="1:11">
      <c r="A718" s="12">
        <v>715</v>
      </c>
      <c r="B718" s="12" t="s">
        <v>1565</v>
      </c>
      <c r="C718" s="12" t="s">
        <v>1706</v>
      </c>
      <c r="D718" s="13" t="s">
        <v>1707</v>
      </c>
      <c r="E718" s="15">
        <v>1</v>
      </c>
      <c r="F718" s="14" t="s">
        <v>20</v>
      </c>
      <c r="G718" s="14">
        <v>350</v>
      </c>
      <c r="H718" s="14"/>
      <c r="I718" s="13">
        <f t="shared" si="11"/>
        <v>350</v>
      </c>
      <c r="J718" s="12" t="s">
        <v>39</v>
      </c>
      <c r="K718" s="14"/>
    </row>
    <row r="719" customHeight="1" spans="1:11">
      <c r="A719" s="12">
        <v>716</v>
      </c>
      <c r="B719" s="12" t="s">
        <v>1565</v>
      </c>
      <c r="C719" s="12" t="s">
        <v>1708</v>
      </c>
      <c r="D719" s="13" t="s">
        <v>1709</v>
      </c>
      <c r="E719" s="15">
        <v>2</v>
      </c>
      <c r="F719" s="14" t="s">
        <v>20</v>
      </c>
      <c r="G719" s="14">
        <v>350</v>
      </c>
      <c r="H719" s="14"/>
      <c r="I719" s="13">
        <f t="shared" si="11"/>
        <v>700</v>
      </c>
      <c r="J719" s="12" t="s">
        <v>412</v>
      </c>
      <c r="K719" s="14"/>
    </row>
    <row r="720" customHeight="1" spans="1:11">
      <c r="A720" s="12">
        <v>717</v>
      </c>
      <c r="B720" s="12" t="s">
        <v>1565</v>
      </c>
      <c r="C720" s="12" t="s">
        <v>1710</v>
      </c>
      <c r="D720" s="13" t="s">
        <v>1711</v>
      </c>
      <c r="E720" s="15">
        <v>1</v>
      </c>
      <c r="F720" s="14" t="s">
        <v>16</v>
      </c>
      <c r="G720" s="14">
        <v>360</v>
      </c>
      <c r="H720" s="14"/>
      <c r="I720" s="13">
        <f t="shared" si="11"/>
        <v>360</v>
      </c>
      <c r="J720" s="12" t="s">
        <v>167</v>
      </c>
      <c r="K720" s="14"/>
    </row>
    <row r="721" customHeight="1" spans="1:11">
      <c r="A721" s="12">
        <v>718</v>
      </c>
      <c r="B721" s="12" t="s">
        <v>1565</v>
      </c>
      <c r="C721" s="12" t="s">
        <v>1712</v>
      </c>
      <c r="D721" s="13" t="s">
        <v>1713</v>
      </c>
      <c r="E721" s="15">
        <v>2</v>
      </c>
      <c r="F721" s="14" t="s">
        <v>42</v>
      </c>
      <c r="G721" s="14">
        <v>370</v>
      </c>
      <c r="H721" s="14"/>
      <c r="I721" s="13">
        <f t="shared" si="11"/>
        <v>740</v>
      </c>
      <c r="J721" s="12" t="s">
        <v>1191</v>
      </c>
      <c r="K721" s="14"/>
    </row>
    <row r="722" customHeight="1" spans="1:11">
      <c r="A722" s="12">
        <v>719</v>
      </c>
      <c r="B722" s="12" t="s">
        <v>1565</v>
      </c>
      <c r="C722" s="12" t="s">
        <v>1714</v>
      </c>
      <c r="D722" s="13" t="s">
        <v>1715</v>
      </c>
      <c r="E722" s="15">
        <v>3</v>
      </c>
      <c r="F722" s="14" t="s">
        <v>20</v>
      </c>
      <c r="G722" s="14">
        <v>350</v>
      </c>
      <c r="H722" s="14"/>
      <c r="I722" s="13">
        <f t="shared" si="11"/>
        <v>1050</v>
      </c>
      <c r="J722" s="12" t="s">
        <v>39</v>
      </c>
      <c r="K722" s="14"/>
    </row>
    <row r="723" customHeight="1" spans="1:11">
      <c r="A723" s="12">
        <v>720</v>
      </c>
      <c r="B723" s="12" t="s">
        <v>1565</v>
      </c>
      <c r="C723" s="12" t="s">
        <v>1162</v>
      </c>
      <c r="D723" s="13" t="s">
        <v>1716</v>
      </c>
      <c r="E723" s="15">
        <v>1</v>
      </c>
      <c r="F723" s="14" t="s">
        <v>20</v>
      </c>
      <c r="G723" s="14">
        <v>350</v>
      </c>
      <c r="H723" s="14"/>
      <c r="I723" s="13">
        <f t="shared" si="11"/>
        <v>350</v>
      </c>
      <c r="J723" s="12" t="s">
        <v>39</v>
      </c>
      <c r="K723" s="14"/>
    </row>
    <row r="724" customHeight="1" spans="1:11">
      <c r="A724" s="12">
        <v>721</v>
      </c>
      <c r="B724" s="12" t="s">
        <v>1565</v>
      </c>
      <c r="C724" s="12" t="s">
        <v>1717</v>
      </c>
      <c r="D724" s="13" t="s">
        <v>1718</v>
      </c>
      <c r="E724" s="15">
        <v>1</v>
      </c>
      <c r="F724" s="14" t="s">
        <v>20</v>
      </c>
      <c r="G724" s="14">
        <v>350</v>
      </c>
      <c r="H724" s="14"/>
      <c r="I724" s="13">
        <f t="shared" si="11"/>
        <v>350</v>
      </c>
      <c r="J724" s="12" t="s">
        <v>190</v>
      </c>
      <c r="K724" s="14"/>
    </row>
    <row r="725" customHeight="1" spans="1:11">
      <c r="A725" s="12">
        <v>722</v>
      </c>
      <c r="B725" s="12" t="s">
        <v>1565</v>
      </c>
      <c r="C725" s="12" t="s">
        <v>1719</v>
      </c>
      <c r="D725" s="13" t="s">
        <v>1720</v>
      </c>
      <c r="E725" s="15">
        <v>1</v>
      </c>
      <c r="F725" s="14" t="s">
        <v>20</v>
      </c>
      <c r="G725" s="14">
        <v>350</v>
      </c>
      <c r="H725" s="14"/>
      <c r="I725" s="13">
        <f t="shared" si="11"/>
        <v>350</v>
      </c>
      <c r="J725" s="12" t="s">
        <v>126</v>
      </c>
      <c r="K725" s="14"/>
    </row>
    <row r="726" s="1" customFormat="1" customHeight="1" spans="1:11">
      <c r="A726" s="12">
        <v>723</v>
      </c>
      <c r="B726" s="12" t="s">
        <v>1565</v>
      </c>
      <c r="C726" s="17" t="s">
        <v>1721</v>
      </c>
      <c r="D726" s="17" t="s">
        <v>1722</v>
      </c>
      <c r="E726" s="15">
        <v>1</v>
      </c>
      <c r="F726" s="14" t="s">
        <v>20</v>
      </c>
      <c r="G726" s="14">
        <v>350</v>
      </c>
      <c r="H726" s="14"/>
      <c r="I726" s="13">
        <f t="shared" si="11"/>
        <v>350</v>
      </c>
      <c r="J726" s="12" t="s">
        <v>141</v>
      </c>
      <c r="K726" s="19" t="s">
        <v>1723</v>
      </c>
    </row>
    <row r="727" customHeight="1" spans="1:11">
      <c r="A727" s="12">
        <v>724</v>
      </c>
      <c r="B727" s="12" t="s">
        <v>1565</v>
      </c>
      <c r="C727" s="51" t="s">
        <v>1724</v>
      </c>
      <c r="D727" s="51" t="s">
        <v>1725</v>
      </c>
      <c r="E727" s="15">
        <v>2</v>
      </c>
      <c r="F727" s="14" t="s">
        <v>20</v>
      </c>
      <c r="G727" s="14">
        <v>350</v>
      </c>
      <c r="H727" s="14"/>
      <c r="I727" s="13">
        <f t="shared" si="11"/>
        <v>700</v>
      </c>
      <c r="J727" s="12" t="s">
        <v>1367</v>
      </c>
      <c r="K727" s="19" t="s">
        <v>1726</v>
      </c>
    </row>
    <row r="728" customHeight="1" spans="1:11">
      <c r="A728" s="12">
        <v>725</v>
      </c>
      <c r="B728" s="15" t="s">
        <v>1727</v>
      </c>
      <c r="C728" s="12" t="s">
        <v>1728</v>
      </c>
      <c r="D728" s="13" t="s">
        <v>1729</v>
      </c>
      <c r="E728" s="15">
        <v>2</v>
      </c>
      <c r="F728" s="14" t="s">
        <v>16</v>
      </c>
      <c r="G728" s="14">
        <v>360</v>
      </c>
      <c r="H728" s="14"/>
      <c r="I728" s="13">
        <f t="shared" si="11"/>
        <v>720</v>
      </c>
      <c r="J728" s="12" t="s">
        <v>17</v>
      </c>
      <c r="K728" s="14"/>
    </row>
    <row r="729" customHeight="1" spans="1:11">
      <c r="A729" s="12">
        <v>726</v>
      </c>
      <c r="B729" s="15" t="s">
        <v>1727</v>
      </c>
      <c r="C729" s="17" t="s">
        <v>1730</v>
      </c>
      <c r="D729" s="17" t="s">
        <v>1731</v>
      </c>
      <c r="E729" s="15">
        <v>2</v>
      </c>
      <c r="F729" s="14" t="s">
        <v>42</v>
      </c>
      <c r="G729" s="14">
        <v>370</v>
      </c>
      <c r="H729" s="14"/>
      <c r="I729" s="13">
        <f t="shared" si="11"/>
        <v>740</v>
      </c>
      <c r="J729" s="12" t="s">
        <v>17</v>
      </c>
      <c r="K729" s="14" t="s">
        <v>1732</v>
      </c>
    </row>
    <row r="730" customHeight="1" spans="1:11">
      <c r="A730" s="12">
        <v>727</v>
      </c>
      <c r="B730" s="15" t="s">
        <v>1727</v>
      </c>
      <c r="C730" s="12" t="s">
        <v>1733</v>
      </c>
      <c r="D730" s="13" t="s">
        <v>1734</v>
      </c>
      <c r="E730" s="15">
        <v>2</v>
      </c>
      <c r="F730" s="14" t="s">
        <v>16</v>
      </c>
      <c r="G730" s="14">
        <v>360</v>
      </c>
      <c r="H730" s="14"/>
      <c r="I730" s="13">
        <f t="shared" si="11"/>
        <v>720</v>
      </c>
      <c r="J730" s="12" t="s">
        <v>297</v>
      </c>
      <c r="K730" s="14"/>
    </row>
    <row r="731" customHeight="1" spans="1:11">
      <c r="A731" s="12">
        <v>728</v>
      </c>
      <c r="B731" s="15" t="s">
        <v>1727</v>
      </c>
      <c r="C731" s="12" t="s">
        <v>1735</v>
      </c>
      <c r="D731" s="13" t="s">
        <v>1736</v>
      </c>
      <c r="E731" s="15">
        <v>2</v>
      </c>
      <c r="F731" s="14" t="s">
        <v>20</v>
      </c>
      <c r="G731" s="14">
        <v>350</v>
      </c>
      <c r="H731" s="14"/>
      <c r="I731" s="13">
        <f t="shared" si="11"/>
        <v>700</v>
      </c>
      <c r="J731" s="12" t="s">
        <v>17</v>
      </c>
      <c r="K731" s="14"/>
    </row>
    <row r="732" customHeight="1" spans="1:11">
      <c r="A732" s="12">
        <v>729</v>
      </c>
      <c r="B732" s="15" t="s">
        <v>1727</v>
      </c>
      <c r="C732" s="12" t="s">
        <v>1737</v>
      </c>
      <c r="D732" s="347" t="s">
        <v>1738</v>
      </c>
      <c r="E732" s="15">
        <v>1</v>
      </c>
      <c r="F732" s="15" t="s">
        <v>20</v>
      </c>
      <c r="G732" s="14">
        <v>350</v>
      </c>
      <c r="H732" s="15"/>
      <c r="I732" s="13">
        <f t="shared" si="11"/>
        <v>350</v>
      </c>
      <c r="J732" s="12" t="s">
        <v>338</v>
      </c>
      <c r="K732" s="15"/>
    </row>
    <row r="733" customHeight="1" spans="1:11">
      <c r="A733" s="12">
        <v>730</v>
      </c>
      <c r="B733" s="15" t="s">
        <v>1727</v>
      </c>
      <c r="C733" s="12" t="s">
        <v>1739</v>
      </c>
      <c r="D733" s="347" t="s">
        <v>1740</v>
      </c>
      <c r="E733" s="15">
        <v>2</v>
      </c>
      <c r="F733" s="15" t="s">
        <v>16</v>
      </c>
      <c r="G733" s="14">
        <v>360</v>
      </c>
      <c r="H733" s="15"/>
      <c r="I733" s="13">
        <f t="shared" si="11"/>
        <v>720</v>
      </c>
      <c r="J733" s="12" t="s">
        <v>338</v>
      </c>
      <c r="K733" s="15"/>
    </row>
    <row r="734" customHeight="1" spans="1:11">
      <c r="A734" s="12">
        <v>731</v>
      </c>
      <c r="B734" s="15" t="s">
        <v>1727</v>
      </c>
      <c r="C734" s="12" t="s">
        <v>1741</v>
      </c>
      <c r="D734" s="347" t="s">
        <v>1742</v>
      </c>
      <c r="E734" s="15">
        <v>2</v>
      </c>
      <c r="F734" s="15" t="s">
        <v>20</v>
      </c>
      <c r="G734" s="14">
        <v>350</v>
      </c>
      <c r="H734" s="15"/>
      <c r="I734" s="13">
        <f t="shared" si="11"/>
        <v>700</v>
      </c>
      <c r="J734" s="12" t="s">
        <v>338</v>
      </c>
      <c r="K734" s="15"/>
    </row>
    <row r="735" customHeight="1" spans="1:11">
      <c r="A735" s="12">
        <v>732</v>
      </c>
      <c r="B735" s="15" t="s">
        <v>1727</v>
      </c>
      <c r="C735" s="12" t="s">
        <v>1743</v>
      </c>
      <c r="D735" s="347" t="s">
        <v>1744</v>
      </c>
      <c r="E735" s="15">
        <v>2</v>
      </c>
      <c r="F735" s="15" t="s">
        <v>20</v>
      </c>
      <c r="G735" s="14">
        <v>350</v>
      </c>
      <c r="H735" s="15"/>
      <c r="I735" s="13">
        <f t="shared" si="11"/>
        <v>700</v>
      </c>
      <c r="J735" s="12" t="s">
        <v>338</v>
      </c>
      <c r="K735" s="15"/>
    </row>
    <row r="736" customHeight="1" spans="1:11">
      <c r="A736" s="12">
        <v>733</v>
      </c>
      <c r="B736" s="15" t="s">
        <v>1727</v>
      </c>
      <c r="C736" s="12" t="s">
        <v>1745</v>
      </c>
      <c r="D736" s="347" t="s">
        <v>1746</v>
      </c>
      <c r="E736" s="15">
        <v>2</v>
      </c>
      <c r="F736" s="15" t="s">
        <v>20</v>
      </c>
      <c r="G736" s="14">
        <v>350</v>
      </c>
      <c r="H736" s="15"/>
      <c r="I736" s="13">
        <f t="shared" si="11"/>
        <v>700</v>
      </c>
      <c r="J736" s="12" t="s">
        <v>338</v>
      </c>
      <c r="K736" s="15"/>
    </row>
    <row r="737" customHeight="1" spans="1:11">
      <c r="A737" s="12">
        <v>734</v>
      </c>
      <c r="B737" s="15" t="s">
        <v>1727</v>
      </c>
      <c r="C737" s="12" t="s">
        <v>1747</v>
      </c>
      <c r="D737" s="347" t="s">
        <v>1748</v>
      </c>
      <c r="E737" s="15">
        <v>3</v>
      </c>
      <c r="F737" s="15" t="s">
        <v>16</v>
      </c>
      <c r="G737" s="14">
        <v>360</v>
      </c>
      <c r="H737" s="15"/>
      <c r="I737" s="13">
        <f t="shared" si="11"/>
        <v>1080</v>
      </c>
      <c r="J737" s="12" t="s">
        <v>338</v>
      </c>
      <c r="K737" s="15"/>
    </row>
    <row r="738" customHeight="1" spans="1:12">
      <c r="A738" s="12">
        <v>735</v>
      </c>
      <c r="B738" s="15" t="s">
        <v>1727</v>
      </c>
      <c r="C738" s="35" t="s">
        <v>1749</v>
      </c>
      <c r="D738" s="36" t="s">
        <v>1750</v>
      </c>
      <c r="E738" s="37">
        <v>1</v>
      </c>
      <c r="F738" s="37" t="s">
        <v>16</v>
      </c>
      <c r="G738" s="14">
        <v>360</v>
      </c>
      <c r="H738" s="15"/>
      <c r="I738" s="13">
        <f t="shared" si="11"/>
        <v>360</v>
      </c>
      <c r="J738" s="12" t="s">
        <v>496</v>
      </c>
      <c r="K738" s="15"/>
      <c r="L738" s="1">
        <v>1</v>
      </c>
    </row>
    <row r="739" customHeight="1" spans="1:11">
      <c r="A739" s="12">
        <v>736</v>
      </c>
      <c r="B739" s="15" t="s">
        <v>1727</v>
      </c>
      <c r="C739" s="15" t="s">
        <v>1751</v>
      </c>
      <c r="D739" s="12" t="s">
        <v>1752</v>
      </c>
      <c r="E739" s="15">
        <v>1</v>
      </c>
      <c r="F739" s="14" t="s">
        <v>33</v>
      </c>
      <c r="G739" s="14">
        <v>340</v>
      </c>
      <c r="H739" s="14"/>
      <c r="I739" s="13">
        <f t="shared" si="11"/>
        <v>340</v>
      </c>
      <c r="J739" s="12" t="s">
        <v>126</v>
      </c>
      <c r="K739" s="14" t="s">
        <v>1753</v>
      </c>
    </row>
    <row r="740" customHeight="1" spans="1:11">
      <c r="A740" s="12">
        <v>737</v>
      </c>
      <c r="B740" s="15" t="s">
        <v>1727</v>
      </c>
      <c r="C740" s="15" t="s">
        <v>1754</v>
      </c>
      <c r="D740" s="18" t="s">
        <v>1755</v>
      </c>
      <c r="E740" s="15">
        <v>2</v>
      </c>
      <c r="F740" s="19" t="s">
        <v>16</v>
      </c>
      <c r="G740" s="14">
        <v>360</v>
      </c>
      <c r="H740" s="14"/>
      <c r="I740" s="13">
        <f t="shared" si="11"/>
        <v>720</v>
      </c>
      <c r="J740" s="12" t="s">
        <v>89</v>
      </c>
      <c r="K740" s="19"/>
    </row>
    <row r="741" customHeight="1" spans="1:11">
      <c r="A741" s="12">
        <v>738</v>
      </c>
      <c r="B741" s="15" t="s">
        <v>1727</v>
      </c>
      <c r="C741" s="12" t="s">
        <v>1756</v>
      </c>
      <c r="D741" s="13" t="s">
        <v>1757</v>
      </c>
      <c r="E741" s="15">
        <v>2</v>
      </c>
      <c r="F741" s="14" t="s">
        <v>20</v>
      </c>
      <c r="G741" s="14">
        <v>350</v>
      </c>
      <c r="H741" s="14"/>
      <c r="I741" s="13">
        <f t="shared" si="11"/>
        <v>700</v>
      </c>
      <c r="J741" s="12" t="s">
        <v>412</v>
      </c>
      <c r="K741" s="14"/>
    </row>
    <row r="742" customHeight="1" spans="1:11">
      <c r="A742" s="12">
        <v>739</v>
      </c>
      <c r="B742" s="15" t="s">
        <v>1727</v>
      </c>
      <c r="C742" s="12" t="s">
        <v>1758</v>
      </c>
      <c r="D742" s="13" t="s">
        <v>1759</v>
      </c>
      <c r="E742" s="15">
        <v>2</v>
      </c>
      <c r="F742" s="14" t="s">
        <v>33</v>
      </c>
      <c r="G742" s="14">
        <v>340</v>
      </c>
      <c r="H742" s="14"/>
      <c r="I742" s="13">
        <f t="shared" si="11"/>
        <v>680</v>
      </c>
      <c r="J742" s="12" t="s">
        <v>39</v>
      </c>
      <c r="K742" s="14"/>
    </row>
    <row r="743" customHeight="1" spans="1:11">
      <c r="A743" s="12">
        <v>740</v>
      </c>
      <c r="B743" s="15" t="s">
        <v>1727</v>
      </c>
      <c r="C743" s="12" t="s">
        <v>1760</v>
      </c>
      <c r="D743" s="13" t="s">
        <v>1761</v>
      </c>
      <c r="E743" s="15">
        <v>1</v>
      </c>
      <c r="F743" s="14" t="s">
        <v>33</v>
      </c>
      <c r="G743" s="14">
        <v>340</v>
      </c>
      <c r="H743" s="14"/>
      <c r="I743" s="13">
        <f t="shared" si="11"/>
        <v>340</v>
      </c>
      <c r="J743" s="12" t="s">
        <v>39</v>
      </c>
      <c r="K743" s="14"/>
    </row>
    <row r="744" customHeight="1" spans="1:11">
      <c r="A744" s="12">
        <v>741</v>
      </c>
      <c r="B744" s="15" t="s">
        <v>1727</v>
      </c>
      <c r="C744" s="15" t="s">
        <v>1762</v>
      </c>
      <c r="D744" s="18" t="s">
        <v>1763</v>
      </c>
      <c r="E744" s="15">
        <v>1</v>
      </c>
      <c r="F744" s="19" t="s">
        <v>16</v>
      </c>
      <c r="G744" s="14">
        <v>360</v>
      </c>
      <c r="H744" s="14"/>
      <c r="I744" s="13">
        <f t="shared" si="11"/>
        <v>360</v>
      </c>
      <c r="J744" s="12" t="s">
        <v>89</v>
      </c>
      <c r="K744" s="19" t="s">
        <v>1764</v>
      </c>
    </row>
    <row r="745" customHeight="1" spans="1:11">
      <c r="A745" s="12">
        <v>742</v>
      </c>
      <c r="B745" s="15" t="s">
        <v>1727</v>
      </c>
      <c r="C745" s="12" t="s">
        <v>1765</v>
      </c>
      <c r="D745" s="13" t="s">
        <v>1766</v>
      </c>
      <c r="E745" s="15">
        <v>1</v>
      </c>
      <c r="F745" s="14" t="s">
        <v>20</v>
      </c>
      <c r="G745" s="14">
        <v>350</v>
      </c>
      <c r="H745" s="14"/>
      <c r="I745" s="13">
        <f t="shared" si="11"/>
        <v>350</v>
      </c>
      <c r="J745" s="12"/>
      <c r="K745" s="14"/>
    </row>
    <row r="746" customHeight="1" spans="1:11">
      <c r="A746" s="12">
        <v>743</v>
      </c>
      <c r="B746" s="15" t="s">
        <v>1727</v>
      </c>
      <c r="C746" s="12" t="s">
        <v>1767</v>
      </c>
      <c r="D746" s="13" t="s">
        <v>1768</v>
      </c>
      <c r="E746" s="15">
        <v>2</v>
      </c>
      <c r="F746" s="14" t="s">
        <v>33</v>
      </c>
      <c r="G746" s="14">
        <v>340</v>
      </c>
      <c r="H746" s="14"/>
      <c r="I746" s="13">
        <f t="shared" si="11"/>
        <v>680</v>
      </c>
      <c r="J746" s="12" t="s">
        <v>39</v>
      </c>
      <c r="K746" s="14"/>
    </row>
    <row r="747" customHeight="1" spans="1:11">
      <c r="A747" s="12">
        <v>744</v>
      </c>
      <c r="B747" s="15" t="s">
        <v>1727</v>
      </c>
      <c r="C747" s="15" t="s">
        <v>1769</v>
      </c>
      <c r="D747" s="18" t="s">
        <v>1770</v>
      </c>
      <c r="E747" s="15">
        <v>2</v>
      </c>
      <c r="F747" s="19" t="s">
        <v>20</v>
      </c>
      <c r="G747" s="14">
        <v>350</v>
      </c>
      <c r="H747" s="14"/>
      <c r="I747" s="13">
        <f t="shared" si="11"/>
        <v>700</v>
      </c>
      <c r="J747" s="12" t="s">
        <v>89</v>
      </c>
      <c r="K747" s="19"/>
    </row>
    <row r="748" customHeight="1" spans="1:11">
      <c r="A748" s="12">
        <v>745</v>
      </c>
      <c r="B748" s="15" t="s">
        <v>1727</v>
      </c>
      <c r="C748" s="15" t="s">
        <v>1771</v>
      </c>
      <c r="D748" s="18" t="s">
        <v>1772</v>
      </c>
      <c r="E748" s="15">
        <v>3</v>
      </c>
      <c r="F748" s="19" t="s">
        <v>20</v>
      </c>
      <c r="G748" s="14">
        <v>350</v>
      </c>
      <c r="H748" s="14"/>
      <c r="I748" s="13">
        <f t="shared" si="11"/>
        <v>1050</v>
      </c>
      <c r="J748" s="12" t="s">
        <v>89</v>
      </c>
      <c r="K748" s="19"/>
    </row>
    <row r="749" customHeight="1" spans="1:11">
      <c r="A749" s="12">
        <v>746</v>
      </c>
      <c r="B749" s="15" t="s">
        <v>1727</v>
      </c>
      <c r="C749" s="12" t="s">
        <v>1773</v>
      </c>
      <c r="D749" s="13" t="s">
        <v>1774</v>
      </c>
      <c r="E749" s="15">
        <v>1</v>
      </c>
      <c r="F749" s="14" t="s">
        <v>42</v>
      </c>
      <c r="G749" s="14">
        <v>370</v>
      </c>
      <c r="H749" s="14"/>
      <c r="I749" s="13">
        <f t="shared" si="11"/>
        <v>370</v>
      </c>
      <c r="J749" s="12" t="s">
        <v>39</v>
      </c>
      <c r="K749" s="14" t="s">
        <v>1775</v>
      </c>
    </row>
    <row r="750" customHeight="1" spans="1:11">
      <c r="A750" s="12">
        <v>747</v>
      </c>
      <c r="B750" s="15" t="s">
        <v>1727</v>
      </c>
      <c r="C750" s="12" t="s">
        <v>1776</v>
      </c>
      <c r="D750" s="13" t="s">
        <v>1777</v>
      </c>
      <c r="E750" s="15">
        <v>2</v>
      </c>
      <c r="F750" s="14" t="s">
        <v>33</v>
      </c>
      <c r="G750" s="14">
        <v>340</v>
      </c>
      <c r="H750" s="14"/>
      <c r="I750" s="13">
        <f t="shared" si="11"/>
        <v>680</v>
      </c>
      <c r="J750" s="12" t="s">
        <v>126</v>
      </c>
      <c r="K750" s="14"/>
    </row>
    <row r="751" customHeight="1" spans="1:11">
      <c r="A751" s="12">
        <v>748</v>
      </c>
      <c r="B751" s="15" t="s">
        <v>1727</v>
      </c>
      <c r="C751" s="12" t="s">
        <v>1778</v>
      </c>
      <c r="D751" s="13" t="s">
        <v>1779</v>
      </c>
      <c r="E751" s="15">
        <v>1</v>
      </c>
      <c r="F751" s="14" t="s">
        <v>33</v>
      </c>
      <c r="G751" s="14">
        <v>340</v>
      </c>
      <c r="H751" s="14"/>
      <c r="I751" s="13">
        <f t="shared" si="11"/>
        <v>340</v>
      </c>
      <c r="J751" s="12" t="s">
        <v>412</v>
      </c>
      <c r="K751" s="14" t="s">
        <v>1780</v>
      </c>
    </row>
    <row r="752" customHeight="1" spans="1:11">
      <c r="A752" s="12">
        <v>749</v>
      </c>
      <c r="B752" s="15" t="s">
        <v>1727</v>
      </c>
      <c r="C752" s="12" t="s">
        <v>1781</v>
      </c>
      <c r="D752" s="13" t="s">
        <v>1782</v>
      </c>
      <c r="E752" s="15">
        <v>1</v>
      </c>
      <c r="F752" s="14" t="s">
        <v>33</v>
      </c>
      <c r="G752" s="14">
        <v>340</v>
      </c>
      <c r="H752" s="14"/>
      <c r="I752" s="13">
        <f t="shared" si="11"/>
        <v>340</v>
      </c>
      <c r="J752" s="12" t="s">
        <v>167</v>
      </c>
      <c r="K752" s="14"/>
    </row>
    <row r="753" customHeight="1" spans="1:11">
      <c r="A753" s="12">
        <v>750</v>
      </c>
      <c r="B753" s="15" t="s">
        <v>1727</v>
      </c>
      <c r="C753" s="12" t="s">
        <v>1783</v>
      </c>
      <c r="D753" s="13" t="s">
        <v>1784</v>
      </c>
      <c r="E753" s="15">
        <v>2</v>
      </c>
      <c r="F753" s="14" t="s">
        <v>33</v>
      </c>
      <c r="G753" s="14">
        <v>340</v>
      </c>
      <c r="H753" s="14"/>
      <c r="I753" s="13">
        <f t="shared" si="11"/>
        <v>680</v>
      </c>
      <c r="J753" s="12" t="s">
        <v>412</v>
      </c>
      <c r="K753" s="14"/>
    </row>
    <row r="754" customHeight="1" spans="1:11">
      <c r="A754" s="12">
        <v>751</v>
      </c>
      <c r="B754" s="15" t="s">
        <v>1727</v>
      </c>
      <c r="C754" s="12" t="s">
        <v>1785</v>
      </c>
      <c r="D754" s="13" t="s">
        <v>1786</v>
      </c>
      <c r="E754" s="15">
        <v>2</v>
      </c>
      <c r="F754" s="14" t="s">
        <v>33</v>
      </c>
      <c r="G754" s="14">
        <v>340</v>
      </c>
      <c r="H754" s="14"/>
      <c r="I754" s="13">
        <f t="shared" si="11"/>
        <v>680</v>
      </c>
      <c r="J754" s="12" t="s">
        <v>1787</v>
      </c>
      <c r="K754" s="14"/>
    </row>
    <row r="755" customHeight="1" spans="1:11">
      <c r="A755" s="12">
        <v>752</v>
      </c>
      <c r="B755" s="15" t="s">
        <v>1727</v>
      </c>
      <c r="C755" s="12" t="s">
        <v>1788</v>
      </c>
      <c r="D755" s="13" t="s">
        <v>1789</v>
      </c>
      <c r="E755" s="15">
        <v>2</v>
      </c>
      <c r="F755" s="14" t="s">
        <v>20</v>
      </c>
      <c r="G755" s="14">
        <v>350</v>
      </c>
      <c r="H755" s="14"/>
      <c r="I755" s="13">
        <f t="shared" si="11"/>
        <v>700</v>
      </c>
      <c r="J755" s="12" t="s">
        <v>167</v>
      </c>
      <c r="K755" s="14"/>
    </row>
    <row r="756" customHeight="1" spans="1:11">
      <c r="A756" s="12">
        <v>753</v>
      </c>
      <c r="B756" s="15" t="s">
        <v>1727</v>
      </c>
      <c r="C756" s="12" t="s">
        <v>1790</v>
      </c>
      <c r="D756" s="13" t="s">
        <v>1791</v>
      </c>
      <c r="E756" s="15">
        <v>3</v>
      </c>
      <c r="F756" s="14" t="s">
        <v>33</v>
      </c>
      <c r="G756" s="14">
        <v>340</v>
      </c>
      <c r="H756" s="14"/>
      <c r="I756" s="13">
        <f t="shared" si="11"/>
        <v>1020</v>
      </c>
      <c r="J756" s="12" t="s">
        <v>1787</v>
      </c>
      <c r="K756" s="14"/>
    </row>
    <row r="757" customHeight="1" spans="1:11">
      <c r="A757" s="12">
        <v>754</v>
      </c>
      <c r="B757" s="15" t="s">
        <v>1727</v>
      </c>
      <c r="C757" s="12" t="s">
        <v>1792</v>
      </c>
      <c r="D757" s="13" t="s">
        <v>1793</v>
      </c>
      <c r="E757" s="15">
        <v>1</v>
      </c>
      <c r="F757" s="14" t="s">
        <v>16</v>
      </c>
      <c r="G757" s="14">
        <v>360</v>
      </c>
      <c r="H757" s="14"/>
      <c r="I757" s="13">
        <f t="shared" si="11"/>
        <v>360</v>
      </c>
      <c r="J757" s="12" t="s">
        <v>975</v>
      </c>
      <c r="K757" s="14"/>
    </row>
    <row r="758" customHeight="1" spans="1:12">
      <c r="A758" s="12">
        <v>755</v>
      </c>
      <c r="B758" s="15" t="s">
        <v>1727</v>
      </c>
      <c r="C758" s="12" t="s">
        <v>1794</v>
      </c>
      <c r="D758" s="13" t="s">
        <v>1795</v>
      </c>
      <c r="E758" s="15">
        <v>1</v>
      </c>
      <c r="F758" s="14" t="s">
        <v>33</v>
      </c>
      <c r="G758" s="14">
        <v>340</v>
      </c>
      <c r="H758" s="14"/>
      <c r="I758" s="13">
        <f t="shared" si="11"/>
        <v>340</v>
      </c>
      <c r="J758" s="12" t="s">
        <v>39</v>
      </c>
      <c r="K758" s="14" t="s">
        <v>1796</v>
      </c>
      <c r="L758" s="29"/>
    </row>
    <row r="759" customHeight="1" spans="1:11">
      <c r="A759" s="12">
        <v>756</v>
      </c>
      <c r="B759" s="15" t="s">
        <v>1727</v>
      </c>
      <c r="C759" s="12" t="s">
        <v>1797</v>
      </c>
      <c r="D759" s="13" t="s">
        <v>1798</v>
      </c>
      <c r="E759" s="15">
        <v>1</v>
      </c>
      <c r="F759" s="14" t="s">
        <v>33</v>
      </c>
      <c r="G759" s="14">
        <v>340</v>
      </c>
      <c r="H759" s="14"/>
      <c r="I759" s="13">
        <f t="shared" si="11"/>
        <v>340</v>
      </c>
      <c r="J759" s="12"/>
      <c r="K759" s="14"/>
    </row>
    <row r="760" customHeight="1" spans="1:11">
      <c r="A760" s="12">
        <v>757</v>
      </c>
      <c r="B760" s="15" t="s">
        <v>1727</v>
      </c>
      <c r="C760" s="12" t="s">
        <v>1799</v>
      </c>
      <c r="D760" s="13" t="s">
        <v>1800</v>
      </c>
      <c r="E760" s="15">
        <v>2</v>
      </c>
      <c r="F760" s="14" t="s">
        <v>16</v>
      </c>
      <c r="G760" s="14">
        <v>360</v>
      </c>
      <c r="H760" s="14"/>
      <c r="I760" s="13">
        <f t="shared" si="11"/>
        <v>720</v>
      </c>
      <c r="J760" s="12" t="s">
        <v>39</v>
      </c>
      <c r="K760" s="14"/>
    </row>
    <row r="761" customHeight="1" spans="1:11">
      <c r="A761" s="12">
        <v>758</v>
      </c>
      <c r="B761" s="15" t="s">
        <v>1727</v>
      </c>
      <c r="C761" s="12" t="s">
        <v>1801</v>
      </c>
      <c r="D761" s="13" t="s">
        <v>1802</v>
      </c>
      <c r="E761" s="15">
        <v>2</v>
      </c>
      <c r="F761" s="14" t="s">
        <v>42</v>
      </c>
      <c r="G761" s="14">
        <v>370</v>
      </c>
      <c r="H761" s="14"/>
      <c r="I761" s="13">
        <f t="shared" si="11"/>
        <v>740</v>
      </c>
      <c r="J761" s="12" t="s">
        <v>39</v>
      </c>
      <c r="K761" s="14"/>
    </row>
    <row r="762" customHeight="1" spans="1:11">
      <c r="A762" s="12">
        <v>759</v>
      </c>
      <c r="B762" s="15" t="s">
        <v>1727</v>
      </c>
      <c r="C762" s="12" t="s">
        <v>1803</v>
      </c>
      <c r="D762" s="13" t="s">
        <v>1804</v>
      </c>
      <c r="E762" s="15">
        <v>2</v>
      </c>
      <c r="F762" s="14" t="s">
        <v>33</v>
      </c>
      <c r="G762" s="14">
        <v>340</v>
      </c>
      <c r="H762" s="14"/>
      <c r="I762" s="13">
        <f t="shared" si="11"/>
        <v>680</v>
      </c>
      <c r="J762" s="12" t="s">
        <v>39</v>
      </c>
      <c r="K762" s="14" t="s">
        <v>1796</v>
      </c>
    </row>
    <row r="763" customHeight="1" spans="1:11">
      <c r="A763" s="12">
        <v>760</v>
      </c>
      <c r="B763" s="15" t="s">
        <v>1727</v>
      </c>
      <c r="C763" s="16" t="s">
        <v>1805</v>
      </c>
      <c r="D763" s="16" t="s">
        <v>1806</v>
      </c>
      <c r="E763" s="15">
        <v>1</v>
      </c>
      <c r="F763" s="14" t="s">
        <v>33</v>
      </c>
      <c r="G763" s="14">
        <v>340</v>
      </c>
      <c r="H763" s="14"/>
      <c r="I763" s="13">
        <f t="shared" si="11"/>
        <v>340</v>
      </c>
      <c r="J763" s="12"/>
      <c r="K763" s="14" t="s">
        <v>1807</v>
      </c>
    </row>
    <row r="764" customHeight="1" spans="1:11">
      <c r="A764" s="12">
        <v>761</v>
      </c>
      <c r="B764" s="15" t="s">
        <v>1727</v>
      </c>
      <c r="C764" s="12" t="s">
        <v>1808</v>
      </c>
      <c r="D764" s="13" t="s">
        <v>1809</v>
      </c>
      <c r="E764" s="15">
        <v>2</v>
      </c>
      <c r="F764" s="14" t="s">
        <v>42</v>
      </c>
      <c r="G764" s="14">
        <v>370</v>
      </c>
      <c r="H764" s="14"/>
      <c r="I764" s="13">
        <f t="shared" si="11"/>
        <v>740</v>
      </c>
      <c r="J764" s="12" t="s">
        <v>39</v>
      </c>
      <c r="K764" s="14" t="s">
        <v>1810</v>
      </c>
    </row>
    <row r="765" customHeight="1" spans="1:11">
      <c r="A765" s="12">
        <v>762</v>
      </c>
      <c r="B765" s="15" t="s">
        <v>1727</v>
      </c>
      <c r="C765" s="12" t="s">
        <v>1811</v>
      </c>
      <c r="D765" s="13" t="s">
        <v>1812</v>
      </c>
      <c r="E765" s="15">
        <v>2</v>
      </c>
      <c r="F765" s="14" t="s">
        <v>33</v>
      </c>
      <c r="G765" s="14">
        <v>340</v>
      </c>
      <c r="H765" s="14"/>
      <c r="I765" s="13">
        <f t="shared" si="11"/>
        <v>680</v>
      </c>
      <c r="J765" s="12" t="s">
        <v>39</v>
      </c>
      <c r="K765" s="14"/>
    </row>
    <row r="766" customHeight="1" spans="1:11">
      <c r="A766" s="12">
        <v>763</v>
      </c>
      <c r="B766" s="15" t="s">
        <v>1727</v>
      </c>
      <c r="C766" s="15" t="s">
        <v>1813</v>
      </c>
      <c r="D766" s="18" t="s">
        <v>1814</v>
      </c>
      <c r="E766" s="15">
        <v>2</v>
      </c>
      <c r="F766" s="19" t="s">
        <v>16</v>
      </c>
      <c r="G766" s="14">
        <v>360</v>
      </c>
      <c r="H766" s="14"/>
      <c r="I766" s="13">
        <f t="shared" si="11"/>
        <v>720</v>
      </c>
      <c r="J766" s="12" t="s">
        <v>89</v>
      </c>
      <c r="K766" s="19"/>
    </row>
    <row r="767" customHeight="1" spans="1:11">
      <c r="A767" s="12">
        <v>764</v>
      </c>
      <c r="B767" s="15" t="s">
        <v>1727</v>
      </c>
      <c r="C767" s="12" t="s">
        <v>1815</v>
      </c>
      <c r="D767" s="13" t="s">
        <v>1816</v>
      </c>
      <c r="E767" s="15">
        <v>1</v>
      </c>
      <c r="F767" s="14" t="s">
        <v>33</v>
      </c>
      <c r="G767" s="14">
        <v>340</v>
      </c>
      <c r="H767" s="14"/>
      <c r="I767" s="13">
        <f t="shared" si="11"/>
        <v>340</v>
      </c>
      <c r="J767" s="12"/>
      <c r="K767" s="14"/>
    </row>
    <row r="768" customHeight="1" spans="1:11">
      <c r="A768" s="12">
        <v>765</v>
      </c>
      <c r="B768" s="15" t="s">
        <v>1727</v>
      </c>
      <c r="C768" s="12" t="s">
        <v>1817</v>
      </c>
      <c r="D768" s="13" t="s">
        <v>1818</v>
      </c>
      <c r="E768" s="15">
        <v>2</v>
      </c>
      <c r="F768" s="14" t="s">
        <v>33</v>
      </c>
      <c r="G768" s="14">
        <v>340</v>
      </c>
      <c r="H768" s="14"/>
      <c r="I768" s="13">
        <f t="shared" si="11"/>
        <v>680</v>
      </c>
      <c r="J768" s="12" t="s">
        <v>39</v>
      </c>
      <c r="K768" s="14"/>
    </row>
    <row r="769" customHeight="1" spans="1:11">
      <c r="A769" s="12">
        <v>766</v>
      </c>
      <c r="B769" s="15" t="s">
        <v>1727</v>
      </c>
      <c r="C769" s="16" t="s">
        <v>1819</v>
      </c>
      <c r="D769" s="16" t="s">
        <v>1820</v>
      </c>
      <c r="E769" s="15">
        <v>1</v>
      </c>
      <c r="F769" s="14" t="s">
        <v>33</v>
      </c>
      <c r="G769" s="14">
        <v>340</v>
      </c>
      <c r="H769" s="14"/>
      <c r="I769" s="13">
        <f t="shared" si="11"/>
        <v>340</v>
      </c>
      <c r="J769" s="12" t="s">
        <v>167</v>
      </c>
      <c r="K769" s="12" t="s">
        <v>1821</v>
      </c>
    </row>
    <row r="770" customHeight="1" spans="1:11">
      <c r="A770" s="12">
        <v>767</v>
      </c>
      <c r="B770" s="15" t="s">
        <v>1727</v>
      </c>
      <c r="C770" s="12" t="s">
        <v>1822</v>
      </c>
      <c r="D770" s="13" t="s">
        <v>1823</v>
      </c>
      <c r="E770" s="15">
        <v>2</v>
      </c>
      <c r="F770" s="14" t="s">
        <v>16</v>
      </c>
      <c r="G770" s="14">
        <v>360</v>
      </c>
      <c r="H770" s="14"/>
      <c r="I770" s="13">
        <f t="shared" si="11"/>
        <v>720</v>
      </c>
      <c r="J770" s="12" t="s">
        <v>190</v>
      </c>
      <c r="K770" s="14"/>
    </row>
    <row r="771" customHeight="1" spans="1:11">
      <c r="A771" s="12">
        <v>768</v>
      </c>
      <c r="B771" s="15" t="s">
        <v>1727</v>
      </c>
      <c r="C771" s="12" t="s">
        <v>1824</v>
      </c>
      <c r="D771" s="13" t="s">
        <v>1825</v>
      </c>
      <c r="E771" s="15">
        <v>2</v>
      </c>
      <c r="F771" s="14" t="s">
        <v>406</v>
      </c>
      <c r="G771" s="14">
        <v>380</v>
      </c>
      <c r="H771" s="14"/>
      <c r="I771" s="13">
        <f t="shared" si="11"/>
        <v>760</v>
      </c>
      <c r="J771" s="12"/>
      <c r="K771" s="14"/>
    </row>
    <row r="772" customHeight="1" spans="1:11">
      <c r="A772" s="12">
        <v>769</v>
      </c>
      <c r="B772" s="15" t="s">
        <v>1727</v>
      </c>
      <c r="C772" s="12" t="s">
        <v>1826</v>
      </c>
      <c r="D772" s="13" t="s">
        <v>1827</v>
      </c>
      <c r="E772" s="15">
        <v>1</v>
      </c>
      <c r="F772" s="14" t="s">
        <v>20</v>
      </c>
      <c r="G772" s="14">
        <v>350</v>
      </c>
      <c r="H772" s="14"/>
      <c r="I772" s="13">
        <f t="shared" ref="I772:I835" si="12">G772*E772+H772</f>
        <v>350</v>
      </c>
      <c r="J772" s="12" t="s">
        <v>190</v>
      </c>
      <c r="K772" s="14"/>
    </row>
    <row r="773" customHeight="1" spans="1:11">
      <c r="A773" s="12">
        <v>770</v>
      </c>
      <c r="B773" s="15" t="s">
        <v>1727</v>
      </c>
      <c r="C773" s="12" t="s">
        <v>1828</v>
      </c>
      <c r="D773" s="13" t="s">
        <v>1829</v>
      </c>
      <c r="E773" s="15">
        <v>1</v>
      </c>
      <c r="F773" s="14" t="s">
        <v>16</v>
      </c>
      <c r="G773" s="14">
        <v>360</v>
      </c>
      <c r="H773" s="14"/>
      <c r="I773" s="13">
        <f t="shared" si="12"/>
        <v>360</v>
      </c>
      <c r="J773" s="12" t="s">
        <v>39</v>
      </c>
      <c r="K773" s="14"/>
    </row>
    <row r="774" customHeight="1" spans="1:11">
      <c r="A774" s="12">
        <v>771</v>
      </c>
      <c r="B774" s="15" t="s">
        <v>1727</v>
      </c>
      <c r="C774" s="12" t="s">
        <v>1830</v>
      </c>
      <c r="D774" s="13" t="s">
        <v>1831</v>
      </c>
      <c r="E774" s="15">
        <v>1</v>
      </c>
      <c r="F774" s="14" t="s">
        <v>16</v>
      </c>
      <c r="G774" s="14">
        <v>360</v>
      </c>
      <c r="H774" s="14"/>
      <c r="I774" s="13">
        <f t="shared" si="12"/>
        <v>360</v>
      </c>
      <c r="J774" s="12" t="s">
        <v>412</v>
      </c>
      <c r="K774" s="14"/>
    </row>
    <row r="775" customHeight="1" spans="1:11">
      <c r="A775" s="12">
        <v>772</v>
      </c>
      <c r="B775" s="15" t="s">
        <v>1727</v>
      </c>
      <c r="C775" s="51" t="s">
        <v>200</v>
      </c>
      <c r="D775" s="350" t="s">
        <v>1832</v>
      </c>
      <c r="E775" s="15">
        <v>1</v>
      </c>
      <c r="F775" s="14" t="s">
        <v>20</v>
      </c>
      <c r="G775" s="14">
        <v>350</v>
      </c>
      <c r="H775" s="14"/>
      <c r="I775" s="13">
        <f t="shared" si="12"/>
        <v>350</v>
      </c>
      <c r="J775" s="12" t="s">
        <v>1367</v>
      </c>
      <c r="K775" s="14" t="s">
        <v>1833</v>
      </c>
    </row>
    <row r="776" customHeight="1" spans="1:11">
      <c r="A776" s="12">
        <v>773</v>
      </c>
      <c r="B776" s="15" t="s">
        <v>1727</v>
      </c>
      <c r="C776" s="12" t="s">
        <v>1834</v>
      </c>
      <c r="D776" s="13" t="s">
        <v>1835</v>
      </c>
      <c r="E776" s="15">
        <v>1</v>
      </c>
      <c r="F776" s="14" t="s">
        <v>20</v>
      </c>
      <c r="G776" s="14">
        <v>350</v>
      </c>
      <c r="H776" s="14"/>
      <c r="I776" s="13">
        <f t="shared" si="12"/>
        <v>350</v>
      </c>
      <c r="J776" s="12" t="s">
        <v>39</v>
      </c>
      <c r="K776" s="14"/>
    </row>
    <row r="777" customHeight="1" spans="1:11">
      <c r="A777" s="12">
        <v>774</v>
      </c>
      <c r="B777" s="15" t="s">
        <v>1727</v>
      </c>
      <c r="C777" s="12" t="s">
        <v>1836</v>
      </c>
      <c r="D777" s="13" t="s">
        <v>1837</v>
      </c>
      <c r="E777" s="15">
        <v>1</v>
      </c>
      <c r="F777" s="14" t="s">
        <v>33</v>
      </c>
      <c r="G777" s="14">
        <v>340</v>
      </c>
      <c r="H777" s="14"/>
      <c r="I777" s="13">
        <f t="shared" si="12"/>
        <v>340</v>
      </c>
      <c r="J777" s="12" t="s">
        <v>975</v>
      </c>
      <c r="K777" s="14"/>
    </row>
    <row r="778" customHeight="1" spans="1:11">
      <c r="A778" s="12">
        <v>775</v>
      </c>
      <c r="B778" s="15" t="s">
        <v>1727</v>
      </c>
      <c r="C778" s="16" t="s">
        <v>1838</v>
      </c>
      <c r="D778" s="51" t="s">
        <v>1839</v>
      </c>
      <c r="E778" s="15">
        <v>1</v>
      </c>
      <c r="F778" s="14" t="s">
        <v>20</v>
      </c>
      <c r="G778" s="14">
        <v>350</v>
      </c>
      <c r="H778" s="14"/>
      <c r="I778" s="13">
        <f t="shared" si="12"/>
        <v>350</v>
      </c>
      <c r="J778" s="12" t="s">
        <v>1367</v>
      </c>
      <c r="K778" s="14" t="s">
        <v>1840</v>
      </c>
    </row>
    <row r="779" customHeight="1" spans="1:11">
      <c r="A779" s="12">
        <v>776</v>
      </c>
      <c r="B779" s="15" t="s">
        <v>1727</v>
      </c>
      <c r="C779" s="12" t="s">
        <v>1841</v>
      </c>
      <c r="D779" s="13" t="s">
        <v>1842</v>
      </c>
      <c r="E779" s="15">
        <v>2</v>
      </c>
      <c r="F779" s="14" t="s">
        <v>33</v>
      </c>
      <c r="G779" s="14">
        <v>340</v>
      </c>
      <c r="H779" s="14"/>
      <c r="I779" s="13">
        <f t="shared" si="12"/>
        <v>680</v>
      </c>
      <c r="J779" s="12" t="s">
        <v>39</v>
      </c>
      <c r="K779" s="14" t="s">
        <v>1843</v>
      </c>
    </row>
    <row r="780" customHeight="1" spans="1:11">
      <c r="A780" s="12">
        <v>777</v>
      </c>
      <c r="B780" s="15" t="s">
        <v>1727</v>
      </c>
      <c r="C780" s="12" t="s">
        <v>1844</v>
      </c>
      <c r="D780" s="13" t="s">
        <v>1845</v>
      </c>
      <c r="E780" s="15">
        <v>2</v>
      </c>
      <c r="F780" s="14" t="s">
        <v>33</v>
      </c>
      <c r="G780" s="14">
        <v>340</v>
      </c>
      <c r="H780" s="14"/>
      <c r="I780" s="13">
        <f t="shared" si="12"/>
        <v>680</v>
      </c>
      <c r="J780" s="12" t="s">
        <v>43</v>
      </c>
      <c r="K780" s="14" t="s">
        <v>1846</v>
      </c>
    </row>
    <row r="781" customHeight="1" spans="1:11">
      <c r="A781" s="12">
        <v>778</v>
      </c>
      <c r="B781" s="15" t="s">
        <v>1727</v>
      </c>
      <c r="C781" s="12" t="s">
        <v>1847</v>
      </c>
      <c r="D781" s="22" t="s">
        <v>1848</v>
      </c>
      <c r="E781" s="15">
        <v>3</v>
      </c>
      <c r="F781" s="19" t="s">
        <v>33</v>
      </c>
      <c r="G781" s="14">
        <v>340</v>
      </c>
      <c r="H781" s="14"/>
      <c r="I781" s="13">
        <f t="shared" si="12"/>
        <v>1020</v>
      </c>
      <c r="J781" s="12" t="s">
        <v>62</v>
      </c>
      <c r="K781" s="19" t="s">
        <v>1849</v>
      </c>
    </row>
    <row r="782" customHeight="1" spans="1:11">
      <c r="A782" s="12">
        <v>779</v>
      </c>
      <c r="B782" s="15" t="s">
        <v>1727</v>
      </c>
      <c r="C782" s="12" t="s">
        <v>1594</v>
      </c>
      <c r="D782" s="13" t="s">
        <v>1850</v>
      </c>
      <c r="E782" s="15">
        <v>2</v>
      </c>
      <c r="F782" s="14" t="s">
        <v>33</v>
      </c>
      <c r="G782" s="14">
        <v>340</v>
      </c>
      <c r="H782" s="14"/>
      <c r="I782" s="13">
        <f t="shared" si="12"/>
        <v>680</v>
      </c>
      <c r="J782" s="12" t="s">
        <v>43</v>
      </c>
      <c r="K782" s="14"/>
    </row>
    <row r="783" s="1" customFormat="1" customHeight="1" spans="1:11">
      <c r="A783" s="12">
        <v>780</v>
      </c>
      <c r="B783" s="15" t="s">
        <v>1727</v>
      </c>
      <c r="C783" s="17" t="s">
        <v>1851</v>
      </c>
      <c r="D783" s="17" t="s">
        <v>1852</v>
      </c>
      <c r="E783" s="15">
        <v>1</v>
      </c>
      <c r="F783" s="14" t="s">
        <v>33</v>
      </c>
      <c r="G783" s="14">
        <v>340</v>
      </c>
      <c r="H783" s="14"/>
      <c r="I783" s="13">
        <f t="shared" si="12"/>
        <v>340</v>
      </c>
      <c r="J783" s="12"/>
      <c r="K783" s="14" t="s">
        <v>1853</v>
      </c>
    </row>
    <row r="784" customHeight="1" spans="1:11">
      <c r="A784" s="12">
        <v>781</v>
      </c>
      <c r="B784" s="15" t="s">
        <v>1727</v>
      </c>
      <c r="C784" s="12" t="s">
        <v>1854</v>
      </c>
      <c r="D784" s="13" t="s">
        <v>1855</v>
      </c>
      <c r="E784" s="15">
        <v>2</v>
      </c>
      <c r="F784" s="14" t="s">
        <v>1856</v>
      </c>
      <c r="G784" s="14">
        <v>340</v>
      </c>
      <c r="H784" s="14"/>
      <c r="I784" s="13">
        <f t="shared" si="12"/>
        <v>680</v>
      </c>
      <c r="J784" s="12" t="s">
        <v>43</v>
      </c>
      <c r="K784" s="14"/>
    </row>
    <row r="785" customHeight="1" spans="1:11">
      <c r="A785" s="12">
        <v>782</v>
      </c>
      <c r="B785" s="15" t="s">
        <v>1727</v>
      </c>
      <c r="C785" s="17" t="s">
        <v>1857</v>
      </c>
      <c r="D785" s="17" t="s">
        <v>1858</v>
      </c>
      <c r="E785" s="15">
        <v>1</v>
      </c>
      <c r="F785" s="14" t="s">
        <v>33</v>
      </c>
      <c r="G785" s="14">
        <v>340</v>
      </c>
      <c r="H785" s="14"/>
      <c r="I785" s="13">
        <f t="shared" si="12"/>
        <v>340</v>
      </c>
      <c r="J785" s="12" t="s">
        <v>43</v>
      </c>
      <c r="K785" s="14" t="s">
        <v>1859</v>
      </c>
    </row>
    <row r="786" customHeight="1" spans="1:11">
      <c r="A786" s="12">
        <v>783</v>
      </c>
      <c r="B786" s="15" t="s">
        <v>1727</v>
      </c>
      <c r="C786" s="12" t="s">
        <v>1238</v>
      </c>
      <c r="D786" s="13" t="s">
        <v>1860</v>
      </c>
      <c r="E786" s="15">
        <v>2</v>
      </c>
      <c r="F786" s="14" t="s">
        <v>33</v>
      </c>
      <c r="G786" s="14">
        <v>340</v>
      </c>
      <c r="H786" s="14"/>
      <c r="I786" s="13">
        <f t="shared" si="12"/>
        <v>680</v>
      </c>
      <c r="J786" s="12" t="s">
        <v>43</v>
      </c>
      <c r="K786" s="14"/>
    </row>
    <row r="787" customHeight="1" spans="1:11">
      <c r="A787" s="12">
        <v>784</v>
      </c>
      <c r="B787" s="15" t="s">
        <v>1727</v>
      </c>
      <c r="C787" s="12" t="s">
        <v>1861</v>
      </c>
      <c r="D787" s="13" t="s">
        <v>1862</v>
      </c>
      <c r="E787" s="15">
        <v>2</v>
      </c>
      <c r="F787" s="14" t="s">
        <v>33</v>
      </c>
      <c r="G787" s="14">
        <v>340</v>
      </c>
      <c r="H787" s="14"/>
      <c r="I787" s="13">
        <f t="shared" si="12"/>
        <v>680</v>
      </c>
      <c r="J787" s="12" t="s">
        <v>1863</v>
      </c>
      <c r="K787" s="14"/>
    </row>
    <row r="788" customHeight="1" spans="1:11">
      <c r="A788" s="12">
        <v>785</v>
      </c>
      <c r="B788" s="15" t="s">
        <v>1727</v>
      </c>
      <c r="C788" s="12" t="s">
        <v>1864</v>
      </c>
      <c r="D788" s="13" t="s">
        <v>1865</v>
      </c>
      <c r="E788" s="15">
        <v>2</v>
      </c>
      <c r="F788" s="14" t="s">
        <v>20</v>
      </c>
      <c r="G788" s="14">
        <v>350</v>
      </c>
      <c r="H788" s="14"/>
      <c r="I788" s="13">
        <f t="shared" si="12"/>
        <v>700</v>
      </c>
      <c r="J788" s="12" t="s">
        <v>43</v>
      </c>
      <c r="K788" s="14"/>
    </row>
    <row r="789" customHeight="1" spans="1:11">
      <c r="A789" s="12">
        <v>786</v>
      </c>
      <c r="B789" s="15" t="s">
        <v>1727</v>
      </c>
      <c r="C789" s="12" t="s">
        <v>1866</v>
      </c>
      <c r="D789" s="13" t="s">
        <v>1867</v>
      </c>
      <c r="E789" s="15">
        <v>1</v>
      </c>
      <c r="F789" s="14" t="s">
        <v>16</v>
      </c>
      <c r="G789" s="14">
        <v>360</v>
      </c>
      <c r="H789" s="14"/>
      <c r="I789" s="13">
        <f t="shared" si="12"/>
        <v>360</v>
      </c>
      <c r="J789" s="12" t="s">
        <v>43</v>
      </c>
      <c r="K789" s="14"/>
    </row>
    <row r="790" customHeight="1" spans="1:11">
      <c r="A790" s="12">
        <v>787</v>
      </c>
      <c r="B790" s="15" t="s">
        <v>1727</v>
      </c>
      <c r="C790" s="12" t="s">
        <v>1868</v>
      </c>
      <c r="D790" s="13" t="s">
        <v>1869</v>
      </c>
      <c r="E790" s="15">
        <v>1</v>
      </c>
      <c r="F790" s="14" t="s">
        <v>33</v>
      </c>
      <c r="G790" s="14">
        <v>340</v>
      </c>
      <c r="H790" s="14"/>
      <c r="I790" s="13">
        <f t="shared" si="12"/>
        <v>340</v>
      </c>
      <c r="J790" s="12" t="s">
        <v>1191</v>
      </c>
      <c r="K790" s="14"/>
    </row>
    <row r="791" customHeight="1" spans="1:11">
      <c r="A791" s="12">
        <v>788</v>
      </c>
      <c r="B791" s="15" t="s">
        <v>1727</v>
      </c>
      <c r="C791" s="12" t="s">
        <v>1870</v>
      </c>
      <c r="D791" s="22" t="s">
        <v>1871</v>
      </c>
      <c r="E791" s="15">
        <v>4</v>
      </c>
      <c r="F791" s="19" t="s">
        <v>20</v>
      </c>
      <c r="G791" s="14">
        <v>350</v>
      </c>
      <c r="H791" s="14"/>
      <c r="I791" s="13">
        <f t="shared" si="12"/>
        <v>1400</v>
      </c>
      <c r="J791" s="12" t="s">
        <v>62</v>
      </c>
      <c r="K791" s="19" t="s">
        <v>1872</v>
      </c>
    </row>
    <row r="792" customHeight="1" spans="1:11">
      <c r="A792" s="12">
        <v>789</v>
      </c>
      <c r="B792" s="15" t="s">
        <v>1727</v>
      </c>
      <c r="C792" s="12" t="s">
        <v>1873</v>
      </c>
      <c r="D792" s="13" t="s">
        <v>1874</v>
      </c>
      <c r="E792" s="15">
        <v>3</v>
      </c>
      <c r="F792" s="14" t="s">
        <v>1875</v>
      </c>
      <c r="G792" s="14">
        <v>350</v>
      </c>
      <c r="H792" s="14"/>
      <c r="I792" s="13">
        <f t="shared" si="12"/>
        <v>1050</v>
      </c>
      <c r="J792" s="12" t="s">
        <v>412</v>
      </c>
      <c r="K792" s="14"/>
    </row>
    <row r="793" customHeight="1" spans="1:11">
      <c r="A793" s="12">
        <v>790</v>
      </c>
      <c r="B793" s="15" t="s">
        <v>1727</v>
      </c>
      <c r="C793" s="12" t="s">
        <v>1876</v>
      </c>
      <c r="D793" s="13" t="s">
        <v>1877</v>
      </c>
      <c r="E793" s="15">
        <v>2</v>
      </c>
      <c r="F793" s="14" t="s">
        <v>1856</v>
      </c>
      <c r="G793" s="14">
        <v>340</v>
      </c>
      <c r="H793" s="14"/>
      <c r="I793" s="13">
        <f t="shared" si="12"/>
        <v>680</v>
      </c>
      <c r="J793" s="12" t="s">
        <v>43</v>
      </c>
      <c r="K793" s="14"/>
    </row>
    <row r="794" customHeight="1" spans="1:11">
      <c r="A794" s="12">
        <v>791</v>
      </c>
      <c r="B794" s="15" t="s">
        <v>1727</v>
      </c>
      <c r="C794" s="12" t="s">
        <v>1878</v>
      </c>
      <c r="D794" s="13" t="s">
        <v>1879</v>
      </c>
      <c r="E794" s="12">
        <v>2</v>
      </c>
      <c r="F794" s="14" t="s">
        <v>33</v>
      </c>
      <c r="G794" s="14">
        <v>340</v>
      </c>
      <c r="H794" s="15"/>
      <c r="I794" s="13">
        <f t="shared" si="12"/>
        <v>680</v>
      </c>
      <c r="J794" s="12" t="s">
        <v>1880</v>
      </c>
      <c r="K794" s="15"/>
    </row>
    <row r="795" customHeight="1" spans="1:11">
      <c r="A795" s="12">
        <v>792</v>
      </c>
      <c r="B795" s="15" t="s">
        <v>1727</v>
      </c>
      <c r="C795" s="20" t="s">
        <v>1881</v>
      </c>
      <c r="D795" s="13" t="s">
        <v>1882</v>
      </c>
      <c r="E795" s="15">
        <v>1</v>
      </c>
      <c r="F795" s="14" t="s">
        <v>20</v>
      </c>
      <c r="G795" s="14">
        <v>350</v>
      </c>
      <c r="H795" s="14"/>
      <c r="I795" s="13">
        <f t="shared" si="12"/>
        <v>350</v>
      </c>
      <c r="J795" s="12"/>
      <c r="K795" s="15" t="s">
        <v>1883</v>
      </c>
    </row>
    <row r="796" customHeight="1" spans="1:11">
      <c r="A796" s="12">
        <v>793</v>
      </c>
      <c r="B796" s="12" t="s">
        <v>1884</v>
      </c>
      <c r="C796" s="16" t="s">
        <v>1885</v>
      </c>
      <c r="D796" s="16" t="s">
        <v>1886</v>
      </c>
      <c r="E796" s="15">
        <v>1</v>
      </c>
      <c r="F796" s="14" t="s">
        <v>16</v>
      </c>
      <c r="G796" s="14">
        <v>360</v>
      </c>
      <c r="H796" s="14"/>
      <c r="I796" s="13">
        <f t="shared" si="12"/>
        <v>360</v>
      </c>
      <c r="J796" s="13" t="s">
        <v>1887</v>
      </c>
      <c r="K796" s="12" t="s">
        <v>1888</v>
      </c>
    </row>
    <row r="797" customHeight="1" spans="1:11">
      <c r="A797" s="12">
        <v>794</v>
      </c>
      <c r="B797" s="12" t="s">
        <v>1884</v>
      </c>
      <c r="C797" s="12" t="s">
        <v>1889</v>
      </c>
      <c r="D797" s="13" t="s">
        <v>1890</v>
      </c>
      <c r="E797" s="15">
        <v>2</v>
      </c>
      <c r="F797" s="14" t="s">
        <v>33</v>
      </c>
      <c r="G797" s="14">
        <v>340</v>
      </c>
      <c r="H797" s="14"/>
      <c r="I797" s="13">
        <f t="shared" si="12"/>
        <v>680</v>
      </c>
      <c r="J797" s="12"/>
      <c r="K797" s="14"/>
    </row>
    <row r="798" customHeight="1" spans="1:11">
      <c r="A798" s="12">
        <v>795</v>
      </c>
      <c r="B798" s="12" t="s">
        <v>1884</v>
      </c>
      <c r="C798" s="12" t="s">
        <v>1891</v>
      </c>
      <c r="D798" s="22" t="s">
        <v>1892</v>
      </c>
      <c r="E798" s="15">
        <v>2</v>
      </c>
      <c r="F798" s="14" t="s">
        <v>20</v>
      </c>
      <c r="G798" s="14">
        <v>350</v>
      </c>
      <c r="H798" s="14"/>
      <c r="I798" s="13">
        <f t="shared" si="12"/>
        <v>700</v>
      </c>
      <c r="J798" s="12" t="s">
        <v>62</v>
      </c>
      <c r="K798" s="19"/>
    </row>
    <row r="799" customHeight="1" spans="1:11">
      <c r="A799" s="12">
        <v>796</v>
      </c>
      <c r="B799" s="12" t="s">
        <v>1884</v>
      </c>
      <c r="C799" s="12" t="s">
        <v>1893</v>
      </c>
      <c r="D799" s="22" t="s">
        <v>1894</v>
      </c>
      <c r="E799" s="15">
        <v>2</v>
      </c>
      <c r="F799" s="14" t="s">
        <v>20</v>
      </c>
      <c r="G799" s="14">
        <v>350</v>
      </c>
      <c r="H799" s="14"/>
      <c r="I799" s="13">
        <f t="shared" si="12"/>
        <v>700</v>
      </c>
      <c r="J799" s="12" t="s">
        <v>62</v>
      </c>
      <c r="K799" s="19"/>
    </row>
    <row r="800" customHeight="1" spans="1:11">
      <c r="A800" s="12">
        <v>797</v>
      </c>
      <c r="B800" s="12" t="s">
        <v>1884</v>
      </c>
      <c r="C800" s="12" t="s">
        <v>1895</v>
      </c>
      <c r="D800" s="13" t="s">
        <v>1896</v>
      </c>
      <c r="E800" s="15">
        <v>1</v>
      </c>
      <c r="F800" s="14" t="s">
        <v>785</v>
      </c>
      <c r="G800" s="14">
        <v>350</v>
      </c>
      <c r="H800" s="14"/>
      <c r="I800" s="13">
        <f t="shared" si="12"/>
        <v>350</v>
      </c>
      <c r="J800" s="12" t="s">
        <v>43</v>
      </c>
      <c r="K800" s="14" t="s">
        <v>1897</v>
      </c>
    </row>
    <row r="801" customHeight="1" spans="1:11">
      <c r="A801" s="12">
        <v>798</v>
      </c>
      <c r="B801" s="12" t="s">
        <v>1884</v>
      </c>
      <c r="C801" s="12" t="s">
        <v>1898</v>
      </c>
      <c r="D801" s="13" t="s">
        <v>1899</v>
      </c>
      <c r="E801" s="15">
        <v>1</v>
      </c>
      <c r="F801" s="14" t="s">
        <v>20</v>
      </c>
      <c r="G801" s="14">
        <v>350</v>
      </c>
      <c r="H801" s="14"/>
      <c r="I801" s="13">
        <f t="shared" si="12"/>
        <v>350</v>
      </c>
      <c r="J801" s="12" t="s">
        <v>43</v>
      </c>
      <c r="K801" s="14" t="s">
        <v>78</v>
      </c>
    </row>
    <row r="802" customHeight="1" spans="1:11">
      <c r="A802" s="12">
        <v>799</v>
      </c>
      <c r="B802" s="12" t="s">
        <v>1884</v>
      </c>
      <c r="C802" s="12" t="s">
        <v>1638</v>
      </c>
      <c r="D802" s="13" t="s">
        <v>1900</v>
      </c>
      <c r="E802" s="15">
        <v>2</v>
      </c>
      <c r="F802" s="14" t="s">
        <v>20</v>
      </c>
      <c r="G802" s="14">
        <v>350</v>
      </c>
      <c r="H802" s="14"/>
      <c r="I802" s="13">
        <f t="shared" si="12"/>
        <v>700</v>
      </c>
      <c r="J802" s="12" t="s">
        <v>62</v>
      </c>
      <c r="K802" s="19"/>
    </row>
    <row r="803" customHeight="1" spans="1:11">
      <c r="A803" s="12">
        <v>800</v>
      </c>
      <c r="B803" s="12" t="s">
        <v>1884</v>
      </c>
      <c r="C803" s="21" t="s">
        <v>1901</v>
      </c>
      <c r="D803" s="13" t="s">
        <v>1902</v>
      </c>
      <c r="E803" s="15">
        <v>1</v>
      </c>
      <c r="F803" s="14" t="s">
        <v>16</v>
      </c>
      <c r="G803" s="14">
        <v>360</v>
      </c>
      <c r="H803" s="14"/>
      <c r="I803" s="13">
        <f t="shared" si="12"/>
        <v>360</v>
      </c>
      <c r="J803" s="12" t="s">
        <v>62</v>
      </c>
      <c r="K803" s="19" t="s">
        <v>1903</v>
      </c>
    </row>
    <row r="804" customHeight="1" spans="1:11">
      <c r="A804" s="12">
        <v>801</v>
      </c>
      <c r="B804" s="12" t="s">
        <v>1884</v>
      </c>
      <c r="C804" s="12" t="s">
        <v>1904</v>
      </c>
      <c r="D804" s="13" t="s">
        <v>1905</v>
      </c>
      <c r="E804" s="15">
        <v>2</v>
      </c>
      <c r="F804" s="14" t="s">
        <v>785</v>
      </c>
      <c r="G804" s="14">
        <v>350</v>
      </c>
      <c r="H804" s="14"/>
      <c r="I804" s="13">
        <f t="shared" si="12"/>
        <v>700</v>
      </c>
      <c r="J804" s="12" t="s">
        <v>100</v>
      </c>
      <c r="K804" s="14"/>
    </row>
    <row r="805" customHeight="1" spans="1:13">
      <c r="A805" s="12">
        <v>802</v>
      </c>
      <c r="B805" s="12" t="s">
        <v>1884</v>
      </c>
      <c r="C805" s="12" t="s">
        <v>1906</v>
      </c>
      <c r="D805" s="13" t="s">
        <v>1907</v>
      </c>
      <c r="E805" s="15">
        <v>1</v>
      </c>
      <c r="F805" s="14" t="s">
        <v>42</v>
      </c>
      <c r="G805" s="14">
        <v>370</v>
      </c>
      <c r="H805" s="14"/>
      <c r="I805" s="13">
        <f t="shared" si="12"/>
        <v>370</v>
      </c>
      <c r="J805" s="12"/>
      <c r="K805" s="14"/>
      <c r="M805" s="1" t="s">
        <v>396</v>
      </c>
    </row>
    <row r="806" customHeight="1" spans="1:11">
      <c r="A806" s="12">
        <v>803</v>
      </c>
      <c r="B806" s="12" t="s">
        <v>1884</v>
      </c>
      <c r="C806" s="12" t="s">
        <v>1908</v>
      </c>
      <c r="D806" s="13" t="s">
        <v>1909</v>
      </c>
      <c r="E806" s="15">
        <v>2</v>
      </c>
      <c r="F806" s="14" t="s">
        <v>20</v>
      </c>
      <c r="G806" s="14">
        <v>350</v>
      </c>
      <c r="H806" s="14"/>
      <c r="I806" s="13">
        <f t="shared" si="12"/>
        <v>700</v>
      </c>
      <c r="J806" s="12" t="s">
        <v>62</v>
      </c>
      <c r="K806" s="19"/>
    </row>
    <row r="807" customHeight="1" spans="1:11">
      <c r="A807" s="12">
        <v>804</v>
      </c>
      <c r="B807" s="12" t="s">
        <v>1884</v>
      </c>
      <c r="C807" s="12" t="s">
        <v>1910</v>
      </c>
      <c r="D807" s="13" t="s">
        <v>1911</v>
      </c>
      <c r="E807" s="15">
        <v>2</v>
      </c>
      <c r="F807" s="14" t="s">
        <v>16</v>
      </c>
      <c r="G807" s="14">
        <v>360</v>
      </c>
      <c r="H807" s="14"/>
      <c r="I807" s="13">
        <f t="shared" si="12"/>
        <v>720</v>
      </c>
      <c r="J807" s="12" t="s">
        <v>43</v>
      </c>
      <c r="K807" s="14"/>
    </row>
    <row r="808" customHeight="1" spans="1:11">
      <c r="A808" s="12">
        <v>805</v>
      </c>
      <c r="B808" s="12" t="s">
        <v>1884</v>
      </c>
      <c r="C808" s="15" t="s">
        <v>1912</v>
      </c>
      <c r="D808" s="12" t="s">
        <v>1913</v>
      </c>
      <c r="E808" s="15">
        <v>2</v>
      </c>
      <c r="F808" s="14" t="s">
        <v>16</v>
      </c>
      <c r="G808" s="14">
        <v>360</v>
      </c>
      <c r="H808" s="14"/>
      <c r="I808" s="13">
        <f t="shared" si="12"/>
        <v>720</v>
      </c>
      <c r="J808" s="12"/>
      <c r="K808" s="14" t="s">
        <v>1914</v>
      </c>
    </row>
    <row r="809" customHeight="1" spans="1:11">
      <c r="A809" s="12">
        <v>806</v>
      </c>
      <c r="B809" s="12" t="s">
        <v>1884</v>
      </c>
      <c r="C809" s="12" t="s">
        <v>1915</v>
      </c>
      <c r="D809" s="22" t="s">
        <v>1916</v>
      </c>
      <c r="E809" s="15">
        <v>1</v>
      </c>
      <c r="F809" s="14" t="s">
        <v>20</v>
      </c>
      <c r="G809" s="14">
        <v>350</v>
      </c>
      <c r="H809" s="14"/>
      <c r="I809" s="13">
        <f t="shared" si="12"/>
        <v>350</v>
      </c>
      <c r="J809" s="12" t="s">
        <v>62</v>
      </c>
      <c r="K809" s="19"/>
    </row>
    <row r="810" customHeight="1" spans="1:11">
      <c r="A810" s="12">
        <v>807</v>
      </c>
      <c r="B810" s="12" t="s">
        <v>1884</v>
      </c>
      <c r="C810" s="12" t="s">
        <v>1917</v>
      </c>
      <c r="D810" s="13" t="s">
        <v>1918</v>
      </c>
      <c r="E810" s="15">
        <v>1</v>
      </c>
      <c r="F810" s="14" t="s">
        <v>16</v>
      </c>
      <c r="G810" s="14">
        <v>360</v>
      </c>
      <c r="H810" s="14"/>
      <c r="I810" s="13">
        <f t="shared" si="12"/>
        <v>360</v>
      </c>
      <c r="J810" s="12" t="s">
        <v>43</v>
      </c>
      <c r="K810" s="14"/>
    </row>
    <row r="811" customHeight="1" spans="1:11">
      <c r="A811" s="12">
        <v>808</v>
      </c>
      <c r="B811" s="12" t="s">
        <v>1884</v>
      </c>
      <c r="C811" s="12" t="s">
        <v>1919</v>
      </c>
      <c r="D811" s="22" t="s">
        <v>1920</v>
      </c>
      <c r="E811" s="15">
        <v>2</v>
      </c>
      <c r="F811" s="14" t="s">
        <v>20</v>
      </c>
      <c r="G811" s="14">
        <v>350</v>
      </c>
      <c r="H811" s="14"/>
      <c r="I811" s="13">
        <f t="shared" si="12"/>
        <v>700</v>
      </c>
      <c r="J811" s="12" t="s">
        <v>62</v>
      </c>
      <c r="K811" s="19"/>
    </row>
    <row r="812" customHeight="1" spans="1:11">
      <c r="A812" s="12">
        <v>809</v>
      </c>
      <c r="B812" s="12" t="s">
        <v>1884</v>
      </c>
      <c r="C812" s="12" t="s">
        <v>1921</v>
      </c>
      <c r="D812" s="13" t="s">
        <v>1922</v>
      </c>
      <c r="E812" s="15">
        <v>2</v>
      </c>
      <c r="F812" s="14" t="s">
        <v>20</v>
      </c>
      <c r="G812" s="14">
        <v>350</v>
      </c>
      <c r="H812" s="14"/>
      <c r="I812" s="13">
        <f t="shared" si="12"/>
        <v>700</v>
      </c>
      <c r="J812" s="12" t="s">
        <v>62</v>
      </c>
      <c r="K812" s="19"/>
    </row>
    <row r="813" customHeight="1" spans="1:11">
      <c r="A813" s="12">
        <v>810</v>
      </c>
      <c r="B813" s="12" t="s">
        <v>1884</v>
      </c>
      <c r="C813" s="12" t="s">
        <v>1923</v>
      </c>
      <c r="D813" s="13" t="s">
        <v>1924</v>
      </c>
      <c r="E813" s="15">
        <v>2</v>
      </c>
      <c r="F813" s="14" t="s">
        <v>20</v>
      </c>
      <c r="G813" s="14">
        <v>350</v>
      </c>
      <c r="H813" s="14"/>
      <c r="I813" s="13">
        <f t="shared" si="12"/>
        <v>700</v>
      </c>
      <c r="J813" s="12" t="s">
        <v>62</v>
      </c>
      <c r="K813" s="19"/>
    </row>
    <row r="814" customHeight="1" spans="1:11">
      <c r="A814" s="12">
        <v>811</v>
      </c>
      <c r="B814" s="12" t="s">
        <v>1884</v>
      </c>
      <c r="C814" s="12" t="s">
        <v>1362</v>
      </c>
      <c r="D814" s="13" t="s">
        <v>1925</v>
      </c>
      <c r="E814" s="15">
        <v>1</v>
      </c>
      <c r="F814" s="14" t="s">
        <v>16</v>
      </c>
      <c r="G814" s="14">
        <v>360</v>
      </c>
      <c r="H814" s="14"/>
      <c r="I814" s="13">
        <f t="shared" si="12"/>
        <v>360</v>
      </c>
      <c r="J814" s="12" t="s">
        <v>43</v>
      </c>
      <c r="K814" s="14"/>
    </row>
    <row r="815" customHeight="1" spans="1:11">
      <c r="A815" s="12">
        <v>812</v>
      </c>
      <c r="B815" s="12" t="s">
        <v>1884</v>
      </c>
      <c r="C815" s="12" t="s">
        <v>1926</v>
      </c>
      <c r="D815" s="13" t="s">
        <v>1927</v>
      </c>
      <c r="E815" s="15">
        <v>2</v>
      </c>
      <c r="F815" s="14" t="s">
        <v>20</v>
      </c>
      <c r="G815" s="14">
        <v>350</v>
      </c>
      <c r="H815" s="14"/>
      <c r="I815" s="13">
        <f t="shared" si="12"/>
        <v>700</v>
      </c>
      <c r="J815" s="12" t="s">
        <v>43</v>
      </c>
      <c r="K815" s="14"/>
    </row>
    <row r="816" customHeight="1" spans="1:11">
      <c r="A816" s="12">
        <v>813</v>
      </c>
      <c r="B816" s="12" t="s">
        <v>1884</v>
      </c>
      <c r="C816" s="12" t="s">
        <v>1928</v>
      </c>
      <c r="D816" s="22" t="s">
        <v>1929</v>
      </c>
      <c r="E816" s="15">
        <v>2</v>
      </c>
      <c r="F816" s="14" t="s">
        <v>16</v>
      </c>
      <c r="G816" s="14">
        <v>360</v>
      </c>
      <c r="H816" s="14"/>
      <c r="I816" s="13">
        <f t="shared" si="12"/>
        <v>720</v>
      </c>
      <c r="J816" s="12" t="s">
        <v>62</v>
      </c>
      <c r="K816" s="19"/>
    </row>
    <row r="817" customHeight="1" spans="1:11">
      <c r="A817" s="12">
        <v>814</v>
      </c>
      <c r="B817" s="12" t="s">
        <v>1884</v>
      </c>
      <c r="C817" s="12" t="s">
        <v>1930</v>
      </c>
      <c r="D817" s="13" t="s">
        <v>1931</v>
      </c>
      <c r="E817" s="15">
        <v>1</v>
      </c>
      <c r="F817" s="14" t="s">
        <v>20</v>
      </c>
      <c r="G817" s="14">
        <v>350</v>
      </c>
      <c r="H817" s="14"/>
      <c r="I817" s="13">
        <f t="shared" si="12"/>
        <v>350</v>
      </c>
      <c r="J817" s="12" t="s">
        <v>62</v>
      </c>
      <c r="K817" s="19"/>
    </row>
    <row r="818" customHeight="1" spans="1:11">
      <c r="A818" s="12">
        <v>815</v>
      </c>
      <c r="B818" s="12" t="s">
        <v>1884</v>
      </c>
      <c r="C818" s="44" t="s">
        <v>1932</v>
      </c>
      <c r="D818" s="44" t="s">
        <v>1933</v>
      </c>
      <c r="E818" s="15">
        <v>1</v>
      </c>
      <c r="F818" s="14" t="s">
        <v>20</v>
      </c>
      <c r="G818" s="14">
        <v>350</v>
      </c>
      <c r="H818" s="14"/>
      <c r="I818" s="13">
        <f t="shared" si="12"/>
        <v>350</v>
      </c>
      <c r="J818" s="12" t="s">
        <v>43</v>
      </c>
      <c r="K818" s="14" t="s">
        <v>1934</v>
      </c>
    </row>
    <row r="819" customHeight="1" spans="1:11">
      <c r="A819" s="12">
        <v>816</v>
      </c>
      <c r="B819" s="12" t="s">
        <v>1884</v>
      </c>
      <c r="C819" s="21" t="s">
        <v>1935</v>
      </c>
      <c r="D819" s="13" t="s">
        <v>1936</v>
      </c>
      <c r="E819" s="15">
        <v>3</v>
      </c>
      <c r="F819" s="14" t="s">
        <v>20</v>
      </c>
      <c r="G819" s="14">
        <v>350</v>
      </c>
      <c r="H819" s="14"/>
      <c r="I819" s="13">
        <f t="shared" si="12"/>
        <v>1050</v>
      </c>
      <c r="J819" s="12" t="s">
        <v>62</v>
      </c>
      <c r="K819" s="19"/>
    </row>
    <row r="820" customHeight="1" spans="1:11">
      <c r="A820" s="12">
        <v>817</v>
      </c>
      <c r="B820" s="12" t="s">
        <v>1884</v>
      </c>
      <c r="C820" s="12" t="s">
        <v>1937</v>
      </c>
      <c r="D820" s="13" t="s">
        <v>1938</v>
      </c>
      <c r="E820" s="15">
        <v>2</v>
      </c>
      <c r="F820" s="14" t="s">
        <v>20</v>
      </c>
      <c r="G820" s="14">
        <v>350</v>
      </c>
      <c r="H820" s="14"/>
      <c r="I820" s="13">
        <f t="shared" si="12"/>
        <v>700</v>
      </c>
      <c r="J820" s="12" t="s">
        <v>62</v>
      </c>
      <c r="K820" s="19"/>
    </row>
    <row r="821" customHeight="1" spans="1:11">
      <c r="A821" s="12">
        <v>818</v>
      </c>
      <c r="B821" s="12" t="s">
        <v>1884</v>
      </c>
      <c r="C821" s="12" t="s">
        <v>1939</v>
      </c>
      <c r="D821" s="13" t="s">
        <v>1940</v>
      </c>
      <c r="E821" s="15">
        <v>2</v>
      </c>
      <c r="F821" s="14" t="s">
        <v>20</v>
      </c>
      <c r="G821" s="14">
        <v>350</v>
      </c>
      <c r="H821" s="14"/>
      <c r="I821" s="13">
        <f t="shared" si="12"/>
        <v>700</v>
      </c>
      <c r="J821" s="12" t="s">
        <v>62</v>
      </c>
      <c r="K821" s="19"/>
    </row>
    <row r="822" s="1" customFormat="1" customHeight="1" spans="1:11">
      <c r="A822" s="12">
        <v>819</v>
      </c>
      <c r="B822" s="12" t="s">
        <v>1884</v>
      </c>
      <c r="C822" s="17" t="s">
        <v>1941</v>
      </c>
      <c r="D822" s="17" t="s">
        <v>1942</v>
      </c>
      <c r="E822" s="15">
        <v>1</v>
      </c>
      <c r="F822" s="14" t="s">
        <v>33</v>
      </c>
      <c r="G822" s="14">
        <v>340</v>
      </c>
      <c r="H822" s="14"/>
      <c r="I822" s="13">
        <f t="shared" si="12"/>
        <v>340</v>
      </c>
      <c r="J822" s="12" t="s">
        <v>43</v>
      </c>
      <c r="K822" s="14" t="s">
        <v>1943</v>
      </c>
    </row>
    <row r="823" customHeight="1" spans="1:11">
      <c r="A823" s="12">
        <v>820</v>
      </c>
      <c r="B823" s="12" t="s">
        <v>1884</v>
      </c>
      <c r="C823" s="12" t="s">
        <v>1944</v>
      </c>
      <c r="D823" s="13" t="s">
        <v>1945</v>
      </c>
      <c r="E823" s="15">
        <v>2</v>
      </c>
      <c r="F823" s="14" t="s">
        <v>20</v>
      </c>
      <c r="G823" s="14">
        <v>350</v>
      </c>
      <c r="H823" s="14"/>
      <c r="I823" s="13">
        <f t="shared" si="12"/>
        <v>700</v>
      </c>
      <c r="J823" s="12" t="s">
        <v>100</v>
      </c>
      <c r="K823" s="14"/>
    </row>
    <row r="824" customHeight="1" spans="1:11">
      <c r="A824" s="12">
        <v>821</v>
      </c>
      <c r="B824" s="12" t="s">
        <v>1884</v>
      </c>
      <c r="C824" s="12" t="s">
        <v>1946</v>
      </c>
      <c r="D824" s="13" t="s">
        <v>1947</v>
      </c>
      <c r="E824" s="15">
        <v>1</v>
      </c>
      <c r="F824" s="14" t="s">
        <v>20</v>
      </c>
      <c r="G824" s="14">
        <v>350</v>
      </c>
      <c r="H824" s="14"/>
      <c r="I824" s="13">
        <f t="shared" si="12"/>
        <v>350</v>
      </c>
      <c r="J824" s="12" t="s">
        <v>100</v>
      </c>
      <c r="K824" s="14"/>
    </row>
    <row r="825" customHeight="1" spans="1:11">
      <c r="A825" s="12">
        <v>822</v>
      </c>
      <c r="B825" s="12" t="s">
        <v>1884</v>
      </c>
      <c r="C825" s="15" t="s">
        <v>1948</v>
      </c>
      <c r="D825" s="12" t="s">
        <v>1949</v>
      </c>
      <c r="E825" s="15">
        <v>1</v>
      </c>
      <c r="F825" s="14" t="s">
        <v>20</v>
      </c>
      <c r="G825" s="14">
        <v>350</v>
      </c>
      <c r="H825" s="14"/>
      <c r="I825" s="13">
        <f t="shared" si="12"/>
        <v>350</v>
      </c>
      <c r="J825" s="12" t="s">
        <v>43</v>
      </c>
      <c r="K825" s="14" t="s">
        <v>1950</v>
      </c>
    </row>
    <row r="826" customHeight="1" spans="1:11">
      <c r="A826" s="12">
        <v>823</v>
      </c>
      <c r="B826" s="12" t="s">
        <v>1884</v>
      </c>
      <c r="C826" s="12" t="s">
        <v>1951</v>
      </c>
      <c r="D826" s="13" t="s">
        <v>1952</v>
      </c>
      <c r="E826" s="15">
        <v>1</v>
      </c>
      <c r="F826" s="14" t="s">
        <v>16</v>
      </c>
      <c r="G826" s="14">
        <v>360</v>
      </c>
      <c r="H826" s="14"/>
      <c r="I826" s="13">
        <f t="shared" si="12"/>
        <v>360</v>
      </c>
      <c r="J826" s="12" t="s">
        <v>43</v>
      </c>
      <c r="K826" s="14" t="s">
        <v>1953</v>
      </c>
    </row>
    <row r="827" customHeight="1" spans="1:11">
      <c r="A827" s="12">
        <v>824</v>
      </c>
      <c r="B827" s="12" t="s">
        <v>1884</v>
      </c>
      <c r="C827" s="12" t="s">
        <v>1954</v>
      </c>
      <c r="D827" s="13" t="s">
        <v>1955</v>
      </c>
      <c r="E827" s="15">
        <v>1</v>
      </c>
      <c r="F827" s="14" t="s">
        <v>20</v>
      </c>
      <c r="G827" s="14">
        <v>350</v>
      </c>
      <c r="H827" s="14"/>
      <c r="I827" s="13">
        <f t="shared" si="12"/>
        <v>350</v>
      </c>
      <c r="J827" s="12" t="s">
        <v>62</v>
      </c>
      <c r="K827" s="19"/>
    </row>
    <row r="828" customHeight="1" spans="1:11">
      <c r="A828" s="12">
        <v>825</v>
      </c>
      <c r="B828" s="12" t="s">
        <v>1884</v>
      </c>
      <c r="C828" s="12" t="s">
        <v>1956</v>
      </c>
      <c r="D828" s="13" t="s">
        <v>1957</v>
      </c>
      <c r="E828" s="15">
        <v>2</v>
      </c>
      <c r="F828" s="14" t="s">
        <v>16</v>
      </c>
      <c r="G828" s="14">
        <v>360</v>
      </c>
      <c r="H828" s="14"/>
      <c r="I828" s="13">
        <f t="shared" si="12"/>
        <v>720</v>
      </c>
      <c r="J828" s="12"/>
      <c r="K828" s="14"/>
    </row>
    <row r="829" customHeight="1" spans="1:11">
      <c r="A829" s="12">
        <v>826</v>
      </c>
      <c r="B829" s="12" t="s">
        <v>1884</v>
      </c>
      <c r="C829" s="12" t="s">
        <v>1958</v>
      </c>
      <c r="D829" s="347" t="s">
        <v>1959</v>
      </c>
      <c r="E829" s="15">
        <v>1</v>
      </c>
      <c r="F829" s="15" t="s">
        <v>20</v>
      </c>
      <c r="G829" s="14">
        <v>350</v>
      </c>
      <c r="H829" s="15"/>
      <c r="I829" s="13">
        <f t="shared" si="12"/>
        <v>350</v>
      </c>
      <c r="J829" s="12" t="s">
        <v>338</v>
      </c>
      <c r="K829" s="15"/>
    </row>
    <row r="830" customHeight="1" spans="1:11">
      <c r="A830" s="12">
        <v>827</v>
      </c>
      <c r="B830" s="12" t="s">
        <v>1884</v>
      </c>
      <c r="C830" s="12" t="s">
        <v>1960</v>
      </c>
      <c r="D830" s="347" t="s">
        <v>1961</v>
      </c>
      <c r="E830" s="15">
        <v>1</v>
      </c>
      <c r="F830" s="15" t="s">
        <v>20</v>
      </c>
      <c r="G830" s="14">
        <v>350</v>
      </c>
      <c r="H830" s="15"/>
      <c r="I830" s="13">
        <f t="shared" si="12"/>
        <v>350</v>
      </c>
      <c r="J830" s="12" t="s">
        <v>338</v>
      </c>
      <c r="K830" s="15"/>
    </row>
    <row r="831" customHeight="1" spans="1:11">
      <c r="A831" s="12">
        <v>828</v>
      </c>
      <c r="B831" s="12" t="s">
        <v>1884</v>
      </c>
      <c r="C831" s="12" t="s">
        <v>1962</v>
      </c>
      <c r="D831" s="347" t="s">
        <v>1963</v>
      </c>
      <c r="E831" s="15">
        <v>1</v>
      </c>
      <c r="F831" s="15" t="s">
        <v>16</v>
      </c>
      <c r="G831" s="14">
        <v>360</v>
      </c>
      <c r="H831" s="15"/>
      <c r="I831" s="13">
        <f t="shared" si="12"/>
        <v>360</v>
      </c>
      <c r="J831" s="12" t="s">
        <v>338</v>
      </c>
      <c r="K831" s="15"/>
    </row>
    <row r="832" customHeight="1" spans="1:11">
      <c r="A832" s="12">
        <v>829</v>
      </c>
      <c r="B832" s="12" t="s">
        <v>1884</v>
      </c>
      <c r="C832" s="12" t="s">
        <v>1964</v>
      </c>
      <c r="D832" s="12" t="s">
        <v>1965</v>
      </c>
      <c r="E832" s="15">
        <v>1</v>
      </c>
      <c r="F832" s="15" t="s">
        <v>20</v>
      </c>
      <c r="G832" s="14">
        <v>350</v>
      </c>
      <c r="H832" s="15"/>
      <c r="I832" s="13">
        <f t="shared" si="12"/>
        <v>350</v>
      </c>
      <c r="J832" s="12" t="s">
        <v>338</v>
      </c>
      <c r="K832" s="15"/>
    </row>
    <row r="833" customHeight="1" spans="1:11">
      <c r="A833" s="12">
        <v>830</v>
      </c>
      <c r="B833" s="12" t="s">
        <v>1884</v>
      </c>
      <c r="C833" s="12" t="s">
        <v>1966</v>
      </c>
      <c r="D833" s="347" t="s">
        <v>1967</v>
      </c>
      <c r="E833" s="15">
        <v>2</v>
      </c>
      <c r="F833" s="15" t="s">
        <v>20</v>
      </c>
      <c r="G833" s="14">
        <v>350</v>
      </c>
      <c r="H833" s="15"/>
      <c r="I833" s="13">
        <f t="shared" si="12"/>
        <v>700</v>
      </c>
      <c r="J833" s="12" t="s">
        <v>338</v>
      </c>
      <c r="K833" s="15"/>
    </row>
    <row r="834" customHeight="1" spans="1:11">
      <c r="A834" s="12">
        <v>831</v>
      </c>
      <c r="B834" s="12" t="s">
        <v>1884</v>
      </c>
      <c r="C834" s="12" t="s">
        <v>1968</v>
      </c>
      <c r="D834" s="347" t="s">
        <v>1969</v>
      </c>
      <c r="E834" s="15">
        <v>2</v>
      </c>
      <c r="F834" s="15" t="s">
        <v>20</v>
      </c>
      <c r="G834" s="14">
        <v>350</v>
      </c>
      <c r="H834" s="15"/>
      <c r="I834" s="13">
        <f t="shared" si="12"/>
        <v>700</v>
      </c>
      <c r="J834" s="12" t="s">
        <v>338</v>
      </c>
      <c r="K834" s="15"/>
    </row>
    <row r="835" customHeight="1" spans="1:11">
      <c r="A835" s="12">
        <v>832</v>
      </c>
      <c r="B835" s="12" t="s">
        <v>1884</v>
      </c>
      <c r="C835" s="12" t="s">
        <v>1970</v>
      </c>
      <c r="D835" s="347" t="s">
        <v>1971</v>
      </c>
      <c r="E835" s="15">
        <v>2</v>
      </c>
      <c r="F835" s="15" t="s">
        <v>20</v>
      </c>
      <c r="G835" s="14">
        <v>350</v>
      </c>
      <c r="H835" s="15"/>
      <c r="I835" s="13">
        <f t="shared" si="12"/>
        <v>700</v>
      </c>
      <c r="J835" s="12" t="s">
        <v>338</v>
      </c>
      <c r="K835" s="15"/>
    </row>
    <row r="836" customHeight="1" spans="1:11">
      <c r="A836" s="12">
        <v>833</v>
      </c>
      <c r="B836" s="12" t="s">
        <v>1884</v>
      </c>
      <c r="C836" s="17" t="s">
        <v>1972</v>
      </c>
      <c r="D836" s="17" t="s">
        <v>1973</v>
      </c>
      <c r="E836" s="15">
        <v>1</v>
      </c>
      <c r="F836" s="15" t="s">
        <v>16</v>
      </c>
      <c r="G836" s="14">
        <v>360</v>
      </c>
      <c r="H836" s="15"/>
      <c r="I836" s="13">
        <f t="shared" ref="I836:I899" si="13">G836*E836+H836</f>
        <v>360</v>
      </c>
      <c r="J836" s="12" t="s">
        <v>338</v>
      </c>
      <c r="K836" s="15" t="s">
        <v>1974</v>
      </c>
    </row>
    <row r="837" customHeight="1" spans="1:13">
      <c r="A837" s="12">
        <v>834</v>
      </c>
      <c r="B837" s="12" t="s">
        <v>1884</v>
      </c>
      <c r="C837" s="30" t="s">
        <v>1975</v>
      </c>
      <c r="D837" s="30" t="s">
        <v>1976</v>
      </c>
      <c r="E837" s="15">
        <v>1</v>
      </c>
      <c r="F837" s="15" t="s">
        <v>20</v>
      </c>
      <c r="G837" s="14">
        <v>350</v>
      </c>
      <c r="H837" s="15"/>
      <c r="I837" s="13">
        <f t="shared" si="13"/>
        <v>350</v>
      </c>
      <c r="J837" s="12" t="s">
        <v>338</v>
      </c>
      <c r="K837" s="15" t="s">
        <v>1977</v>
      </c>
      <c r="M837" s="1" t="s">
        <v>462</v>
      </c>
    </row>
    <row r="838" customHeight="1" spans="1:11">
      <c r="A838" s="12">
        <v>835</v>
      </c>
      <c r="B838" s="12" t="s">
        <v>1884</v>
      </c>
      <c r="C838" s="12" t="s">
        <v>1978</v>
      </c>
      <c r="D838" s="347" t="s">
        <v>1979</v>
      </c>
      <c r="E838" s="15">
        <v>2</v>
      </c>
      <c r="F838" s="15" t="s">
        <v>20</v>
      </c>
      <c r="G838" s="14">
        <v>350</v>
      </c>
      <c r="H838" s="15"/>
      <c r="I838" s="13">
        <f t="shared" si="13"/>
        <v>700</v>
      </c>
      <c r="J838" s="12" t="s">
        <v>338</v>
      </c>
      <c r="K838" s="15"/>
    </row>
    <row r="839" customHeight="1" spans="1:11">
      <c r="A839" s="12">
        <v>836</v>
      </c>
      <c r="B839" s="12" t="s">
        <v>1884</v>
      </c>
      <c r="C839" s="12" t="s">
        <v>1980</v>
      </c>
      <c r="D839" s="347" t="s">
        <v>1981</v>
      </c>
      <c r="E839" s="15">
        <v>4</v>
      </c>
      <c r="F839" s="15" t="s">
        <v>16</v>
      </c>
      <c r="G839" s="14">
        <v>360</v>
      </c>
      <c r="H839" s="15"/>
      <c r="I839" s="13">
        <f t="shared" si="13"/>
        <v>1440</v>
      </c>
      <c r="J839" s="12" t="s">
        <v>338</v>
      </c>
      <c r="K839" s="15"/>
    </row>
    <row r="840" customHeight="1" spans="1:11">
      <c r="A840" s="12">
        <v>837</v>
      </c>
      <c r="B840" s="12" t="s">
        <v>1884</v>
      </c>
      <c r="C840" s="12" t="s">
        <v>1982</v>
      </c>
      <c r="D840" s="347" t="s">
        <v>1983</v>
      </c>
      <c r="E840" s="15">
        <v>1</v>
      </c>
      <c r="F840" s="15" t="s">
        <v>20</v>
      </c>
      <c r="G840" s="14">
        <v>350</v>
      </c>
      <c r="H840" s="15"/>
      <c r="I840" s="13">
        <f t="shared" si="13"/>
        <v>350</v>
      </c>
      <c r="J840" s="12" t="s">
        <v>338</v>
      </c>
      <c r="K840" s="15"/>
    </row>
    <row r="841" customHeight="1" spans="1:11">
      <c r="A841" s="12">
        <v>838</v>
      </c>
      <c r="B841" s="12" t="s">
        <v>1884</v>
      </c>
      <c r="C841" s="12" t="s">
        <v>1984</v>
      </c>
      <c r="D841" s="13" t="s">
        <v>1985</v>
      </c>
      <c r="E841" s="15">
        <v>2</v>
      </c>
      <c r="F841" s="14" t="s">
        <v>33</v>
      </c>
      <c r="G841" s="14">
        <v>340</v>
      </c>
      <c r="H841" s="14"/>
      <c r="I841" s="13">
        <f t="shared" si="13"/>
        <v>680</v>
      </c>
      <c r="J841" s="12" t="s">
        <v>43</v>
      </c>
      <c r="K841" s="14"/>
    </row>
    <row r="842" customHeight="1" spans="1:11">
      <c r="A842" s="12">
        <v>839</v>
      </c>
      <c r="B842" s="12" t="s">
        <v>1884</v>
      </c>
      <c r="C842" s="12" t="s">
        <v>1986</v>
      </c>
      <c r="D842" s="13" t="s">
        <v>1987</v>
      </c>
      <c r="E842" s="15">
        <v>2</v>
      </c>
      <c r="F842" s="14" t="s">
        <v>20</v>
      </c>
      <c r="G842" s="14">
        <v>350</v>
      </c>
      <c r="H842" s="14"/>
      <c r="I842" s="13">
        <f t="shared" si="13"/>
        <v>700</v>
      </c>
      <c r="J842" s="12" t="s">
        <v>43</v>
      </c>
      <c r="K842" s="14"/>
    </row>
    <row r="843" customHeight="1" spans="1:11">
      <c r="A843" s="12">
        <v>840</v>
      </c>
      <c r="B843" s="12" t="s">
        <v>1884</v>
      </c>
      <c r="C843" s="12" t="s">
        <v>1988</v>
      </c>
      <c r="D843" s="13" t="s">
        <v>1989</v>
      </c>
      <c r="E843" s="15">
        <v>2</v>
      </c>
      <c r="F843" s="14" t="s">
        <v>20</v>
      </c>
      <c r="G843" s="14">
        <v>350</v>
      </c>
      <c r="H843" s="14"/>
      <c r="I843" s="13">
        <f t="shared" si="13"/>
        <v>700</v>
      </c>
      <c r="J843" s="12" t="s">
        <v>39</v>
      </c>
      <c r="K843" s="14" t="s">
        <v>361</v>
      </c>
    </row>
    <row r="844" customHeight="1" spans="1:11">
      <c r="A844" s="12">
        <v>841</v>
      </c>
      <c r="B844" s="12" t="s">
        <v>1884</v>
      </c>
      <c r="C844" s="21" t="s">
        <v>1990</v>
      </c>
      <c r="D844" s="13" t="s">
        <v>1991</v>
      </c>
      <c r="E844" s="15">
        <v>1</v>
      </c>
      <c r="F844" s="14" t="s">
        <v>20</v>
      </c>
      <c r="G844" s="14">
        <v>350</v>
      </c>
      <c r="H844" s="14"/>
      <c r="I844" s="13">
        <f t="shared" si="13"/>
        <v>350</v>
      </c>
      <c r="J844" s="12" t="s">
        <v>216</v>
      </c>
      <c r="K844" s="14" t="s">
        <v>1992</v>
      </c>
    </row>
    <row r="845" customHeight="1" spans="1:11">
      <c r="A845" s="12">
        <v>842</v>
      </c>
      <c r="B845" s="12" t="s">
        <v>1884</v>
      </c>
      <c r="C845" s="12" t="s">
        <v>1993</v>
      </c>
      <c r="D845" s="13" t="s">
        <v>1994</v>
      </c>
      <c r="E845" s="15">
        <v>1</v>
      </c>
      <c r="F845" s="14" t="s">
        <v>16</v>
      </c>
      <c r="G845" s="14">
        <v>360</v>
      </c>
      <c r="H845" s="14"/>
      <c r="I845" s="13">
        <f t="shared" si="13"/>
        <v>360</v>
      </c>
      <c r="J845" s="12" t="s">
        <v>216</v>
      </c>
      <c r="K845" s="14"/>
    </row>
    <row r="846" customHeight="1" spans="1:11">
      <c r="A846" s="12">
        <v>843</v>
      </c>
      <c r="B846" s="12" t="s">
        <v>1884</v>
      </c>
      <c r="C846" s="12" t="s">
        <v>1995</v>
      </c>
      <c r="D846" s="13" t="s">
        <v>1996</v>
      </c>
      <c r="E846" s="15">
        <v>2</v>
      </c>
      <c r="F846" s="14" t="s">
        <v>16</v>
      </c>
      <c r="G846" s="14">
        <v>360</v>
      </c>
      <c r="H846" s="14"/>
      <c r="I846" s="13">
        <f t="shared" si="13"/>
        <v>720</v>
      </c>
      <c r="J846" s="12" t="s">
        <v>242</v>
      </c>
      <c r="K846" s="14"/>
    </row>
    <row r="847" customHeight="1" spans="1:11">
      <c r="A847" s="12">
        <v>844</v>
      </c>
      <c r="B847" s="12" t="s">
        <v>1884</v>
      </c>
      <c r="C847" s="12" t="s">
        <v>1997</v>
      </c>
      <c r="D847" s="13" t="s">
        <v>1998</v>
      </c>
      <c r="E847" s="15">
        <v>2</v>
      </c>
      <c r="F847" s="14" t="s">
        <v>16</v>
      </c>
      <c r="G847" s="14">
        <v>360</v>
      </c>
      <c r="H847" s="14"/>
      <c r="I847" s="13">
        <f t="shared" si="13"/>
        <v>720</v>
      </c>
      <c r="J847" s="12" t="s">
        <v>39</v>
      </c>
      <c r="K847" s="14"/>
    </row>
    <row r="848" customHeight="1" spans="1:11">
      <c r="A848" s="12">
        <v>845</v>
      </c>
      <c r="B848" s="12" t="s">
        <v>1884</v>
      </c>
      <c r="C848" s="12" t="s">
        <v>1999</v>
      </c>
      <c r="D848" s="13" t="s">
        <v>2000</v>
      </c>
      <c r="E848" s="15">
        <v>1</v>
      </c>
      <c r="F848" s="14" t="s">
        <v>16</v>
      </c>
      <c r="G848" s="14">
        <v>360</v>
      </c>
      <c r="H848" s="14"/>
      <c r="I848" s="13">
        <f t="shared" si="13"/>
        <v>360</v>
      </c>
      <c r="J848" s="12"/>
      <c r="K848" s="14" t="s">
        <v>2001</v>
      </c>
    </row>
    <row r="849" customHeight="1" spans="1:11">
      <c r="A849" s="12">
        <v>846</v>
      </c>
      <c r="B849" s="12" t="s">
        <v>1884</v>
      </c>
      <c r="C849" s="17" t="s">
        <v>2002</v>
      </c>
      <c r="D849" s="17" t="s">
        <v>2003</v>
      </c>
      <c r="E849" s="15">
        <v>1</v>
      </c>
      <c r="F849" s="14" t="s">
        <v>16</v>
      </c>
      <c r="G849" s="14">
        <v>360</v>
      </c>
      <c r="H849" s="14"/>
      <c r="I849" s="13">
        <f t="shared" si="13"/>
        <v>360</v>
      </c>
      <c r="J849" s="12" t="s">
        <v>39</v>
      </c>
      <c r="K849" s="14" t="s">
        <v>2004</v>
      </c>
    </row>
    <row r="850" customHeight="1" spans="1:11">
      <c r="A850" s="12">
        <v>847</v>
      </c>
      <c r="B850" s="12" t="s">
        <v>1884</v>
      </c>
      <c r="C850" s="12" t="s">
        <v>2005</v>
      </c>
      <c r="D850" s="13" t="s">
        <v>2006</v>
      </c>
      <c r="E850" s="15">
        <v>2</v>
      </c>
      <c r="F850" s="14" t="s">
        <v>20</v>
      </c>
      <c r="G850" s="14">
        <v>350</v>
      </c>
      <c r="H850" s="14"/>
      <c r="I850" s="13">
        <f t="shared" si="13"/>
        <v>700</v>
      </c>
      <c r="J850" s="12" t="s">
        <v>39</v>
      </c>
      <c r="K850" s="14"/>
    </row>
    <row r="851" customHeight="1" spans="1:11">
      <c r="A851" s="12">
        <v>848</v>
      </c>
      <c r="B851" s="12" t="s">
        <v>1884</v>
      </c>
      <c r="C851" s="12" t="s">
        <v>2007</v>
      </c>
      <c r="D851" s="15" t="s">
        <v>2008</v>
      </c>
      <c r="E851" s="15">
        <v>2</v>
      </c>
      <c r="F851" s="14" t="s">
        <v>33</v>
      </c>
      <c r="G851" s="14">
        <v>340</v>
      </c>
      <c r="H851" s="14"/>
      <c r="I851" s="13">
        <f t="shared" si="13"/>
        <v>680</v>
      </c>
      <c r="J851" s="12" t="s">
        <v>975</v>
      </c>
      <c r="K851" s="14" t="s">
        <v>2009</v>
      </c>
    </row>
    <row r="852" customHeight="1" spans="1:11">
      <c r="A852" s="12">
        <v>849</v>
      </c>
      <c r="B852" s="12" t="s">
        <v>1884</v>
      </c>
      <c r="C852" s="15" t="s">
        <v>2010</v>
      </c>
      <c r="D852" s="18" t="s">
        <v>2011</v>
      </c>
      <c r="E852" s="15">
        <v>2</v>
      </c>
      <c r="F852" s="19" t="s">
        <v>20</v>
      </c>
      <c r="G852" s="14">
        <v>350</v>
      </c>
      <c r="H852" s="14"/>
      <c r="I852" s="13">
        <f t="shared" si="13"/>
        <v>700</v>
      </c>
      <c r="J852" s="12" t="s">
        <v>89</v>
      </c>
      <c r="K852" s="19"/>
    </row>
    <row r="853" customHeight="1" spans="1:11">
      <c r="A853" s="12">
        <v>850</v>
      </c>
      <c r="B853" s="12" t="s">
        <v>1884</v>
      </c>
      <c r="C853" s="15" t="s">
        <v>2012</v>
      </c>
      <c r="D853" s="18" t="s">
        <v>2013</v>
      </c>
      <c r="E853" s="15">
        <v>1</v>
      </c>
      <c r="F853" s="19" t="s">
        <v>42</v>
      </c>
      <c r="G853" s="14">
        <v>370</v>
      </c>
      <c r="H853" s="14"/>
      <c r="I853" s="13">
        <f t="shared" si="13"/>
        <v>370</v>
      </c>
      <c r="J853" s="12" t="s">
        <v>89</v>
      </c>
      <c r="K853" s="19" t="s">
        <v>2014</v>
      </c>
    </row>
    <row r="854" customHeight="1" spans="1:11">
      <c r="A854" s="12">
        <v>851</v>
      </c>
      <c r="B854" s="12" t="s">
        <v>1884</v>
      </c>
      <c r="C854" s="12" t="s">
        <v>2015</v>
      </c>
      <c r="D854" s="13" t="s">
        <v>2016</v>
      </c>
      <c r="E854" s="15">
        <v>2</v>
      </c>
      <c r="F854" s="14" t="s">
        <v>16</v>
      </c>
      <c r="G854" s="14">
        <v>360</v>
      </c>
      <c r="H854" s="14"/>
      <c r="I854" s="13">
        <f t="shared" si="13"/>
        <v>720</v>
      </c>
      <c r="J854" s="12" t="s">
        <v>39</v>
      </c>
      <c r="K854" s="14"/>
    </row>
    <row r="855" customHeight="1" spans="1:11">
      <c r="A855" s="12">
        <v>852</v>
      </c>
      <c r="B855" s="12" t="s">
        <v>1884</v>
      </c>
      <c r="C855" s="16" t="s">
        <v>2017</v>
      </c>
      <c r="D855" s="16" t="s">
        <v>2018</v>
      </c>
      <c r="E855" s="15">
        <v>1</v>
      </c>
      <c r="F855" s="14" t="s">
        <v>20</v>
      </c>
      <c r="G855" s="14">
        <v>350</v>
      </c>
      <c r="H855" s="14"/>
      <c r="I855" s="13">
        <f t="shared" si="13"/>
        <v>350</v>
      </c>
      <c r="J855" s="12" t="s">
        <v>39</v>
      </c>
      <c r="K855" s="12" t="s">
        <v>2019</v>
      </c>
    </row>
    <row r="856" customHeight="1" spans="1:11">
      <c r="A856" s="12">
        <v>853</v>
      </c>
      <c r="B856" s="12" t="s">
        <v>1884</v>
      </c>
      <c r="C856" s="15" t="s">
        <v>2020</v>
      </c>
      <c r="D856" s="18" t="s">
        <v>2021</v>
      </c>
      <c r="E856" s="15">
        <v>2</v>
      </c>
      <c r="F856" s="19" t="s">
        <v>20</v>
      </c>
      <c r="G856" s="14">
        <v>350</v>
      </c>
      <c r="H856" s="14"/>
      <c r="I856" s="13">
        <f t="shared" si="13"/>
        <v>700</v>
      </c>
      <c r="J856" s="12" t="s">
        <v>89</v>
      </c>
      <c r="K856" s="19"/>
    </row>
    <row r="857" customHeight="1" spans="1:11">
      <c r="A857" s="12">
        <v>854</v>
      </c>
      <c r="B857" s="12" t="s">
        <v>1884</v>
      </c>
      <c r="C857" s="12" t="s">
        <v>2022</v>
      </c>
      <c r="D857" s="13" t="s">
        <v>2023</v>
      </c>
      <c r="E857" s="15">
        <v>1</v>
      </c>
      <c r="F857" s="14" t="s">
        <v>42</v>
      </c>
      <c r="G857" s="14">
        <v>370</v>
      </c>
      <c r="H857" s="14"/>
      <c r="I857" s="13">
        <f t="shared" si="13"/>
        <v>370</v>
      </c>
      <c r="J857" s="12" t="s">
        <v>39</v>
      </c>
      <c r="K857" s="14"/>
    </row>
    <row r="858" customHeight="1" spans="1:11">
      <c r="A858" s="12">
        <v>855</v>
      </c>
      <c r="B858" s="12" t="s">
        <v>1884</v>
      </c>
      <c r="C858" s="12" t="s">
        <v>2024</v>
      </c>
      <c r="D858" s="13" t="s">
        <v>2025</v>
      </c>
      <c r="E858" s="15">
        <v>2</v>
      </c>
      <c r="F858" s="14" t="s">
        <v>20</v>
      </c>
      <c r="G858" s="14">
        <v>350</v>
      </c>
      <c r="H858" s="14"/>
      <c r="I858" s="13">
        <f t="shared" si="13"/>
        <v>700</v>
      </c>
      <c r="J858" s="12" t="s">
        <v>17</v>
      </c>
      <c r="K858" s="14"/>
    </row>
    <row r="859" customHeight="1" spans="1:12">
      <c r="A859" s="12">
        <v>856</v>
      </c>
      <c r="B859" s="12" t="s">
        <v>1884</v>
      </c>
      <c r="C859" s="12" t="s">
        <v>2026</v>
      </c>
      <c r="D859" s="13" t="s">
        <v>2027</v>
      </c>
      <c r="E859" s="15">
        <v>2</v>
      </c>
      <c r="F859" s="14" t="s">
        <v>16</v>
      </c>
      <c r="G859" s="14">
        <v>360</v>
      </c>
      <c r="H859" s="14"/>
      <c r="I859" s="13">
        <f t="shared" si="13"/>
        <v>720</v>
      </c>
      <c r="J859" s="12" t="s">
        <v>39</v>
      </c>
      <c r="K859" s="14" t="s">
        <v>2028</v>
      </c>
      <c r="L859" s="28"/>
    </row>
    <row r="860" customHeight="1" spans="1:11">
      <c r="A860" s="12">
        <v>857</v>
      </c>
      <c r="B860" s="12" t="s">
        <v>1884</v>
      </c>
      <c r="C860" s="15" t="s">
        <v>2029</v>
      </c>
      <c r="D860" s="18" t="s">
        <v>2030</v>
      </c>
      <c r="E860" s="15">
        <v>1</v>
      </c>
      <c r="F860" s="19" t="s">
        <v>20</v>
      </c>
      <c r="G860" s="14">
        <v>350</v>
      </c>
      <c r="H860" s="14"/>
      <c r="I860" s="13">
        <f t="shared" si="13"/>
        <v>350</v>
      </c>
      <c r="J860" s="12" t="s">
        <v>89</v>
      </c>
      <c r="K860" s="19"/>
    </row>
    <row r="861" customHeight="1" spans="1:11">
      <c r="A861" s="12">
        <v>858</v>
      </c>
      <c r="B861" s="12" t="s">
        <v>1884</v>
      </c>
      <c r="C861" s="15" t="s">
        <v>2031</v>
      </c>
      <c r="D861" s="18" t="s">
        <v>2032</v>
      </c>
      <c r="E861" s="15">
        <v>2</v>
      </c>
      <c r="F861" s="19" t="s">
        <v>20</v>
      </c>
      <c r="G861" s="14">
        <v>350</v>
      </c>
      <c r="H861" s="14"/>
      <c r="I861" s="13">
        <f t="shared" si="13"/>
        <v>700</v>
      </c>
      <c r="J861" s="12" t="s">
        <v>89</v>
      </c>
      <c r="K861" s="19"/>
    </row>
    <row r="862" customHeight="1" spans="1:11">
      <c r="A862" s="12">
        <v>859</v>
      </c>
      <c r="B862" s="12" t="s">
        <v>1884</v>
      </c>
      <c r="C862" s="12" t="s">
        <v>2033</v>
      </c>
      <c r="D862" s="13" t="s">
        <v>2034</v>
      </c>
      <c r="E862" s="15">
        <v>2</v>
      </c>
      <c r="F862" s="14" t="s">
        <v>16</v>
      </c>
      <c r="G862" s="14">
        <v>360</v>
      </c>
      <c r="H862" s="14"/>
      <c r="I862" s="13">
        <f t="shared" si="13"/>
        <v>720</v>
      </c>
      <c r="J862" s="12" t="s">
        <v>17</v>
      </c>
      <c r="K862" s="14"/>
    </row>
    <row r="863" customHeight="1" spans="1:11">
      <c r="A863" s="12">
        <v>860</v>
      </c>
      <c r="B863" s="12" t="s">
        <v>1884</v>
      </c>
      <c r="C863" s="17" t="s">
        <v>2035</v>
      </c>
      <c r="D863" s="17" t="s">
        <v>2036</v>
      </c>
      <c r="E863" s="15">
        <v>1</v>
      </c>
      <c r="F863" s="14" t="s">
        <v>16</v>
      </c>
      <c r="G863" s="14">
        <v>360</v>
      </c>
      <c r="H863" s="14"/>
      <c r="I863" s="13">
        <f t="shared" si="13"/>
        <v>360</v>
      </c>
      <c r="J863" s="12" t="s">
        <v>39</v>
      </c>
      <c r="K863" s="14" t="s">
        <v>2037</v>
      </c>
    </row>
    <row r="864" customHeight="1" spans="1:11">
      <c r="A864" s="12">
        <v>861</v>
      </c>
      <c r="B864" s="12" t="s">
        <v>1884</v>
      </c>
      <c r="C864" s="15" t="s">
        <v>2038</v>
      </c>
      <c r="D864" s="18" t="s">
        <v>2039</v>
      </c>
      <c r="E864" s="15">
        <v>2</v>
      </c>
      <c r="F864" s="19" t="s">
        <v>42</v>
      </c>
      <c r="G864" s="14">
        <v>370</v>
      </c>
      <c r="H864" s="14"/>
      <c r="I864" s="13">
        <f t="shared" si="13"/>
        <v>740</v>
      </c>
      <c r="J864" s="12" t="s">
        <v>89</v>
      </c>
      <c r="K864" s="19"/>
    </row>
    <row r="865" customHeight="1" spans="1:11">
      <c r="A865" s="12">
        <v>862</v>
      </c>
      <c r="B865" s="12" t="s">
        <v>1884</v>
      </c>
      <c r="C865" s="12" t="s">
        <v>2040</v>
      </c>
      <c r="D865" s="13" t="s">
        <v>2041</v>
      </c>
      <c r="E865" s="15">
        <v>2</v>
      </c>
      <c r="F865" s="14" t="s">
        <v>20</v>
      </c>
      <c r="G865" s="14">
        <v>350</v>
      </c>
      <c r="H865" s="14"/>
      <c r="I865" s="13">
        <f t="shared" si="13"/>
        <v>700</v>
      </c>
      <c r="J865" s="12" t="s">
        <v>39</v>
      </c>
      <c r="K865" s="14"/>
    </row>
    <row r="866" customHeight="1" spans="1:12">
      <c r="A866" s="12">
        <v>863</v>
      </c>
      <c r="B866" s="12" t="s">
        <v>1884</v>
      </c>
      <c r="C866" s="12" t="s">
        <v>2042</v>
      </c>
      <c r="D866" s="13" t="s">
        <v>2043</v>
      </c>
      <c r="E866" s="15">
        <v>1</v>
      </c>
      <c r="F866" s="14" t="s">
        <v>16</v>
      </c>
      <c r="G866" s="14">
        <v>360</v>
      </c>
      <c r="H866" s="14"/>
      <c r="I866" s="13">
        <f t="shared" si="13"/>
        <v>360</v>
      </c>
      <c r="J866" s="12" t="s">
        <v>17</v>
      </c>
      <c r="K866" s="14" t="s">
        <v>78</v>
      </c>
      <c r="L866" s="29"/>
    </row>
    <row r="867" customHeight="1" spans="1:11">
      <c r="A867" s="12">
        <v>864</v>
      </c>
      <c r="B867" s="12" t="s">
        <v>1884</v>
      </c>
      <c r="C867" s="15" t="s">
        <v>2044</v>
      </c>
      <c r="D867" s="18" t="s">
        <v>2045</v>
      </c>
      <c r="E867" s="15">
        <v>2</v>
      </c>
      <c r="F867" s="19" t="s">
        <v>20</v>
      </c>
      <c r="G867" s="14">
        <v>350</v>
      </c>
      <c r="H867" s="14"/>
      <c r="I867" s="13">
        <f t="shared" si="13"/>
        <v>700</v>
      </c>
      <c r="J867" s="12" t="s">
        <v>89</v>
      </c>
      <c r="K867" s="19"/>
    </row>
    <row r="868" customHeight="1" spans="1:11">
      <c r="A868" s="12">
        <v>865</v>
      </c>
      <c r="B868" s="12" t="s">
        <v>1884</v>
      </c>
      <c r="C868" s="15" t="s">
        <v>2046</v>
      </c>
      <c r="D868" s="18" t="s">
        <v>2047</v>
      </c>
      <c r="E868" s="15">
        <v>2</v>
      </c>
      <c r="F868" s="19" t="s">
        <v>20</v>
      </c>
      <c r="G868" s="14">
        <v>350</v>
      </c>
      <c r="H868" s="14"/>
      <c r="I868" s="13">
        <f t="shared" si="13"/>
        <v>700</v>
      </c>
      <c r="J868" s="12" t="s">
        <v>89</v>
      </c>
      <c r="K868" s="19"/>
    </row>
    <row r="869" customHeight="1" spans="1:11">
      <c r="A869" s="12">
        <v>866</v>
      </c>
      <c r="B869" s="12" t="s">
        <v>1884</v>
      </c>
      <c r="C869" s="12" t="s">
        <v>2048</v>
      </c>
      <c r="D869" s="13" t="s">
        <v>2049</v>
      </c>
      <c r="E869" s="15">
        <v>1</v>
      </c>
      <c r="F869" s="14" t="s">
        <v>16</v>
      </c>
      <c r="G869" s="14">
        <v>360</v>
      </c>
      <c r="H869" s="14"/>
      <c r="I869" s="13">
        <f t="shared" si="13"/>
        <v>360</v>
      </c>
      <c r="J869" s="12" t="s">
        <v>39</v>
      </c>
      <c r="K869" s="14"/>
    </row>
    <row r="870" customHeight="1" spans="1:11">
      <c r="A870" s="12">
        <v>867</v>
      </c>
      <c r="B870" s="12" t="s">
        <v>1884</v>
      </c>
      <c r="C870" s="16" t="s">
        <v>2050</v>
      </c>
      <c r="D870" s="16" t="s">
        <v>2051</v>
      </c>
      <c r="E870" s="15">
        <v>3</v>
      </c>
      <c r="F870" s="14" t="s">
        <v>33</v>
      </c>
      <c r="G870" s="14">
        <v>340</v>
      </c>
      <c r="H870" s="14"/>
      <c r="I870" s="13">
        <f t="shared" si="13"/>
        <v>1020</v>
      </c>
      <c r="J870" s="12" t="s">
        <v>39</v>
      </c>
      <c r="K870" s="12" t="s">
        <v>2052</v>
      </c>
    </row>
    <row r="871" customHeight="1" spans="1:11">
      <c r="A871" s="12">
        <v>868</v>
      </c>
      <c r="B871" s="12" t="s">
        <v>1884</v>
      </c>
      <c r="C871" s="12" t="s">
        <v>2053</v>
      </c>
      <c r="D871" s="13" t="s">
        <v>2054</v>
      </c>
      <c r="E871" s="15">
        <v>2</v>
      </c>
      <c r="F871" s="14" t="s">
        <v>20</v>
      </c>
      <c r="G871" s="14">
        <v>350</v>
      </c>
      <c r="H871" s="14"/>
      <c r="I871" s="13">
        <f t="shared" si="13"/>
        <v>700</v>
      </c>
      <c r="J871" s="12" t="s">
        <v>39</v>
      </c>
      <c r="K871" s="14"/>
    </row>
    <row r="872" customHeight="1" spans="1:11">
      <c r="A872" s="12">
        <v>869</v>
      </c>
      <c r="B872" s="12" t="s">
        <v>1884</v>
      </c>
      <c r="C872" s="15" t="s">
        <v>2055</v>
      </c>
      <c r="D872" s="18" t="s">
        <v>2056</v>
      </c>
      <c r="E872" s="15">
        <v>2</v>
      </c>
      <c r="F872" s="19" t="s">
        <v>20</v>
      </c>
      <c r="G872" s="14">
        <v>350</v>
      </c>
      <c r="H872" s="14"/>
      <c r="I872" s="13">
        <f t="shared" si="13"/>
        <v>700</v>
      </c>
      <c r="J872" s="12" t="s">
        <v>89</v>
      </c>
      <c r="K872" s="19" t="s">
        <v>2057</v>
      </c>
    </row>
    <row r="873" customHeight="1" spans="1:11">
      <c r="A873" s="12">
        <v>870</v>
      </c>
      <c r="B873" s="12" t="s">
        <v>1884</v>
      </c>
      <c r="C873" s="12" t="s">
        <v>1128</v>
      </c>
      <c r="D873" s="13" t="s">
        <v>2058</v>
      </c>
      <c r="E873" s="15">
        <v>1</v>
      </c>
      <c r="F873" s="14" t="s">
        <v>20</v>
      </c>
      <c r="G873" s="14">
        <v>350</v>
      </c>
      <c r="H873" s="14"/>
      <c r="I873" s="13">
        <f t="shared" si="13"/>
        <v>350</v>
      </c>
      <c r="J873" s="12" t="s">
        <v>39</v>
      </c>
      <c r="K873" s="14"/>
    </row>
    <row r="874" customHeight="1" spans="1:11">
      <c r="A874" s="12">
        <v>871</v>
      </c>
      <c r="B874" s="12" t="s">
        <v>1884</v>
      </c>
      <c r="C874" s="15" t="s">
        <v>2059</v>
      </c>
      <c r="D874" s="18" t="s">
        <v>2060</v>
      </c>
      <c r="E874" s="15">
        <v>1</v>
      </c>
      <c r="F874" s="19" t="s">
        <v>20</v>
      </c>
      <c r="G874" s="14">
        <v>350</v>
      </c>
      <c r="H874" s="14"/>
      <c r="I874" s="13">
        <f t="shared" si="13"/>
        <v>350</v>
      </c>
      <c r="J874" s="12" t="s">
        <v>89</v>
      </c>
      <c r="K874" s="19" t="s">
        <v>78</v>
      </c>
    </row>
    <row r="875" customHeight="1" spans="1:11">
      <c r="A875" s="12">
        <v>872</v>
      </c>
      <c r="B875" s="12" t="s">
        <v>1884</v>
      </c>
      <c r="C875" s="17" t="s">
        <v>2061</v>
      </c>
      <c r="D875" s="17" t="s">
        <v>2062</v>
      </c>
      <c r="E875" s="15">
        <v>1</v>
      </c>
      <c r="F875" s="19" t="s">
        <v>20</v>
      </c>
      <c r="G875" s="14">
        <v>350</v>
      </c>
      <c r="H875" s="14"/>
      <c r="I875" s="13">
        <f t="shared" si="13"/>
        <v>350</v>
      </c>
      <c r="J875" s="12" t="s">
        <v>89</v>
      </c>
      <c r="K875" s="19" t="s">
        <v>2063</v>
      </c>
    </row>
    <row r="876" customHeight="1" spans="1:12">
      <c r="A876" s="12">
        <v>873</v>
      </c>
      <c r="B876" s="12" t="s">
        <v>1884</v>
      </c>
      <c r="C876" s="35" t="s">
        <v>2064</v>
      </c>
      <c r="D876" s="36" t="s">
        <v>2065</v>
      </c>
      <c r="E876" s="37">
        <v>1</v>
      </c>
      <c r="F876" s="37" t="s">
        <v>20</v>
      </c>
      <c r="G876" s="14">
        <v>350</v>
      </c>
      <c r="H876" s="15"/>
      <c r="I876" s="13">
        <f t="shared" si="13"/>
        <v>350</v>
      </c>
      <c r="J876" s="12" t="s">
        <v>496</v>
      </c>
      <c r="K876" s="15" t="s">
        <v>2066</v>
      </c>
      <c r="L876" s="1">
        <v>1</v>
      </c>
    </row>
    <row r="877" customHeight="1" spans="1:11">
      <c r="A877" s="12">
        <v>874</v>
      </c>
      <c r="B877" s="12" t="s">
        <v>1884</v>
      </c>
      <c r="C877" s="16" t="s">
        <v>2067</v>
      </c>
      <c r="D877" s="16" t="s">
        <v>2068</v>
      </c>
      <c r="E877" s="15">
        <v>1</v>
      </c>
      <c r="F877" s="14" t="s">
        <v>20</v>
      </c>
      <c r="G877" s="14">
        <v>350</v>
      </c>
      <c r="H877" s="14"/>
      <c r="I877" s="13">
        <f t="shared" si="13"/>
        <v>350</v>
      </c>
      <c r="J877" s="12" t="s">
        <v>39</v>
      </c>
      <c r="K877" s="14" t="s">
        <v>2069</v>
      </c>
    </row>
    <row r="878" customHeight="1" spans="1:13">
      <c r="A878" s="12">
        <v>875</v>
      </c>
      <c r="B878" s="12" t="s">
        <v>1884</v>
      </c>
      <c r="C878" s="13" t="s">
        <v>2070</v>
      </c>
      <c r="D878" s="13" t="s">
        <v>2071</v>
      </c>
      <c r="E878" s="15">
        <v>1</v>
      </c>
      <c r="F878" s="14" t="s">
        <v>20</v>
      </c>
      <c r="G878" s="14">
        <v>350</v>
      </c>
      <c r="H878" s="14"/>
      <c r="I878" s="13">
        <f t="shared" si="13"/>
        <v>350</v>
      </c>
      <c r="J878" s="12" t="s">
        <v>343</v>
      </c>
      <c r="K878" s="15" t="s">
        <v>344</v>
      </c>
      <c r="L878" s="1">
        <v>1</v>
      </c>
      <c r="M878" s="1" t="s">
        <v>462</v>
      </c>
    </row>
    <row r="879" customHeight="1" spans="1:13">
      <c r="A879" s="12">
        <v>876</v>
      </c>
      <c r="B879" s="12" t="s">
        <v>1884</v>
      </c>
      <c r="C879" s="13" t="s">
        <v>2072</v>
      </c>
      <c r="D879" s="13" t="s">
        <v>2073</v>
      </c>
      <c r="E879" s="14">
        <v>1</v>
      </c>
      <c r="F879" s="14" t="s">
        <v>42</v>
      </c>
      <c r="G879" s="14">
        <v>370</v>
      </c>
      <c r="H879" s="14"/>
      <c r="I879" s="13">
        <f t="shared" si="13"/>
        <v>370</v>
      </c>
      <c r="J879" s="12" t="s">
        <v>343</v>
      </c>
      <c r="K879" s="15" t="s">
        <v>344</v>
      </c>
      <c r="L879" s="1">
        <v>1</v>
      </c>
      <c r="M879" s="1" t="s">
        <v>462</v>
      </c>
    </row>
    <row r="880" customHeight="1" spans="1:11">
      <c r="A880" s="12">
        <v>877</v>
      </c>
      <c r="B880" s="12" t="s">
        <v>1884</v>
      </c>
      <c r="C880" s="17" t="s">
        <v>2074</v>
      </c>
      <c r="D880" s="17" t="s">
        <v>2075</v>
      </c>
      <c r="E880" s="15">
        <v>2</v>
      </c>
      <c r="F880" s="14" t="s">
        <v>20</v>
      </c>
      <c r="G880" s="14">
        <v>350</v>
      </c>
      <c r="H880" s="14"/>
      <c r="I880" s="13">
        <f t="shared" si="13"/>
        <v>700</v>
      </c>
      <c r="J880" s="12"/>
      <c r="K880" s="15" t="s">
        <v>78</v>
      </c>
    </row>
    <row r="881" customHeight="1" spans="1:13">
      <c r="A881" s="12">
        <v>878</v>
      </c>
      <c r="B881" s="12" t="s">
        <v>1884</v>
      </c>
      <c r="C881" s="44" t="s">
        <v>2076</v>
      </c>
      <c r="D881" s="44" t="s">
        <v>2077</v>
      </c>
      <c r="E881" s="15">
        <v>1</v>
      </c>
      <c r="F881" s="14" t="s">
        <v>20</v>
      </c>
      <c r="G881" s="14">
        <v>350</v>
      </c>
      <c r="H881" s="14"/>
      <c r="I881" s="13">
        <f t="shared" si="13"/>
        <v>350</v>
      </c>
      <c r="J881" s="12" t="s">
        <v>2078</v>
      </c>
      <c r="K881" s="14" t="s">
        <v>2079</v>
      </c>
      <c r="M881" s="1" t="s">
        <v>462</v>
      </c>
    </row>
    <row r="882" customHeight="1" spans="1:11">
      <c r="A882" s="12">
        <v>879</v>
      </c>
      <c r="B882" s="12" t="s">
        <v>1884</v>
      </c>
      <c r="C882" s="12" t="s">
        <v>2080</v>
      </c>
      <c r="D882" s="13" t="s">
        <v>2081</v>
      </c>
      <c r="E882" s="15">
        <v>1</v>
      </c>
      <c r="F882" s="14" t="s">
        <v>16</v>
      </c>
      <c r="G882" s="14">
        <v>360</v>
      </c>
      <c r="H882" s="14"/>
      <c r="I882" s="13">
        <f t="shared" si="13"/>
        <v>360</v>
      </c>
      <c r="J882" s="12" t="s">
        <v>17</v>
      </c>
      <c r="K882" s="14" t="s">
        <v>2082</v>
      </c>
    </row>
    <row r="883" customHeight="1" spans="1:11">
      <c r="A883" s="12">
        <v>880</v>
      </c>
      <c r="B883" s="12" t="s">
        <v>1884</v>
      </c>
      <c r="C883" s="12" t="s">
        <v>2083</v>
      </c>
      <c r="D883" s="12" t="s">
        <v>2084</v>
      </c>
      <c r="E883" s="15">
        <v>2</v>
      </c>
      <c r="F883" s="14" t="s">
        <v>20</v>
      </c>
      <c r="G883" s="14">
        <v>350</v>
      </c>
      <c r="H883" s="14"/>
      <c r="I883" s="13">
        <f t="shared" si="13"/>
        <v>700</v>
      </c>
      <c r="J883" s="12" t="s">
        <v>2085</v>
      </c>
      <c r="K883" s="14"/>
    </row>
    <row r="884" customHeight="1" spans="1:11">
      <c r="A884" s="12">
        <v>881</v>
      </c>
      <c r="B884" s="12" t="s">
        <v>2086</v>
      </c>
      <c r="C884" s="12" t="s">
        <v>2087</v>
      </c>
      <c r="D884" s="347" t="s">
        <v>2088</v>
      </c>
      <c r="E884" s="15">
        <v>1</v>
      </c>
      <c r="F884" s="15" t="s">
        <v>16</v>
      </c>
      <c r="G884" s="14">
        <v>360</v>
      </c>
      <c r="H884" s="14"/>
      <c r="I884" s="13">
        <f t="shared" si="13"/>
        <v>360</v>
      </c>
      <c r="J884" s="12" t="s">
        <v>81</v>
      </c>
      <c r="K884" s="15" t="s">
        <v>2089</v>
      </c>
    </row>
    <row r="885" customHeight="1" spans="1:11">
      <c r="A885" s="12">
        <v>882</v>
      </c>
      <c r="B885" s="12" t="s">
        <v>2086</v>
      </c>
      <c r="C885" s="12" t="s">
        <v>2090</v>
      </c>
      <c r="D885" s="347" t="s">
        <v>2091</v>
      </c>
      <c r="E885" s="15">
        <v>2</v>
      </c>
      <c r="F885" s="15" t="s">
        <v>20</v>
      </c>
      <c r="G885" s="14">
        <v>350</v>
      </c>
      <c r="H885" s="14"/>
      <c r="I885" s="13">
        <f t="shared" si="13"/>
        <v>700</v>
      </c>
      <c r="J885" s="12" t="s">
        <v>81</v>
      </c>
      <c r="K885" s="15"/>
    </row>
    <row r="886" customHeight="1" spans="1:12">
      <c r="A886" s="12">
        <v>883</v>
      </c>
      <c r="B886" s="12" t="s">
        <v>2086</v>
      </c>
      <c r="C886" s="12" t="s">
        <v>2092</v>
      </c>
      <c r="D886" s="13" t="s">
        <v>2093</v>
      </c>
      <c r="E886" s="15">
        <v>2</v>
      </c>
      <c r="F886" s="14" t="s">
        <v>16</v>
      </c>
      <c r="G886" s="14">
        <v>360</v>
      </c>
      <c r="H886" s="14"/>
      <c r="I886" s="13">
        <f t="shared" si="13"/>
        <v>720</v>
      </c>
      <c r="J886" s="12" t="s">
        <v>246</v>
      </c>
      <c r="K886" s="14"/>
      <c r="L886" s="28"/>
    </row>
    <row r="887" customHeight="1" spans="1:13">
      <c r="A887" s="12">
        <v>884</v>
      </c>
      <c r="B887" s="12" t="s">
        <v>2086</v>
      </c>
      <c r="C887" s="44" t="s">
        <v>2094</v>
      </c>
      <c r="D887" s="44" t="s">
        <v>2095</v>
      </c>
      <c r="E887" s="15">
        <v>1</v>
      </c>
      <c r="F887" s="14" t="s">
        <v>20</v>
      </c>
      <c r="G887" s="14">
        <v>350</v>
      </c>
      <c r="H887" s="14"/>
      <c r="I887" s="13">
        <f t="shared" si="13"/>
        <v>350</v>
      </c>
      <c r="J887" s="12" t="s">
        <v>246</v>
      </c>
      <c r="K887" s="14" t="s">
        <v>2096</v>
      </c>
      <c r="M887" s="1" t="s">
        <v>396</v>
      </c>
    </row>
    <row r="888" customHeight="1" spans="1:11">
      <c r="A888" s="12">
        <v>885</v>
      </c>
      <c r="B888" s="12" t="s">
        <v>2086</v>
      </c>
      <c r="C888" s="12" t="s">
        <v>2097</v>
      </c>
      <c r="D888" s="13" t="s">
        <v>2098</v>
      </c>
      <c r="E888" s="15">
        <v>1</v>
      </c>
      <c r="F888" s="14" t="s">
        <v>33</v>
      </c>
      <c r="G888" s="14">
        <v>340</v>
      </c>
      <c r="H888" s="14"/>
      <c r="I888" s="13">
        <f t="shared" si="13"/>
        <v>340</v>
      </c>
      <c r="J888" s="12" t="s">
        <v>246</v>
      </c>
      <c r="K888" s="14" t="s">
        <v>2099</v>
      </c>
    </row>
    <row r="889" customHeight="1" spans="1:11">
      <c r="A889" s="12">
        <v>886</v>
      </c>
      <c r="B889" s="12" t="s">
        <v>2086</v>
      </c>
      <c r="C889" s="12" t="s">
        <v>2100</v>
      </c>
      <c r="D889" s="347" t="s">
        <v>2101</v>
      </c>
      <c r="E889" s="15">
        <v>2</v>
      </c>
      <c r="F889" s="15" t="s">
        <v>20</v>
      </c>
      <c r="G889" s="14">
        <v>350</v>
      </c>
      <c r="H889" s="15"/>
      <c r="I889" s="13">
        <f t="shared" si="13"/>
        <v>700</v>
      </c>
      <c r="J889" s="12" t="s">
        <v>338</v>
      </c>
      <c r="K889" s="15"/>
    </row>
    <row r="890" customHeight="1" spans="1:11">
      <c r="A890" s="12">
        <v>887</v>
      </c>
      <c r="B890" s="12" t="s">
        <v>2086</v>
      </c>
      <c r="C890" s="12" t="s">
        <v>2102</v>
      </c>
      <c r="D890" s="347" t="s">
        <v>2103</v>
      </c>
      <c r="E890" s="15">
        <v>2</v>
      </c>
      <c r="F890" s="15" t="s">
        <v>20</v>
      </c>
      <c r="G890" s="14">
        <v>350</v>
      </c>
      <c r="H890" s="15"/>
      <c r="I890" s="13">
        <f t="shared" si="13"/>
        <v>700</v>
      </c>
      <c r="J890" s="12" t="s">
        <v>338</v>
      </c>
      <c r="K890" s="15"/>
    </row>
    <row r="891" customHeight="1" spans="1:11">
      <c r="A891" s="12">
        <v>888</v>
      </c>
      <c r="B891" s="12" t="s">
        <v>2086</v>
      </c>
      <c r="C891" s="12" t="s">
        <v>175</v>
      </c>
      <c r="D891" s="347" t="s">
        <v>2104</v>
      </c>
      <c r="E891" s="15">
        <v>1</v>
      </c>
      <c r="F891" s="15" t="s">
        <v>16</v>
      </c>
      <c r="G891" s="14">
        <v>360</v>
      </c>
      <c r="H891" s="15"/>
      <c r="I891" s="13">
        <f t="shared" si="13"/>
        <v>360</v>
      </c>
      <c r="J891" s="12" t="s">
        <v>338</v>
      </c>
      <c r="K891" s="15"/>
    </row>
    <row r="892" customHeight="1" spans="1:11">
      <c r="A892" s="12">
        <v>889</v>
      </c>
      <c r="B892" s="12" t="s">
        <v>2086</v>
      </c>
      <c r="C892" s="12" t="s">
        <v>2105</v>
      </c>
      <c r="D892" s="347" t="s">
        <v>2106</v>
      </c>
      <c r="E892" s="15">
        <v>1</v>
      </c>
      <c r="F892" s="15" t="s">
        <v>16</v>
      </c>
      <c r="G892" s="14">
        <v>360</v>
      </c>
      <c r="H892" s="15"/>
      <c r="I892" s="13">
        <f t="shared" si="13"/>
        <v>360</v>
      </c>
      <c r="J892" s="12" t="s">
        <v>338</v>
      </c>
      <c r="K892" s="15"/>
    </row>
    <row r="893" customHeight="1" spans="1:12">
      <c r="A893" s="12">
        <v>890</v>
      </c>
      <c r="B893" s="12" t="s">
        <v>2086</v>
      </c>
      <c r="C893" s="35" t="s">
        <v>2107</v>
      </c>
      <c r="D893" s="36" t="s">
        <v>2108</v>
      </c>
      <c r="E893" s="37">
        <v>2</v>
      </c>
      <c r="F893" s="37" t="s">
        <v>20</v>
      </c>
      <c r="G893" s="14">
        <v>350</v>
      </c>
      <c r="H893" s="15"/>
      <c r="I893" s="13">
        <f t="shared" si="13"/>
        <v>700</v>
      </c>
      <c r="J893" s="12" t="s">
        <v>496</v>
      </c>
      <c r="K893" s="15"/>
      <c r="L893" s="1">
        <v>1</v>
      </c>
    </row>
    <row r="894" customHeight="1" spans="1:11">
      <c r="A894" s="12">
        <v>891</v>
      </c>
      <c r="B894" s="12" t="s">
        <v>2086</v>
      </c>
      <c r="C894" s="12" t="s">
        <v>2109</v>
      </c>
      <c r="D894" s="13" t="s">
        <v>2110</v>
      </c>
      <c r="E894" s="15">
        <v>1</v>
      </c>
      <c r="F894" s="14" t="s">
        <v>20</v>
      </c>
      <c r="G894" s="14">
        <v>350</v>
      </c>
      <c r="H894" s="14"/>
      <c r="I894" s="13">
        <f t="shared" si="13"/>
        <v>350</v>
      </c>
      <c r="J894" s="12" t="s">
        <v>242</v>
      </c>
      <c r="K894" s="14" t="s">
        <v>2111</v>
      </c>
    </row>
    <row r="895" customHeight="1" spans="1:11">
      <c r="A895" s="12">
        <v>892</v>
      </c>
      <c r="B895" s="12" t="s">
        <v>2086</v>
      </c>
      <c r="C895" s="20" t="s">
        <v>2112</v>
      </c>
      <c r="D895" s="18" t="s">
        <v>2113</v>
      </c>
      <c r="E895" s="15">
        <v>1</v>
      </c>
      <c r="F895" s="23" t="s">
        <v>16</v>
      </c>
      <c r="G895" s="14">
        <v>360</v>
      </c>
      <c r="H895" s="14"/>
      <c r="I895" s="13">
        <f t="shared" si="13"/>
        <v>360</v>
      </c>
      <c r="J895" s="21" t="s">
        <v>322</v>
      </c>
      <c r="K895" s="19" t="s">
        <v>78</v>
      </c>
    </row>
    <row r="896" customHeight="1" spans="1:11">
      <c r="A896" s="12">
        <v>893</v>
      </c>
      <c r="B896" s="12" t="s">
        <v>2086</v>
      </c>
      <c r="C896" s="12" t="s">
        <v>2114</v>
      </c>
      <c r="D896" s="13" t="s">
        <v>2115</v>
      </c>
      <c r="E896" s="15">
        <v>2</v>
      </c>
      <c r="F896" s="14" t="s">
        <v>20</v>
      </c>
      <c r="G896" s="14">
        <v>350</v>
      </c>
      <c r="H896" s="14"/>
      <c r="I896" s="13">
        <f t="shared" si="13"/>
        <v>700</v>
      </c>
      <c r="J896" s="12" t="s">
        <v>39</v>
      </c>
      <c r="K896" s="14"/>
    </row>
    <row r="897" customHeight="1" spans="1:11">
      <c r="A897" s="12">
        <v>894</v>
      </c>
      <c r="B897" s="12" t="s">
        <v>2086</v>
      </c>
      <c r="C897" s="12" t="s">
        <v>2116</v>
      </c>
      <c r="D897" s="13" t="s">
        <v>2117</v>
      </c>
      <c r="E897" s="15">
        <v>2</v>
      </c>
      <c r="F897" s="14" t="s">
        <v>20</v>
      </c>
      <c r="G897" s="14">
        <v>350</v>
      </c>
      <c r="H897" s="14"/>
      <c r="I897" s="13">
        <f t="shared" si="13"/>
        <v>700</v>
      </c>
      <c r="J897" s="12" t="s">
        <v>39</v>
      </c>
      <c r="K897" s="14"/>
    </row>
    <row r="898" customHeight="1" spans="1:11">
      <c r="A898" s="12">
        <v>895</v>
      </c>
      <c r="B898" s="12" t="s">
        <v>2086</v>
      </c>
      <c r="C898" s="12" t="s">
        <v>2118</v>
      </c>
      <c r="D898" s="13" t="s">
        <v>2119</v>
      </c>
      <c r="E898" s="15">
        <v>2</v>
      </c>
      <c r="F898" s="14" t="s">
        <v>20</v>
      </c>
      <c r="G898" s="14">
        <v>350</v>
      </c>
      <c r="H898" s="14"/>
      <c r="I898" s="13">
        <f t="shared" si="13"/>
        <v>700</v>
      </c>
      <c r="J898" s="12" t="s">
        <v>39</v>
      </c>
      <c r="K898" s="14"/>
    </row>
    <row r="899" customHeight="1" spans="1:11">
      <c r="A899" s="12">
        <v>896</v>
      </c>
      <c r="B899" s="12" t="s">
        <v>2086</v>
      </c>
      <c r="C899" s="12" t="s">
        <v>2120</v>
      </c>
      <c r="D899" s="13" t="s">
        <v>2121</v>
      </c>
      <c r="E899" s="15">
        <v>1</v>
      </c>
      <c r="F899" s="14" t="s">
        <v>20</v>
      </c>
      <c r="G899" s="14">
        <v>350</v>
      </c>
      <c r="H899" s="14"/>
      <c r="I899" s="13">
        <f t="shared" si="13"/>
        <v>350</v>
      </c>
      <c r="J899" s="12" t="s">
        <v>39</v>
      </c>
      <c r="K899" s="14"/>
    </row>
    <row r="900" customHeight="1" spans="1:11">
      <c r="A900" s="12">
        <v>897</v>
      </c>
      <c r="B900" s="12" t="s">
        <v>2086</v>
      </c>
      <c r="C900" s="12" t="s">
        <v>2122</v>
      </c>
      <c r="D900" s="13" t="s">
        <v>2123</v>
      </c>
      <c r="E900" s="15">
        <v>1</v>
      </c>
      <c r="F900" s="14" t="s">
        <v>20</v>
      </c>
      <c r="G900" s="14">
        <v>350</v>
      </c>
      <c r="H900" s="14"/>
      <c r="I900" s="13">
        <f t="shared" ref="I900:I963" si="14">G900*E900+H900</f>
        <v>350</v>
      </c>
      <c r="J900" s="12" t="s">
        <v>39</v>
      </c>
      <c r="K900" s="14"/>
    </row>
    <row r="901" customHeight="1" spans="1:11">
      <c r="A901" s="12">
        <v>898</v>
      </c>
      <c r="B901" s="12" t="s">
        <v>2086</v>
      </c>
      <c r="C901" s="12" t="s">
        <v>2124</v>
      </c>
      <c r="D901" s="13" t="s">
        <v>2125</v>
      </c>
      <c r="E901" s="15">
        <v>2</v>
      </c>
      <c r="F901" s="14" t="s">
        <v>20</v>
      </c>
      <c r="G901" s="14">
        <v>350</v>
      </c>
      <c r="H901" s="14"/>
      <c r="I901" s="13">
        <f t="shared" si="14"/>
        <v>700</v>
      </c>
      <c r="J901" s="12" t="s">
        <v>216</v>
      </c>
      <c r="K901" s="14"/>
    </row>
    <row r="902" customHeight="1" spans="1:11">
      <c r="A902" s="12">
        <v>899</v>
      </c>
      <c r="B902" s="12" t="s">
        <v>2086</v>
      </c>
      <c r="C902" s="12" t="s">
        <v>2126</v>
      </c>
      <c r="D902" s="13" t="s">
        <v>2127</v>
      </c>
      <c r="E902" s="15">
        <v>1</v>
      </c>
      <c r="F902" s="14" t="s">
        <v>20</v>
      </c>
      <c r="G902" s="14">
        <v>350</v>
      </c>
      <c r="H902" s="14"/>
      <c r="I902" s="13">
        <f t="shared" si="14"/>
        <v>350</v>
      </c>
      <c r="J902" s="12" t="s">
        <v>39</v>
      </c>
      <c r="K902" s="14"/>
    </row>
    <row r="903" customHeight="1" spans="1:11">
      <c r="A903" s="12">
        <v>900</v>
      </c>
      <c r="B903" s="12" t="s">
        <v>2086</v>
      </c>
      <c r="C903" s="12" t="s">
        <v>2128</v>
      </c>
      <c r="D903" s="13" t="s">
        <v>2129</v>
      </c>
      <c r="E903" s="15">
        <v>1</v>
      </c>
      <c r="F903" s="14" t="s">
        <v>20</v>
      </c>
      <c r="G903" s="14">
        <v>350</v>
      </c>
      <c r="H903" s="14"/>
      <c r="I903" s="13">
        <f t="shared" si="14"/>
        <v>350</v>
      </c>
      <c r="J903" s="12" t="s">
        <v>39</v>
      </c>
      <c r="K903" s="14"/>
    </row>
    <row r="904" customHeight="1" spans="1:11">
      <c r="A904" s="12">
        <v>901</v>
      </c>
      <c r="B904" s="12" t="s">
        <v>2086</v>
      </c>
      <c r="C904" s="20" t="s">
        <v>2130</v>
      </c>
      <c r="D904" s="22" t="s">
        <v>2131</v>
      </c>
      <c r="E904" s="15">
        <v>2</v>
      </c>
      <c r="F904" s="14" t="s">
        <v>16</v>
      </c>
      <c r="G904" s="14">
        <v>360</v>
      </c>
      <c r="H904" s="14"/>
      <c r="I904" s="13">
        <f t="shared" si="14"/>
        <v>720</v>
      </c>
      <c r="J904" s="12" t="s">
        <v>39</v>
      </c>
      <c r="K904" s="14" t="s">
        <v>2132</v>
      </c>
    </row>
    <row r="905" customHeight="1" spans="1:11">
      <c r="A905" s="12">
        <v>902</v>
      </c>
      <c r="B905" s="12" t="s">
        <v>2086</v>
      </c>
      <c r="C905" s="12" t="s">
        <v>2133</v>
      </c>
      <c r="D905" s="13" t="s">
        <v>2134</v>
      </c>
      <c r="E905" s="15">
        <v>1</v>
      </c>
      <c r="F905" s="14" t="s">
        <v>33</v>
      </c>
      <c r="G905" s="14">
        <v>340</v>
      </c>
      <c r="H905" s="14"/>
      <c r="I905" s="13">
        <f t="shared" si="14"/>
        <v>340</v>
      </c>
      <c r="J905" s="12" t="s">
        <v>39</v>
      </c>
      <c r="K905" s="14" t="s">
        <v>2135</v>
      </c>
    </row>
    <row r="906" customHeight="1" spans="1:11">
      <c r="A906" s="12">
        <v>903</v>
      </c>
      <c r="B906" s="12" t="s">
        <v>2086</v>
      </c>
      <c r="C906" s="12" t="s">
        <v>2136</v>
      </c>
      <c r="D906" s="13" t="s">
        <v>2137</v>
      </c>
      <c r="E906" s="15">
        <v>2</v>
      </c>
      <c r="F906" s="14" t="s">
        <v>20</v>
      </c>
      <c r="G906" s="14">
        <v>350</v>
      </c>
      <c r="H906" s="14"/>
      <c r="I906" s="13">
        <f t="shared" si="14"/>
        <v>700</v>
      </c>
      <c r="J906" s="12" t="s">
        <v>39</v>
      </c>
      <c r="K906" s="14"/>
    </row>
    <row r="907" customHeight="1" spans="1:11">
      <c r="A907" s="12">
        <v>904</v>
      </c>
      <c r="B907" s="12" t="s">
        <v>2086</v>
      </c>
      <c r="C907" s="16" t="s">
        <v>2138</v>
      </c>
      <c r="D907" s="16" t="s">
        <v>2139</v>
      </c>
      <c r="E907" s="15">
        <v>1</v>
      </c>
      <c r="F907" s="14" t="s">
        <v>42</v>
      </c>
      <c r="G907" s="14">
        <v>370</v>
      </c>
      <c r="H907" s="14"/>
      <c r="I907" s="13">
        <f t="shared" si="14"/>
        <v>370</v>
      </c>
      <c r="J907" s="12" t="s">
        <v>39</v>
      </c>
      <c r="K907" s="12" t="s">
        <v>2140</v>
      </c>
    </row>
    <row r="908" customHeight="1" spans="1:11">
      <c r="A908" s="12">
        <v>905</v>
      </c>
      <c r="B908" s="12" t="s">
        <v>2086</v>
      </c>
      <c r="C908" s="12" t="s">
        <v>2141</v>
      </c>
      <c r="D908" s="13" t="s">
        <v>2142</v>
      </c>
      <c r="E908" s="15">
        <v>1</v>
      </c>
      <c r="F908" s="14" t="s">
        <v>33</v>
      </c>
      <c r="G908" s="14">
        <v>340</v>
      </c>
      <c r="H908" s="14"/>
      <c r="I908" s="13">
        <f t="shared" si="14"/>
        <v>340</v>
      </c>
      <c r="J908" s="12" t="s">
        <v>39</v>
      </c>
      <c r="K908" s="14"/>
    </row>
    <row r="909" customHeight="1" spans="1:11">
      <c r="A909" s="12">
        <v>906</v>
      </c>
      <c r="B909" s="12" t="s">
        <v>2086</v>
      </c>
      <c r="C909" s="12" t="s">
        <v>2143</v>
      </c>
      <c r="D909" s="13" t="s">
        <v>2144</v>
      </c>
      <c r="E909" s="15">
        <v>1</v>
      </c>
      <c r="F909" s="14" t="s">
        <v>20</v>
      </c>
      <c r="G909" s="14">
        <v>350</v>
      </c>
      <c r="H909" s="14"/>
      <c r="I909" s="13">
        <f t="shared" si="14"/>
        <v>350</v>
      </c>
      <c r="J909" s="12" t="s">
        <v>242</v>
      </c>
      <c r="K909" s="14"/>
    </row>
    <row r="910" customHeight="1" spans="1:11">
      <c r="A910" s="12">
        <v>907</v>
      </c>
      <c r="B910" s="12" t="s">
        <v>2086</v>
      </c>
      <c r="C910" s="21" t="s">
        <v>2145</v>
      </c>
      <c r="D910" s="13" t="s">
        <v>2146</v>
      </c>
      <c r="E910" s="15">
        <v>1</v>
      </c>
      <c r="F910" s="23" t="s">
        <v>16</v>
      </c>
      <c r="G910" s="14">
        <v>360</v>
      </c>
      <c r="H910" s="14"/>
      <c r="I910" s="13">
        <f t="shared" si="14"/>
        <v>360</v>
      </c>
      <c r="J910" s="21" t="s">
        <v>322</v>
      </c>
      <c r="K910" s="19" t="s">
        <v>78</v>
      </c>
    </row>
    <row r="911" customHeight="1" spans="1:11">
      <c r="A911" s="12">
        <v>908</v>
      </c>
      <c r="B911" s="12" t="s">
        <v>2086</v>
      </c>
      <c r="C911" s="16" t="s">
        <v>2147</v>
      </c>
      <c r="D911" s="51" t="s">
        <v>2148</v>
      </c>
      <c r="E911" s="15">
        <v>1</v>
      </c>
      <c r="F911" s="14" t="s">
        <v>20</v>
      </c>
      <c r="G911" s="14">
        <v>350</v>
      </c>
      <c r="H911" s="14"/>
      <c r="I911" s="13">
        <f t="shared" si="14"/>
        <v>350</v>
      </c>
      <c r="J911" s="12"/>
      <c r="K911" s="14" t="s">
        <v>2149</v>
      </c>
    </row>
    <row r="912" customHeight="1" spans="1:11">
      <c r="A912" s="12">
        <v>909</v>
      </c>
      <c r="B912" s="12" t="s">
        <v>2086</v>
      </c>
      <c r="C912" s="12" t="s">
        <v>2150</v>
      </c>
      <c r="D912" s="13" t="s">
        <v>2151</v>
      </c>
      <c r="E912" s="15">
        <v>1</v>
      </c>
      <c r="F912" s="14" t="s">
        <v>20</v>
      </c>
      <c r="G912" s="14">
        <v>350</v>
      </c>
      <c r="H912" s="14"/>
      <c r="I912" s="13">
        <f t="shared" si="14"/>
        <v>350</v>
      </c>
      <c r="J912" s="12" t="s">
        <v>39</v>
      </c>
      <c r="K912" s="14"/>
    </row>
    <row r="913" customHeight="1" spans="1:11">
      <c r="A913" s="12">
        <v>910</v>
      </c>
      <c r="B913" s="12" t="s">
        <v>2086</v>
      </c>
      <c r="C913" s="12" t="s">
        <v>2064</v>
      </c>
      <c r="D913" s="13" t="s">
        <v>2152</v>
      </c>
      <c r="E913" s="15">
        <v>1</v>
      </c>
      <c r="F913" s="14" t="s">
        <v>20</v>
      </c>
      <c r="G913" s="14">
        <v>350</v>
      </c>
      <c r="H913" s="14"/>
      <c r="I913" s="13">
        <f t="shared" si="14"/>
        <v>350</v>
      </c>
      <c r="J913" s="12"/>
      <c r="K913" s="14"/>
    </row>
    <row r="914" customHeight="1" spans="1:11">
      <c r="A914" s="12">
        <v>911</v>
      </c>
      <c r="B914" s="12" t="s">
        <v>2086</v>
      </c>
      <c r="C914" s="13" t="s">
        <v>2153</v>
      </c>
      <c r="D914" s="351" t="s">
        <v>2154</v>
      </c>
      <c r="E914" s="21">
        <v>1</v>
      </c>
      <c r="F914" s="21" t="s">
        <v>42</v>
      </c>
      <c r="G914" s="14">
        <v>370</v>
      </c>
      <c r="H914" s="15"/>
      <c r="I914" s="13">
        <f t="shared" si="14"/>
        <v>370</v>
      </c>
      <c r="J914" s="12" t="s">
        <v>576</v>
      </c>
      <c r="K914" s="15"/>
    </row>
    <row r="915" customHeight="1" spans="1:11">
      <c r="A915" s="12">
        <v>912</v>
      </c>
      <c r="B915" s="12" t="s">
        <v>2155</v>
      </c>
      <c r="C915" s="15" t="s">
        <v>2156</v>
      </c>
      <c r="D915" s="18" t="s">
        <v>2157</v>
      </c>
      <c r="E915" s="15">
        <v>2</v>
      </c>
      <c r="F915" s="19" t="s">
        <v>20</v>
      </c>
      <c r="G915" s="14">
        <v>350</v>
      </c>
      <c r="H915" s="14"/>
      <c r="I915" s="13">
        <f t="shared" si="14"/>
        <v>700</v>
      </c>
      <c r="J915" s="12" t="s">
        <v>89</v>
      </c>
      <c r="K915" s="19"/>
    </row>
    <row r="916" customHeight="1" spans="1:11">
      <c r="A916" s="12">
        <v>913</v>
      </c>
      <c r="B916" s="12" t="s">
        <v>2155</v>
      </c>
      <c r="C916" s="15" t="s">
        <v>2158</v>
      </c>
      <c r="D916" s="18" t="s">
        <v>2159</v>
      </c>
      <c r="E916" s="15">
        <v>1</v>
      </c>
      <c r="F916" s="19" t="s">
        <v>20</v>
      </c>
      <c r="G916" s="14">
        <v>350</v>
      </c>
      <c r="H916" s="14"/>
      <c r="I916" s="13">
        <f t="shared" si="14"/>
        <v>350</v>
      </c>
      <c r="J916" s="12" t="s">
        <v>89</v>
      </c>
      <c r="K916" s="19"/>
    </row>
    <row r="917" customHeight="1" spans="1:11">
      <c r="A917" s="12">
        <v>914</v>
      </c>
      <c r="B917" s="12" t="s">
        <v>2155</v>
      </c>
      <c r="C917" s="15" t="s">
        <v>2160</v>
      </c>
      <c r="D917" s="15" t="s">
        <v>2161</v>
      </c>
      <c r="E917" s="15">
        <v>2</v>
      </c>
      <c r="F917" s="19" t="s">
        <v>20</v>
      </c>
      <c r="G917" s="14">
        <v>350</v>
      </c>
      <c r="H917" s="14"/>
      <c r="I917" s="13">
        <f t="shared" si="14"/>
        <v>700</v>
      </c>
      <c r="J917" s="12" t="s">
        <v>89</v>
      </c>
      <c r="K917" s="19"/>
    </row>
    <row r="918" customHeight="1" spans="1:11">
      <c r="A918" s="12">
        <v>915</v>
      </c>
      <c r="B918" s="12" t="s">
        <v>2155</v>
      </c>
      <c r="C918" s="15" t="s">
        <v>2162</v>
      </c>
      <c r="D918" s="18" t="s">
        <v>2163</v>
      </c>
      <c r="E918" s="15">
        <v>1</v>
      </c>
      <c r="F918" s="19" t="s">
        <v>20</v>
      </c>
      <c r="G918" s="14">
        <v>350</v>
      </c>
      <c r="H918" s="14"/>
      <c r="I918" s="13">
        <f t="shared" si="14"/>
        <v>350</v>
      </c>
      <c r="J918" s="12" t="s">
        <v>89</v>
      </c>
      <c r="K918" s="19"/>
    </row>
    <row r="919" customHeight="1" spans="1:12">
      <c r="A919" s="12">
        <v>916</v>
      </c>
      <c r="B919" s="12" t="s">
        <v>2155</v>
      </c>
      <c r="C919" s="15" t="s">
        <v>2164</v>
      </c>
      <c r="D919" s="18" t="s">
        <v>2165</v>
      </c>
      <c r="E919" s="15">
        <v>1</v>
      </c>
      <c r="F919" s="19" t="s">
        <v>20</v>
      </c>
      <c r="G919" s="14">
        <v>350</v>
      </c>
      <c r="H919" s="14"/>
      <c r="I919" s="13">
        <f t="shared" si="14"/>
        <v>350</v>
      </c>
      <c r="J919" s="12" t="s">
        <v>89</v>
      </c>
      <c r="K919" s="19" t="s">
        <v>78</v>
      </c>
      <c r="L919" s="29"/>
    </row>
    <row r="920" customHeight="1" spans="1:11">
      <c r="A920" s="12">
        <v>917</v>
      </c>
      <c r="B920" s="12" t="s">
        <v>2155</v>
      </c>
      <c r="C920" s="15" t="s">
        <v>2166</v>
      </c>
      <c r="D920" s="18" t="s">
        <v>2167</v>
      </c>
      <c r="E920" s="15">
        <v>2</v>
      </c>
      <c r="F920" s="19" t="s">
        <v>20</v>
      </c>
      <c r="G920" s="14">
        <v>350</v>
      </c>
      <c r="H920" s="14"/>
      <c r="I920" s="13">
        <f t="shared" si="14"/>
        <v>700</v>
      </c>
      <c r="J920" s="12" t="s">
        <v>89</v>
      </c>
      <c r="K920" s="19"/>
    </row>
    <row r="921" customHeight="1" spans="1:11">
      <c r="A921" s="12">
        <v>918</v>
      </c>
      <c r="B921" s="12" t="s">
        <v>2155</v>
      </c>
      <c r="C921" s="15" t="s">
        <v>2168</v>
      </c>
      <c r="D921" s="18" t="s">
        <v>2169</v>
      </c>
      <c r="E921" s="15">
        <v>2</v>
      </c>
      <c r="F921" s="19" t="s">
        <v>20</v>
      </c>
      <c r="G921" s="14">
        <v>350</v>
      </c>
      <c r="H921" s="14"/>
      <c r="I921" s="13">
        <f t="shared" si="14"/>
        <v>700</v>
      </c>
      <c r="J921" s="12" t="s">
        <v>89</v>
      </c>
      <c r="K921" s="19"/>
    </row>
    <row r="922" customHeight="1" spans="1:11">
      <c r="A922" s="12">
        <v>919</v>
      </c>
      <c r="B922" s="12" t="s">
        <v>2155</v>
      </c>
      <c r="C922" s="15" t="s">
        <v>2170</v>
      </c>
      <c r="D922" s="18" t="s">
        <v>2171</v>
      </c>
      <c r="E922" s="15">
        <v>2</v>
      </c>
      <c r="F922" s="19" t="s">
        <v>20</v>
      </c>
      <c r="G922" s="14">
        <v>350</v>
      </c>
      <c r="H922" s="14"/>
      <c r="I922" s="13">
        <f t="shared" si="14"/>
        <v>700</v>
      </c>
      <c r="J922" s="12" t="s">
        <v>89</v>
      </c>
      <c r="K922" s="19"/>
    </row>
    <row r="923" customHeight="1" spans="1:11">
      <c r="A923" s="12">
        <v>920</v>
      </c>
      <c r="B923" s="12" t="s">
        <v>2155</v>
      </c>
      <c r="C923" s="17" t="s">
        <v>2172</v>
      </c>
      <c r="D923" s="17" t="s">
        <v>2173</v>
      </c>
      <c r="E923" s="15">
        <v>2</v>
      </c>
      <c r="F923" s="19" t="s">
        <v>16</v>
      </c>
      <c r="G923" s="14">
        <v>360</v>
      </c>
      <c r="H923" s="14"/>
      <c r="I923" s="13">
        <f t="shared" si="14"/>
        <v>720</v>
      </c>
      <c r="J923" s="12" t="s">
        <v>89</v>
      </c>
      <c r="K923" s="19" t="s">
        <v>2174</v>
      </c>
    </row>
    <row r="924" customHeight="1" spans="1:11">
      <c r="A924" s="12">
        <v>921</v>
      </c>
      <c r="B924" s="12" t="s">
        <v>2155</v>
      </c>
      <c r="C924" s="15" t="s">
        <v>2175</v>
      </c>
      <c r="D924" s="18" t="s">
        <v>2176</v>
      </c>
      <c r="E924" s="15">
        <v>2</v>
      </c>
      <c r="F924" s="52" t="s">
        <v>16</v>
      </c>
      <c r="G924" s="14">
        <v>360</v>
      </c>
      <c r="H924" s="14"/>
      <c r="I924" s="13">
        <f t="shared" si="14"/>
        <v>720</v>
      </c>
      <c r="J924" s="12" t="s">
        <v>89</v>
      </c>
      <c r="K924" s="19"/>
    </row>
    <row r="925" customHeight="1" spans="1:11">
      <c r="A925" s="12">
        <v>922</v>
      </c>
      <c r="B925" s="12" t="s">
        <v>2155</v>
      </c>
      <c r="C925" s="12" t="s">
        <v>2177</v>
      </c>
      <c r="D925" s="347" t="s">
        <v>2178</v>
      </c>
      <c r="E925" s="15">
        <v>2</v>
      </c>
      <c r="F925" s="15" t="s">
        <v>20</v>
      </c>
      <c r="G925" s="14">
        <v>350</v>
      </c>
      <c r="H925" s="15"/>
      <c r="I925" s="13">
        <f t="shared" si="14"/>
        <v>700</v>
      </c>
      <c r="J925" s="12" t="s">
        <v>338</v>
      </c>
      <c r="K925" s="15"/>
    </row>
    <row r="926" customHeight="1" spans="1:12">
      <c r="A926" s="12">
        <v>923</v>
      </c>
      <c r="B926" s="12" t="s">
        <v>2155</v>
      </c>
      <c r="C926" s="35" t="s">
        <v>2179</v>
      </c>
      <c r="D926" s="36" t="s">
        <v>2180</v>
      </c>
      <c r="E926" s="37">
        <v>1</v>
      </c>
      <c r="F926" s="37" t="s">
        <v>16</v>
      </c>
      <c r="G926" s="14">
        <v>360</v>
      </c>
      <c r="H926" s="15"/>
      <c r="I926" s="13">
        <f t="shared" si="14"/>
        <v>360</v>
      </c>
      <c r="J926" s="12" t="s">
        <v>496</v>
      </c>
      <c r="K926" s="15"/>
      <c r="L926" s="1">
        <v>1</v>
      </c>
    </row>
    <row r="927" customHeight="1" spans="1:12">
      <c r="A927" s="12">
        <v>924</v>
      </c>
      <c r="B927" s="12" t="s">
        <v>2155</v>
      </c>
      <c r="C927" s="35" t="s">
        <v>2181</v>
      </c>
      <c r="D927" s="36" t="s">
        <v>2182</v>
      </c>
      <c r="E927" s="37">
        <v>2</v>
      </c>
      <c r="F927" s="37" t="s">
        <v>16</v>
      </c>
      <c r="G927" s="14">
        <v>360</v>
      </c>
      <c r="H927" s="15"/>
      <c r="I927" s="13">
        <f t="shared" si="14"/>
        <v>720</v>
      </c>
      <c r="J927" s="12" t="s">
        <v>496</v>
      </c>
      <c r="K927" s="15"/>
      <c r="L927" s="1">
        <v>1</v>
      </c>
    </row>
    <row r="928" customHeight="1" spans="1:11">
      <c r="A928" s="12">
        <v>925</v>
      </c>
      <c r="B928" s="12" t="s">
        <v>2155</v>
      </c>
      <c r="C928" s="12" t="s">
        <v>2183</v>
      </c>
      <c r="D928" s="13" t="s">
        <v>2184</v>
      </c>
      <c r="E928" s="15">
        <v>1</v>
      </c>
      <c r="F928" s="14" t="s">
        <v>20</v>
      </c>
      <c r="G928" s="14">
        <v>350</v>
      </c>
      <c r="H928" s="14"/>
      <c r="I928" s="13">
        <f t="shared" si="14"/>
        <v>350</v>
      </c>
      <c r="J928" s="12" t="s">
        <v>62</v>
      </c>
      <c r="K928" s="19"/>
    </row>
    <row r="929" customHeight="1" spans="1:11">
      <c r="A929" s="12">
        <v>926</v>
      </c>
      <c r="B929" s="12" t="s">
        <v>2155</v>
      </c>
      <c r="C929" s="12" t="s">
        <v>2185</v>
      </c>
      <c r="D929" s="13" t="s">
        <v>2186</v>
      </c>
      <c r="E929" s="15">
        <v>1</v>
      </c>
      <c r="F929" s="14" t="s">
        <v>20</v>
      </c>
      <c r="G929" s="14">
        <v>350</v>
      </c>
      <c r="H929" s="14"/>
      <c r="I929" s="13">
        <f t="shared" si="14"/>
        <v>350</v>
      </c>
      <c r="J929" s="12" t="s">
        <v>62</v>
      </c>
      <c r="K929" s="19"/>
    </row>
    <row r="930" customHeight="1" spans="1:11">
      <c r="A930" s="12">
        <v>927</v>
      </c>
      <c r="B930" s="12" t="s">
        <v>2155</v>
      </c>
      <c r="C930" s="12" t="s">
        <v>2187</v>
      </c>
      <c r="D930" s="13" t="s">
        <v>2188</v>
      </c>
      <c r="E930" s="15">
        <v>2</v>
      </c>
      <c r="F930" s="14" t="s">
        <v>20</v>
      </c>
      <c r="G930" s="14">
        <v>350</v>
      </c>
      <c r="H930" s="14"/>
      <c r="I930" s="13">
        <f t="shared" si="14"/>
        <v>700</v>
      </c>
      <c r="J930" s="12" t="s">
        <v>62</v>
      </c>
      <c r="K930" s="19"/>
    </row>
    <row r="931" customHeight="1" spans="1:11">
      <c r="A931" s="12">
        <v>928</v>
      </c>
      <c r="B931" s="12" t="s">
        <v>2155</v>
      </c>
      <c r="C931" s="12" t="s">
        <v>2189</v>
      </c>
      <c r="D931" s="13" t="s">
        <v>2190</v>
      </c>
      <c r="E931" s="15">
        <v>2</v>
      </c>
      <c r="F931" s="14" t="s">
        <v>20</v>
      </c>
      <c r="G931" s="14">
        <v>350</v>
      </c>
      <c r="H931" s="14"/>
      <c r="I931" s="13">
        <f t="shared" si="14"/>
        <v>700</v>
      </c>
      <c r="J931" s="12" t="s">
        <v>62</v>
      </c>
      <c r="K931" s="19"/>
    </row>
    <row r="932" customHeight="1" spans="1:11">
      <c r="A932" s="12">
        <v>929</v>
      </c>
      <c r="B932" s="12" t="s">
        <v>2155</v>
      </c>
      <c r="C932" s="12" t="s">
        <v>2191</v>
      </c>
      <c r="D932" s="22" t="s">
        <v>2192</v>
      </c>
      <c r="E932" s="15">
        <v>2</v>
      </c>
      <c r="F932" s="14" t="s">
        <v>20</v>
      </c>
      <c r="G932" s="14">
        <v>350</v>
      </c>
      <c r="H932" s="14"/>
      <c r="I932" s="13">
        <f t="shared" si="14"/>
        <v>700</v>
      </c>
      <c r="J932" s="12" t="s">
        <v>62</v>
      </c>
      <c r="K932" s="19"/>
    </row>
    <row r="933" customHeight="1" spans="1:11">
      <c r="A933" s="12">
        <v>930</v>
      </c>
      <c r="B933" s="12" t="s">
        <v>2155</v>
      </c>
      <c r="C933" s="12" t="s">
        <v>2193</v>
      </c>
      <c r="D933" s="22" t="s">
        <v>2194</v>
      </c>
      <c r="E933" s="15">
        <v>2</v>
      </c>
      <c r="F933" s="14" t="s">
        <v>20</v>
      </c>
      <c r="G933" s="14">
        <v>350</v>
      </c>
      <c r="H933" s="14"/>
      <c r="I933" s="13">
        <f t="shared" si="14"/>
        <v>700</v>
      </c>
      <c r="J933" s="12" t="s">
        <v>62</v>
      </c>
      <c r="K933" s="19"/>
    </row>
    <row r="934" customHeight="1" spans="1:11">
      <c r="A934" s="12">
        <v>931</v>
      </c>
      <c r="B934" s="12" t="s">
        <v>2155</v>
      </c>
      <c r="C934" s="12" t="s">
        <v>2195</v>
      </c>
      <c r="D934" s="22" t="s">
        <v>2196</v>
      </c>
      <c r="E934" s="15">
        <v>2</v>
      </c>
      <c r="F934" s="14" t="s">
        <v>20</v>
      </c>
      <c r="G934" s="14">
        <v>350</v>
      </c>
      <c r="H934" s="14"/>
      <c r="I934" s="13">
        <f t="shared" si="14"/>
        <v>700</v>
      </c>
      <c r="J934" s="12" t="s">
        <v>62</v>
      </c>
      <c r="K934" s="19"/>
    </row>
    <row r="935" s="1" customFormat="1" customHeight="1" spans="1:11">
      <c r="A935" s="12">
        <v>932</v>
      </c>
      <c r="B935" s="12" t="s">
        <v>2155</v>
      </c>
      <c r="C935" s="12" t="s">
        <v>2197</v>
      </c>
      <c r="D935" s="13" t="s">
        <v>2198</v>
      </c>
      <c r="E935" s="15">
        <v>1</v>
      </c>
      <c r="F935" s="14" t="s">
        <v>20</v>
      </c>
      <c r="G935" s="14">
        <v>350</v>
      </c>
      <c r="H935" s="14"/>
      <c r="I935" s="13">
        <f t="shared" si="14"/>
        <v>350</v>
      </c>
      <c r="J935" s="12" t="s">
        <v>62</v>
      </c>
      <c r="K935" s="19" t="s">
        <v>2199</v>
      </c>
    </row>
    <row r="936" customHeight="1" spans="1:11">
      <c r="A936" s="12">
        <v>933</v>
      </c>
      <c r="B936" s="12" t="s">
        <v>2155</v>
      </c>
      <c r="C936" s="12" t="s">
        <v>2200</v>
      </c>
      <c r="D936" s="22" t="s">
        <v>2201</v>
      </c>
      <c r="E936" s="15">
        <v>2</v>
      </c>
      <c r="F936" s="14" t="s">
        <v>20</v>
      </c>
      <c r="G936" s="14">
        <v>350</v>
      </c>
      <c r="H936" s="14"/>
      <c r="I936" s="13">
        <f t="shared" si="14"/>
        <v>700</v>
      </c>
      <c r="J936" s="12" t="s">
        <v>62</v>
      </c>
      <c r="K936" s="19"/>
    </row>
    <row r="937" customHeight="1" spans="1:11">
      <c r="A937" s="12">
        <v>934</v>
      </c>
      <c r="B937" s="12" t="s">
        <v>2155</v>
      </c>
      <c r="C937" s="12" t="s">
        <v>2202</v>
      </c>
      <c r="D937" s="13" t="s">
        <v>2203</v>
      </c>
      <c r="E937" s="15">
        <v>2</v>
      </c>
      <c r="F937" s="14" t="s">
        <v>16</v>
      </c>
      <c r="G937" s="14">
        <v>360</v>
      </c>
      <c r="H937" s="14"/>
      <c r="I937" s="13">
        <f t="shared" si="14"/>
        <v>720</v>
      </c>
      <c r="J937" s="12" t="s">
        <v>62</v>
      </c>
      <c r="K937" s="19"/>
    </row>
    <row r="938" customHeight="1" spans="1:12">
      <c r="A938" s="12">
        <v>935</v>
      </c>
      <c r="B938" s="12" t="s">
        <v>2155</v>
      </c>
      <c r="C938" s="21" t="s">
        <v>1975</v>
      </c>
      <c r="D938" s="13" t="s">
        <v>2204</v>
      </c>
      <c r="E938" s="15">
        <v>1</v>
      </c>
      <c r="F938" s="23" t="s">
        <v>16</v>
      </c>
      <c r="G938" s="14">
        <v>360</v>
      </c>
      <c r="H938" s="14"/>
      <c r="I938" s="13">
        <f t="shared" si="14"/>
        <v>360</v>
      </c>
      <c r="J938" s="21" t="s">
        <v>322</v>
      </c>
      <c r="K938" s="19"/>
      <c r="L938" s="28"/>
    </row>
    <row r="939" customHeight="1" spans="1:11">
      <c r="A939" s="12">
        <v>936</v>
      </c>
      <c r="B939" s="12" t="s">
        <v>2155</v>
      </c>
      <c r="C939" s="12" t="s">
        <v>2205</v>
      </c>
      <c r="D939" s="13" t="s">
        <v>2206</v>
      </c>
      <c r="E939" s="15">
        <v>2</v>
      </c>
      <c r="F939" s="14" t="s">
        <v>20</v>
      </c>
      <c r="G939" s="14">
        <v>350</v>
      </c>
      <c r="H939" s="14"/>
      <c r="I939" s="13">
        <f t="shared" si="14"/>
        <v>700</v>
      </c>
      <c r="J939" s="12" t="s">
        <v>62</v>
      </c>
      <c r="K939" s="19"/>
    </row>
    <row r="940" customHeight="1" spans="1:11">
      <c r="A940" s="12">
        <v>937</v>
      </c>
      <c r="B940" s="12" t="s">
        <v>2155</v>
      </c>
      <c r="C940" s="12" t="s">
        <v>2207</v>
      </c>
      <c r="D940" s="13" t="s">
        <v>2208</v>
      </c>
      <c r="E940" s="15">
        <v>2</v>
      </c>
      <c r="F940" s="14" t="s">
        <v>20</v>
      </c>
      <c r="G940" s="14">
        <v>350</v>
      </c>
      <c r="H940" s="14"/>
      <c r="I940" s="13">
        <f t="shared" si="14"/>
        <v>700</v>
      </c>
      <c r="J940" s="12" t="s">
        <v>62</v>
      </c>
      <c r="K940" s="19"/>
    </row>
    <row r="941" customHeight="1" spans="1:11">
      <c r="A941" s="12">
        <v>938</v>
      </c>
      <c r="B941" s="12" t="s">
        <v>2155</v>
      </c>
      <c r="C941" s="21" t="s">
        <v>2209</v>
      </c>
      <c r="D941" s="22" t="s">
        <v>2210</v>
      </c>
      <c r="E941" s="15">
        <v>2</v>
      </c>
      <c r="F941" s="23" t="s">
        <v>16</v>
      </c>
      <c r="G941" s="14">
        <v>360</v>
      </c>
      <c r="H941" s="14"/>
      <c r="I941" s="13">
        <f t="shared" si="14"/>
        <v>720</v>
      </c>
      <c r="J941" s="21" t="s">
        <v>322</v>
      </c>
      <c r="K941" s="19"/>
    </row>
    <row r="942" customHeight="1" spans="1:11">
      <c r="A942" s="12">
        <v>939</v>
      </c>
      <c r="B942" s="12" t="s">
        <v>2155</v>
      </c>
      <c r="C942" s="21" t="s">
        <v>2211</v>
      </c>
      <c r="D942" s="13" t="s">
        <v>2212</v>
      </c>
      <c r="E942" s="15">
        <v>2</v>
      </c>
      <c r="F942" s="23" t="s">
        <v>16</v>
      </c>
      <c r="G942" s="14">
        <v>360</v>
      </c>
      <c r="H942" s="14"/>
      <c r="I942" s="13">
        <f t="shared" si="14"/>
        <v>720</v>
      </c>
      <c r="J942" s="21" t="s">
        <v>322</v>
      </c>
      <c r="K942" s="14" t="s">
        <v>2213</v>
      </c>
    </row>
    <row r="943" customHeight="1" spans="1:11">
      <c r="A943" s="12">
        <v>940</v>
      </c>
      <c r="B943" s="12" t="s">
        <v>2155</v>
      </c>
      <c r="C943" s="12" t="s">
        <v>2214</v>
      </c>
      <c r="D943" s="13" t="s">
        <v>2215</v>
      </c>
      <c r="E943" s="15">
        <v>2</v>
      </c>
      <c r="F943" s="14" t="s">
        <v>42</v>
      </c>
      <c r="G943" s="14">
        <v>370</v>
      </c>
      <c r="H943" s="14"/>
      <c r="I943" s="13">
        <f t="shared" si="14"/>
        <v>740</v>
      </c>
      <c r="J943" s="12" t="s">
        <v>181</v>
      </c>
      <c r="K943" s="14"/>
    </row>
    <row r="944" customHeight="1" spans="1:11">
      <c r="A944" s="12">
        <v>941</v>
      </c>
      <c r="B944" s="12" t="s">
        <v>2155</v>
      </c>
      <c r="C944" s="12" t="s">
        <v>2216</v>
      </c>
      <c r="D944" s="13" t="s">
        <v>2217</v>
      </c>
      <c r="E944" s="15">
        <v>2</v>
      </c>
      <c r="F944" s="14" t="s">
        <v>42</v>
      </c>
      <c r="G944" s="14">
        <v>370</v>
      </c>
      <c r="H944" s="14"/>
      <c r="I944" s="13">
        <f t="shared" si="14"/>
        <v>740</v>
      </c>
      <c r="J944" s="12"/>
      <c r="K944" s="14"/>
    </row>
    <row r="945" customHeight="1" spans="1:11">
      <c r="A945" s="12">
        <v>942</v>
      </c>
      <c r="B945" s="12" t="s">
        <v>2155</v>
      </c>
      <c r="C945" s="12" t="s">
        <v>2218</v>
      </c>
      <c r="D945" s="13" t="s">
        <v>2219</v>
      </c>
      <c r="E945" s="15">
        <v>1</v>
      </c>
      <c r="F945" s="14" t="s">
        <v>20</v>
      </c>
      <c r="G945" s="14">
        <v>350</v>
      </c>
      <c r="H945" s="14"/>
      <c r="I945" s="13">
        <f t="shared" si="14"/>
        <v>350</v>
      </c>
      <c r="J945" s="12"/>
      <c r="K945" s="14" t="s">
        <v>2220</v>
      </c>
    </row>
    <row r="946" customHeight="1" spans="1:11">
      <c r="A946" s="12">
        <v>943</v>
      </c>
      <c r="B946" s="12" t="s">
        <v>2155</v>
      </c>
      <c r="C946" s="12" t="s">
        <v>2221</v>
      </c>
      <c r="D946" s="12" t="s">
        <v>2222</v>
      </c>
      <c r="E946" s="15">
        <v>2</v>
      </c>
      <c r="F946" s="15" t="s">
        <v>16</v>
      </c>
      <c r="G946" s="14">
        <v>360</v>
      </c>
      <c r="H946" s="15"/>
      <c r="I946" s="13">
        <f t="shared" si="14"/>
        <v>720</v>
      </c>
      <c r="J946" s="12" t="s">
        <v>338</v>
      </c>
      <c r="K946" s="15"/>
    </row>
    <row r="947" s="1" customFormat="1" customHeight="1" spans="1:11">
      <c r="A947" s="12">
        <v>944</v>
      </c>
      <c r="B947" s="12" t="s">
        <v>2155</v>
      </c>
      <c r="C947" s="17" t="s">
        <v>2223</v>
      </c>
      <c r="D947" s="17" t="s">
        <v>2224</v>
      </c>
      <c r="E947" s="15">
        <v>1</v>
      </c>
      <c r="F947" s="15" t="s">
        <v>20</v>
      </c>
      <c r="G947" s="14">
        <v>350</v>
      </c>
      <c r="H947" s="15"/>
      <c r="I947" s="13">
        <f t="shared" si="14"/>
        <v>350</v>
      </c>
      <c r="J947" s="12" t="s">
        <v>338</v>
      </c>
      <c r="K947" s="15" t="s">
        <v>2225</v>
      </c>
    </row>
    <row r="948" customHeight="1" spans="1:11">
      <c r="A948" s="12">
        <v>945</v>
      </c>
      <c r="B948" s="12" t="s">
        <v>2155</v>
      </c>
      <c r="C948" s="12" t="s">
        <v>2226</v>
      </c>
      <c r="D948" s="12" t="s">
        <v>2227</v>
      </c>
      <c r="E948" s="15">
        <v>2</v>
      </c>
      <c r="F948" s="15" t="s">
        <v>42</v>
      </c>
      <c r="G948" s="14">
        <v>370</v>
      </c>
      <c r="H948" s="15"/>
      <c r="I948" s="13">
        <f t="shared" si="14"/>
        <v>740</v>
      </c>
      <c r="J948" s="12" t="s">
        <v>338</v>
      </c>
      <c r="K948" s="15"/>
    </row>
    <row r="949" customHeight="1" spans="1:11">
      <c r="A949" s="12">
        <v>946</v>
      </c>
      <c r="B949" s="12" t="s">
        <v>2155</v>
      </c>
      <c r="C949" s="12" t="s">
        <v>2228</v>
      </c>
      <c r="D949" s="347" t="s">
        <v>2229</v>
      </c>
      <c r="E949" s="15">
        <v>2</v>
      </c>
      <c r="F949" s="15" t="s">
        <v>20</v>
      </c>
      <c r="G949" s="14">
        <v>350</v>
      </c>
      <c r="H949" s="15"/>
      <c r="I949" s="13">
        <f t="shared" si="14"/>
        <v>700</v>
      </c>
      <c r="J949" s="12" t="s">
        <v>338</v>
      </c>
      <c r="K949" s="15"/>
    </row>
    <row r="950" customHeight="1" spans="1:11">
      <c r="A950" s="12">
        <v>947</v>
      </c>
      <c r="B950" s="12" t="s">
        <v>2155</v>
      </c>
      <c r="C950" s="12" t="s">
        <v>404</v>
      </c>
      <c r="D950" s="13" t="s">
        <v>2230</v>
      </c>
      <c r="E950" s="15">
        <v>1</v>
      </c>
      <c r="F950" s="14" t="s">
        <v>33</v>
      </c>
      <c r="G950" s="14">
        <v>340</v>
      </c>
      <c r="H950" s="14"/>
      <c r="I950" s="13">
        <f t="shared" si="14"/>
        <v>340</v>
      </c>
      <c r="J950" s="12" t="s">
        <v>39</v>
      </c>
      <c r="K950" s="14" t="s">
        <v>361</v>
      </c>
    </row>
    <row r="951" customHeight="1" spans="1:11">
      <c r="A951" s="12">
        <v>948</v>
      </c>
      <c r="B951" s="12" t="s">
        <v>2155</v>
      </c>
      <c r="C951" s="12" t="s">
        <v>2231</v>
      </c>
      <c r="D951" s="13" t="s">
        <v>2232</v>
      </c>
      <c r="E951" s="15">
        <v>1</v>
      </c>
      <c r="F951" s="14" t="s">
        <v>20</v>
      </c>
      <c r="G951" s="14">
        <v>350</v>
      </c>
      <c r="H951" s="14"/>
      <c r="I951" s="13">
        <f t="shared" si="14"/>
        <v>350</v>
      </c>
      <c r="J951" s="12" t="s">
        <v>297</v>
      </c>
      <c r="K951" s="14"/>
    </row>
    <row r="952" customHeight="1" spans="1:11">
      <c r="A952" s="12">
        <v>949</v>
      </c>
      <c r="B952" s="12" t="s">
        <v>2155</v>
      </c>
      <c r="C952" s="12" t="s">
        <v>2233</v>
      </c>
      <c r="D952" s="13" t="s">
        <v>2234</v>
      </c>
      <c r="E952" s="15">
        <v>2</v>
      </c>
      <c r="F952" s="14" t="s">
        <v>20</v>
      </c>
      <c r="G952" s="14">
        <v>350</v>
      </c>
      <c r="H952" s="14"/>
      <c r="I952" s="13">
        <f t="shared" si="14"/>
        <v>700</v>
      </c>
      <c r="J952" s="12" t="s">
        <v>39</v>
      </c>
      <c r="K952" s="14"/>
    </row>
    <row r="953" customHeight="1" spans="1:11">
      <c r="A953" s="12">
        <v>950</v>
      </c>
      <c r="B953" s="12" t="s">
        <v>2155</v>
      </c>
      <c r="C953" s="12" t="s">
        <v>2235</v>
      </c>
      <c r="D953" s="13" t="s">
        <v>2236</v>
      </c>
      <c r="E953" s="15">
        <v>2</v>
      </c>
      <c r="F953" s="14" t="s">
        <v>33</v>
      </c>
      <c r="G953" s="14">
        <v>340</v>
      </c>
      <c r="H953" s="14"/>
      <c r="I953" s="13">
        <f t="shared" si="14"/>
        <v>680</v>
      </c>
      <c r="J953" s="12" t="s">
        <v>297</v>
      </c>
      <c r="K953" s="14"/>
    </row>
    <row r="954" customHeight="1" spans="1:11">
      <c r="A954" s="12">
        <v>951</v>
      </c>
      <c r="B954" s="12" t="s">
        <v>2155</v>
      </c>
      <c r="C954" s="12" t="s">
        <v>2237</v>
      </c>
      <c r="D954" s="13" t="s">
        <v>2238</v>
      </c>
      <c r="E954" s="15">
        <v>2</v>
      </c>
      <c r="F954" s="14" t="s">
        <v>16</v>
      </c>
      <c r="G954" s="14">
        <v>360</v>
      </c>
      <c r="H954" s="14"/>
      <c r="I954" s="13">
        <f t="shared" si="14"/>
        <v>720</v>
      </c>
      <c r="J954" s="12" t="s">
        <v>39</v>
      </c>
      <c r="K954" s="14"/>
    </row>
    <row r="955" customHeight="1" spans="1:11">
      <c r="A955" s="12">
        <v>952</v>
      </c>
      <c r="B955" s="12" t="s">
        <v>2155</v>
      </c>
      <c r="C955" s="12" t="s">
        <v>2239</v>
      </c>
      <c r="D955" s="13" t="s">
        <v>2240</v>
      </c>
      <c r="E955" s="15">
        <v>2</v>
      </c>
      <c r="F955" s="14" t="s">
        <v>42</v>
      </c>
      <c r="G955" s="14">
        <v>370</v>
      </c>
      <c r="H955" s="14"/>
      <c r="I955" s="13">
        <f t="shared" si="14"/>
        <v>740</v>
      </c>
      <c r="J955" s="12"/>
      <c r="K955" s="14"/>
    </row>
    <row r="956" customHeight="1" spans="1:11">
      <c r="A956" s="12">
        <v>953</v>
      </c>
      <c r="B956" s="12" t="s">
        <v>2155</v>
      </c>
      <c r="C956" s="12" t="s">
        <v>2241</v>
      </c>
      <c r="D956" s="13" t="s">
        <v>2242</v>
      </c>
      <c r="E956" s="15">
        <v>2</v>
      </c>
      <c r="F956" s="14" t="s">
        <v>33</v>
      </c>
      <c r="G956" s="14">
        <v>340</v>
      </c>
      <c r="H956" s="14"/>
      <c r="I956" s="13">
        <f t="shared" si="14"/>
        <v>680</v>
      </c>
      <c r="J956" s="12" t="s">
        <v>39</v>
      </c>
      <c r="K956" s="14"/>
    </row>
    <row r="957" customHeight="1" spans="1:11">
      <c r="A957" s="12">
        <v>954</v>
      </c>
      <c r="B957" s="12" t="s">
        <v>2155</v>
      </c>
      <c r="C957" s="12" t="s">
        <v>2243</v>
      </c>
      <c r="D957" s="13" t="s">
        <v>2244</v>
      </c>
      <c r="E957" s="15">
        <v>2</v>
      </c>
      <c r="F957" s="14" t="s">
        <v>33</v>
      </c>
      <c r="G957" s="14">
        <v>340</v>
      </c>
      <c r="H957" s="14"/>
      <c r="I957" s="13">
        <f t="shared" si="14"/>
        <v>680</v>
      </c>
      <c r="J957" s="12" t="s">
        <v>190</v>
      </c>
      <c r="K957" s="14"/>
    </row>
    <row r="958" customHeight="1" spans="1:11">
      <c r="A958" s="12">
        <v>955</v>
      </c>
      <c r="B958" s="12" t="s">
        <v>2155</v>
      </c>
      <c r="C958" s="12" t="s">
        <v>2245</v>
      </c>
      <c r="D958" s="13" t="s">
        <v>2246</v>
      </c>
      <c r="E958" s="15">
        <v>1</v>
      </c>
      <c r="F958" s="14" t="s">
        <v>20</v>
      </c>
      <c r="G958" s="14">
        <v>350</v>
      </c>
      <c r="H958" s="14"/>
      <c r="I958" s="13">
        <f t="shared" si="14"/>
        <v>350</v>
      </c>
      <c r="J958" s="12" t="s">
        <v>17</v>
      </c>
      <c r="K958" s="14"/>
    </row>
    <row r="959" customHeight="1" spans="1:11">
      <c r="A959" s="12">
        <v>956</v>
      </c>
      <c r="B959" s="12" t="s">
        <v>2155</v>
      </c>
      <c r="C959" s="12" t="s">
        <v>2247</v>
      </c>
      <c r="D959" s="13" t="s">
        <v>2248</v>
      </c>
      <c r="E959" s="15">
        <v>2</v>
      </c>
      <c r="F959" s="14" t="s">
        <v>20</v>
      </c>
      <c r="G959" s="14">
        <v>350</v>
      </c>
      <c r="H959" s="14"/>
      <c r="I959" s="13">
        <f t="shared" si="14"/>
        <v>700</v>
      </c>
      <c r="J959" s="12" t="s">
        <v>39</v>
      </c>
      <c r="K959" s="14"/>
    </row>
    <row r="960" customHeight="1" spans="1:11">
      <c r="A960" s="12">
        <v>957</v>
      </c>
      <c r="B960" s="12" t="s">
        <v>2155</v>
      </c>
      <c r="C960" s="12" t="s">
        <v>2249</v>
      </c>
      <c r="D960" s="13" t="s">
        <v>2250</v>
      </c>
      <c r="E960" s="15">
        <v>2</v>
      </c>
      <c r="F960" s="14" t="s">
        <v>20</v>
      </c>
      <c r="G960" s="14">
        <v>350</v>
      </c>
      <c r="H960" s="14"/>
      <c r="I960" s="13">
        <f t="shared" si="14"/>
        <v>700</v>
      </c>
      <c r="J960" s="12" t="s">
        <v>39</v>
      </c>
      <c r="K960" s="14"/>
    </row>
    <row r="961" customHeight="1" spans="1:11">
      <c r="A961" s="12">
        <v>958</v>
      </c>
      <c r="B961" s="12" t="s">
        <v>2155</v>
      </c>
      <c r="C961" s="12" t="s">
        <v>2251</v>
      </c>
      <c r="D961" s="13" t="s">
        <v>2252</v>
      </c>
      <c r="E961" s="15">
        <v>1</v>
      </c>
      <c r="F961" s="14" t="s">
        <v>16</v>
      </c>
      <c r="G961" s="14">
        <v>360</v>
      </c>
      <c r="H961" s="14"/>
      <c r="I961" s="13">
        <f t="shared" si="14"/>
        <v>360</v>
      </c>
      <c r="J961" s="12" t="s">
        <v>39</v>
      </c>
      <c r="K961" s="16" t="s">
        <v>2253</v>
      </c>
    </row>
    <row r="962" customHeight="1" spans="1:11">
      <c r="A962" s="12">
        <v>959</v>
      </c>
      <c r="B962" s="12" t="s">
        <v>2155</v>
      </c>
      <c r="C962" s="12" t="s">
        <v>2254</v>
      </c>
      <c r="D962" s="13" t="s">
        <v>2255</v>
      </c>
      <c r="E962" s="15">
        <v>2</v>
      </c>
      <c r="F962" s="14" t="s">
        <v>33</v>
      </c>
      <c r="G962" s="14">
        <v>340</v>
      </c>
      <c r="H962" s="14"/>
      <c r="I962" s="13">
        <f t="shared" si="14"/>
        <v>680</v>
      </c>
      <c r="J962" s="12" t="s">
        <v>39</v>
      </c>
      <c r="K962" s="14"/>
    </row>
    <row r="963" customHeight="1" spans="1:11">
      <c r="A963" s="12">
        <v>960</v>
      </c>
      <c r="B963" s="12" t="s">
        <v>2155</v>
      </c>
      <c r="C963" s="12" t="s">
        <v>2256</v>
      </c>
      <c r="D963" s="13" t="s">
        <v>2257</v>
      </c>
      <c r="E963" s="15">
        <v>2</v>
      </c>
      <c r="F963" s="14" t="s">
        <v>20</v>
      </c>
      <c r="G963" s="14">
        <v>350</v>
      </c>
      <c r="H963" s="14"/>
      <c r="I963" s="13">
        <f t="shared" si="14"/>
        <v>700</v>
      </c>
      <c r="J963" s="12"/>
      <c r="K963" s="14"/>
    </row>
    <row r="964" customHeight="1" spans="1:11">
      <c r="A964" s="12">
        <v>961</v>
      </c>
      <c r="B964" s="12" t="s">
        <v>2155</v>
      </c>
      <c r="C964" s="12" t="s">
        <v>2258</v>
      </c>
      <c r="D964" s="13" t="s">
        <v>2259</v>
      </c>
      <c r="E964" s="15">
        <v>1</v>
      </c>
      <c r="F964" s="14" t="s">
        <v>20</v>
      </c>
      <c r="G964" s="14">
        <v>350</v>
      </c>
      <c r="H964" s="14"/>
      <c r="I964" s="13">
        <f t="shared" ref="I964:I1027" si="15">G964*E964+H964</f>
        <v>350</v>
      </c>
      <c r="J964" s="12" t="s">
        <v>190</v>
      </c>
      <c r="K964" s="14"/>
    </row>
    <row r="965" customHeight="1" spans="1:11">
      <c r="A965" s="12">
        <v>962</v>
      </c>
      <c r="B965" s="12" t="s">
        <v>2155</v>
      </c>
      <c r="C965" s="12" t="s">
        <v>2260</v>
      </c>
      <c r="D965" s="13" t="s">
        <v>2261</v>
      </c>
      <c r="E965" s="15">
        <v>1</v>
      </c>
      <c r="F965" s="14" t="s">
        <v>20</v>
      </c>
      <c r="G965" s="14">
        <v>350</v>
      </c>
      <c r="H965" s="14"/>
      <c r="I965" s="13">
        <f t="shared" si="15"/>
        <v>350</v>
      </c>
      <c r="J965" s="12"/>
      <c r="K965" s="14"/>
    </row>
    <row r="966" customHeight="1" spans="1:11">
      <c r="A966" s="12">
        <v>963</v>
      </c>
      <c r="B966" s="12" t="s">
        <v>2155</v>
      </c>
      <c r="C966" s="12" t="s">
        <v>2162</v>
      </c>
      <c r="D966" s="13" t="s">
        <v>2262</v>
      </c>
      <c r="E966" s="15">
        <v>1</v>
      </c>
      <c r="F966" s="14" t="s">
        <v>16</v>
      </c>
      <c r="G966" s="14">
        <v>360</v>
      </c>
      <c r="H966" s="14"/>
      <c r="I966" s="13">
        <f t="shared" si="15"/>
        <v>360</v>
      </c>
      <c r="J966" s="12" t="s">
        <v>167</v>
      </c>
      <c r="K966" s="14"/>
    </row>
    <row r="967" customHeight="1" spans="1:11">
      <c r="A967" s="12">
        <v>964</v>
      </c>
      <c r="B967" s="12" t="s">
        <v>2155</v>
      </c>
      <c r="C967" s="12" t="s">
        <v>2263</v>
      </c>
      <c r="D967" s="13" t="s">
        <v>2264</v>
      </c>
      <c r="E967" s="15">
        <v>2</v>
      </c>
      <c r="F967" s="14" t="s">
        <v>16</v>
      </c>
      <c r="G967" s="14">
        <v>360</v>
      </c>
      <c r="H967" s="14"/>
      <c r="I967" s="13">
        <f t="shared" si="15"/>
        <v>720</v>
      </c>
      <c r="J967" s="12" t="s">
        <v>39</v>
      </c>
      <c r="K967" s="14"/>
    </row>
    <row r="968" customHeight="1" spans="1:11">
      <c r="A968" s="12">
        <v>965</v>
      </c>
      <c r="B968" s="12" t="s">
        <v>2155</v>
      </c>
      <c r="C968" s="12" t="s">
        <v>2265</v>
      </c>
      <c r="D968" s="13" t="s">
        <v>2266</v>
      </c>
      <c r="E968" s="15">
        <v>2</v>
      </c>
      <c r="F968" s="14" t="s">
        <v>20</v>
      </c>
      <c r="G968" s="14">
        <v>350</v>
      </c>
      <c r="H968" s="14"/>
      <c r="I968" s="13">
        <f t="shared" si="15"/>
        <v>700</v>
      </c>
      <c r="J968" s="12" t="s">
        <v>39</v>
      </c>
      <c r="K968" s="14"/>
    </row>
    <row r="969" customHeight="1" spans="1:11">
      <c r="A969" s="12">
        <v>966</v>
      </c>
      <c r="B969" s="12" t="s">
        <v>2155</v>
      </c>
      <c r="C969" s="12" t="s">
        <v>2267</v>
      </c>
      <c r="D969" s="13" t="s">
        <v>2268</v>
      </c>
      <c r="E969" s="15">
        <v>1</v>
      </c>
      <c r="F969" s="14" t="s">
        <v>20</v>
      </c>
      <c r="G969" s="14">
        <v>350</v>
      </c>
      <c r="H969" s="14"/>
      <c r="I969" s="13">
        <f t="shared" si="15"/>
        <v>350</v>
      </c>
      <c r="J969" s="12" t="s">
        <v>39</v>
      </c>
      <c r="K969" s="14"/>
    </row>
    <row r="970" customHeight="1" spans="1:11">
      <c r="A970" s="12">
        <v>967</v>
      </c>
      <c r="B970" s="12" t="s">
        <v>2155</v>
      </c>
      <c r="C970" s="12" t="s">
        <v>2269</v>
      </c>
      <c r="D970" s="13" t="s">
        <v>2270</v>
      </c>
      <c r="E970" s="15">
        <v>1</v>
      </c>
      <c r="F970" s="14" t="s">
        <v>20</v>
      </c>
      <c r="G970" s="14">
        <v>350</v>
      </c>
      <c r="H970" s="14"/>
      <c r="I970" s="13">
        <f t="shared" si="15"/>
        <v>350</v>
      </c>
      <c r="J970" s="12" t="s">
        <v>1191</v>
      </c>
      <c r="K970" s="14"/>
    </row>
    <row r="971" customHeight="1" spans="1:12">
      <c r="A971" s="12">
        <v>968</v>
      </c>
      <c r="B971" s="12" t="s">
        <v>2155</v>
      </c>
      <c r="C971" s="16" t="s">
        <v>2271</v>
      </c>
      <c r="D971" s="16" t="s">
        <v>2272</v>
      </c>
      <c r="E971" s="15">
        <v>3</v>
      </c>
      <c r="F971" s="14" t="s">
        <v>2273</v>
      </c>
      <c r="G971" s="14">
        <v>350</v>
      </c>
      <c r="H971" s="14"/>
      <c r="I971" s="13">
        <f t="shared" si="15"/>
        <v>1050</v>
      </c>
      <c r="J971" s="12" t="s">
        <v>17</v>
      </c>
      <c r="K971" s="14" t="s">
        <v>2274</v>
      </c>
      <c r="L971" s="1" t="s">
        <v>2275</v>
      </c>
    </row>
    <row r="972" customHeight="1" spans="1:11">
      <c r="A972" s="12">
        <v>969</v>
      </c>
      <c r="B972" s="12" t="s">
        <v>2155</v>
      </c>
      <c r="C972" s="12" t="s">
        <v>2276</v>
      </c>
      <c r="D972" s="13" t="s">
        <v>2277</v>
      </c>
      <c r="E972" s="15">
        <v>2</v>
      </c>
      <c r="F972" s="14" t="s">
        <v>20</v>
      </c>
      <c r="G972" s="14">
        <v>350</v>
      </c>
      <c r="H972" s="14"/>
      <c r="I972" s="13">
        <f t="shared" si="15"/>
        <v>700</v>
      </c>
      <c r="J972" s="12" t="s">
        <v>39</v>
      </c>
      <c r="K972" s="14"/>
    </row>
    <row r="973" customHeight="1" spans="1:11">
      <c r="A973" s="12">
        <v>970</v>
      </c>
      <c r="B973" s="12" t="s">
        <v>2155</v>
      </c>
      <c r="C973" s="12" t="s">
        <v>2278</v>
      </c>
      <c r="D973" s="13" t="s">
        <v>2279</v>
      </c>
      <c r="E973" s="15">
        <v>2</v>
      </c>
      <c r="F973" s="14" t="s">
        <v>20</v>
      </c>
      <c r="G973" s="14">
        <v>350</v>
      </c>
      <c r="H973" s="14"/>
      <c r="I973" s="13">
        <f t="shared" si="15"/>
        <v>700</v>
      </c>
      <c r="J973" s="12" t="s">
        <v>39</v>
      </c>
      <c r="K973" s="14"/>
    </row>
    <row r="974" customHeight="1" spans="1:11">
      <c r="A974" s="12">
        <v>971</v>
      </c>
      <c r="B974" s="12" t="s">
        <v>2155</v>
      </c>
      <c r="C974" s="12" t="s">
        <v>2280</v>
      </c>
      <c r="D974" s="13" t="s">
        <v>2281</v>
      </c>
      <c r="E974" s="15">
        <v>2</v>
      </c>
      <c r="F974" s="14" t="s">
        <v>20</v>
      </c>
      <c r="G974" s="14">
        <v>350</v>
      </c>
      <c r="H974" s="14"/>
      <c r="I974" s="13">
        <f t="shared" si="15"/>
        <v>700</v>
      </c>
      <c r="J974" s="12" t="s">
        <v>39</v>
      </c>
      <c r="K974" s="14"/>
    </row>
    <row r="975" customHeight="1" spans="1:11">
      <c r="A975" s="12">
        <v>972</v>
      </c>
      <c r="B975" s="12" t="s">
        <v>2155</v>
      </c>
      <c r="C975" s="12" t="s">
        <v>2282</v>
      </c>
      <c r="D975" s="13" t="s">
        <v>2283</v>
      </c>
      <c r="E975" s="15">
        <v>1</v>
      </c>
      <c r="F975" s="14" t="s">
        <v>33</v>
      </c>
      <c r="G975" s="14">
        <v>340</v>
      </c>
      <c r="H975" s="14"/>
      <c r="I975" s="13">
        <f t="shared" si="15"/>
        <v>340</v>
      </c>
      <c r="J975" s="12" t="s">
        <v>39</v>
      </c>
      <c r="K975" s="14"/>
    </row>
    <row r="976" customHeight="1" spans="1:12">
      <c r="A976" s="12">
        <v>973</v>
      </c>
      <c r="B976" s="12" t="s">
        <v>2155</v>
      </c>
      <c r="C976" s="12" t="s">
        <v>2284</v>
      </c>
      <c r="D976" s="13" t="s">
        <v>2285</v>
      </c>
      <c r="E976" s="15">
        <v>3</v>
      </c>
      <c r="F976" s="14" t="s">
        <v>20</v>
      </c>
      <c r="G976" s="14">
        <v>350</v>
      </c>
      <c r="H976" s="14"/>
      <c r="I976" s="13">
        <f t="shared" si="15"/>
        <v>1050</v>
      </c>
      <c r="J976" s="12" t="s">
        <v>190</v>
      </c>
      <c r="K976" s="14" t="s">
        <v>78</v>
      </c>
      <c r="L976" s="29"/>
    </row>
    <row r="977" customHeight="1" spans="1:11">
      <c r="A977" s="12">
        <v>974</v>
      </c>
      <c r="B977" s="12" t="s">
        <v>2155</v>
      </c>
      <c r="C977" s="12" t="s">
        <v>2286</v>
      </c>
      <c r="D977" s="13" t="s">
        <v>2287</v>
      </c>
      <c r="E977" s="15">
        <v>2</v>
      </c>
      <c r="F977" s="14" t="s">
        <v>33</v>
      </c>
      <c r="G977" s="14">
        <v>340</v>
      </c>
      <c r="H977" s="14"/>
      <c r="I977" s="13">
        <f t="shared" si="15"/>
        <v>680</v>
      </c>
      <c r="J977" s="12" t="s">
        <v>39</v>
      </c>
      <c r="K977" s="14"/>
    </row>
    <row r="978" customHeight="1" spans="1:11">
      <c r="A978" s="12">
        <v>975</v>
      </c>
      <c r="B978" s="12" t="s">
        <v>2155</v>
      </c>
      <c r="C978" s="12" t="s">
        <v>2288</v>
      </c>
      <c r="D978" s="13" t="s">
        <v>2289</v>
      </c>
      <c r="E978" s="15">
        <v>1</v>
      </c>
      <c r="F978" s="14" t="s">
        <v>20</v>
      </c>
      <c r="G978" s="14">
        <v>350</v>
      </c>
      <c r="H978" s="14"/>
      <c r="I978" s="13">
        <f t="shared" si="15"/>
        <v>350</v>
      </c>
      <c r="J978" s="12" t="s">
        <v>39</v>
      </c>
      <c r="K978" s="14"/>
    </row>
    <row r="979" customHeight="1" spans="1:12">
      <c r="A979" s="12">
        <v>976</v>
      </c>
      <c r="B979" s="12" t="s">
        <v>2155</v>
      </c>
      <c r="C979" s="12" t="s">
        <v>2290</v>
      </c>
      <c r="D979" s="13" t="s">
        <v>2291</v>
      </c>
      <c r="E979" s="15">
        <v>1</v>
      </c>
      <c r="F979" s="14" t="s">
        <v>20</v>
      </c>
      <c r="G979" s="14">
        <v>350</v>
      </c>
      <c r="H979" s="14"/>
      <c r="I979" s="13">
        <f t="shared" si="15"/>
        <v>350</v>
      </c>
      <c r="J979" s="12"/>
      <c r="K979" s="14" t="s">
        <v>78</v>
      </c>
      <c r="L979" s="29"/>
    </row>
    <row r="980" customHeight="1" spans="1:11">
      <c r="A980" s="12">
        <v>977</v>
      </c>
      <c r="B980" s="12" t="s">
        <v>2155</v>
      </c>
      <c r="C980" s="12" t="s">
        <v>2292</v>
      </c>
      <c r="D980" s="13" t="s">
        <v>2293</v>
      </c>
      <c r="E980" s="15">
        <v>2</v>
      </c>
      <c r="F980" s="14" t="s">
        <v>33</v>
      </c>
      <c r="G980" s="14">
        <v>340</v>
      </c>
      <c r="H980" s="14"/>
      <c r="I980" s="13">
        <f t="shared" si="15"/>
        <v>680</v>
      </c>
      <c r="J980" s="12" t="s">
        <v>39</v>
      </c>
      <c r="K980" s="14"/>
    </row>
    <row r="981" customHeight="1" spans="1:11">
      <c r="A981" s="12">
        <v>978</v>
      </c>
      <c r="B981" s="12" t="s">
        <v>2155</v>
      </c>
      <c r="C981" s="12" t="s">
        <v>2294</v>
      </c>
      <c r="D981" s="13" t="s">
        <v>2295</v>
      </c>
      <c r="E981" s="15">
        <v>2</v>
      </c>
      <c r="F981" s="14" t="s">
        <v>20</v>
      </c>
      <c r="G981" s="14">
        <v>350</v>
      </c>
      <c r="H981" s="14"/>
      <c r="I981" s="13">
        <f t="shared" si="15"/>
        <v>700</v>
      </c>
      <c r="J981" s="12" t="s">
        <v>39</v>
      </c>
      <c r="K981" s="14"/>
    </row>
    <row r="982" customHeight="1" spans="1:11">
      <c r="A982" s="12">
        <v>979</v>
      </c>
      <c r="B982" s="12" t="s">
        <v>2155</v>
      </c>
      <c r="C982" s="12" t="s">
        <v>2296</v>
      </c>
      <c r="D982" s="13" t="s">
        <v>2297</v>
      </c>
      <c r="E982" s="15">
        <v>2</v>
      </c>
      <c r="F982" s="14" t="s">
        <v>20</v>
      </c>
      <c r="G982" s="14">
        <v>350</v>
      </c>
      <c r="H982" s="14"/>
      <c r="I982" s="13">
        <f t="shared" si="15"/>
        <v>700</v>
      </c>
      <c r="J982" s="12" t="s">
        <v>975</v>
      </c>
      <c r="K982" s="14"/>
    </row>
    <row r="983" customHeight="1" spans="1:11">
      <c r="A983" s="12">
        <v>980</v>
      </c>
      <c r="B983" s="12" t="s">
        <v>2155</v>
      </c>
      <c r="C983" s="12" t="s">
        <v>2298</v>
      </c>
      <c r="D983" s="13" t="s">
        <v>2299</v>
      </c>
      <c r="E983" s="15">
        <v>2</v>
      </c>
      <c r="F983" s="14" t="s">
        <v>20</v>
      </c>
      <c r="G983" s="14">
        <v>350</v>
      </c>
      <c r="H983" s="14"/>
      <c r="I983" s="13">
        <f t="shared" si="15"/>
        <v>700</v>
      </c>
      <c r="J983" s="12" t="s">
        <v>39</v>
      </c>
      <c r="K983" s="14"/>
    </row>
    <row r="984" customHeight="1" spans="1:11">
      <c r="A984" s="12">
        <v>981</v>
      </c>
      <c r="B984" s="12" t="s">
        <v>2155</v>
      </c>
      <c r="C984" s="15" t="s">
        <v>2300</v>
      </c>
      <c r="D984" s="12" t="s">
        <v>2301</v>
      </c>
      <c r="E984" s="15">
        <v>1</v>
      </c>
      <c r="F984" s="14" t="s">
        <v>42</v>
      </c>
      <c r="G984" s="14">
        <v>370</v>
      </c>
      <c r="H984" s="14"/>
      <c r="I984" s="13">
        <f t="shared" si="15"/>
        <v>370</v>
      </c>
      <c r="J984" s="12" t="s">
        <v>126</v>
      </c>
      <c r="K984" s="14" t="s">
        <v>2302</v>
      </c>
    </row>
    <row r="985" customHeight="1" spans="1:11">
      <c r="A985" s="12">
        <v>982</v>
      </c>
      <c r="B985" s="12" t="s">
        <v>2155</v>
      </c>
      <c r="C985" s="12" t="s">
        <v>2303</v>
      </c>
      <c r="D985" s="13" t="s">
        <v>2304</v>
      </c>
      <c r="E985" s="15">
        <v>2</v>
      </c>
      <c r="F985" s="14" t="s">
        <v>16</v>
      </c>
      <c r="G985" s="14">
        <v>360</v>
      </c>
      <c r="H985" s="14"/>
      <c r="I985" s="13">
        <f t="shared" si="15"/>
        <v>720</v>
      </c>
      <c r="J985" s="12" t="s">
        <v>17</v>
      </c>
      <c r="K985" s="14"/>
    </row>
    <row r="986" customHeight="1" spans="1:11">
      <c r="A986" s="12">
        <v>983</v>
      </c>
      <c r="B986" s="12" t="s">
        <v>2155</v>
      </c>
      <c r="C986" s="12" t="s">
        <v>2305</v>
      </c>
      <c r="D986" s="13" t="s">
        <v>2306</v>
      </c>
      <c r="E986" s="15">
        <v>1</v>
      </c>
      <c r="F986" s="14" t="s">
        <v>20</v>
      </c>
      <c r="G986" s="14">
        <v>350</v>
      </c>
      <c r="H986" s="14"/>
      <c r="I986" s="13">
        <f t="shared" si="15"/>
        <v>350</v>
      </c>
      <c r="J986" s="12" t="s">
        <v>17</v>
      </c>
      <c r="K986" s="14"/>
    </row>
    <row r="987" customHeight="1" spans="1:11">
      <c r="A987" s="12">
        <v>984</v>
      </c>
      <c r="B987" s="12" t="s">
        <v>2155</v>
      </c>
      <c r="C987" s="12" t="s">
        <v>2307</v>
      </c>
      <c r="D987" s="13" t="s">
        <v>2308</v>
      </c>
      <c r="E987" s="15">
        <v>2</v>
      </c>
      <c r="F987" s="14" t="s">
        <v>20</v>
      </c>
      <c r="G987" s="14">
        <v>350</v>
      </c>
      <c r="H987" s="14"/>
      <c r="I987" s="13">
        <f t="shared" si="15"/>
        <v>700</v>
      </c>
      <c r="J987" s="12" t="s">
        <v>39</v>
      </c>
      <c r="K987" s="14"/>
    </row>
    <row r="988" customHeight="1" spans="1:11">
      <c r="A988" s="12">
        <v>985</v>
      </c>
      <c r="B988" s="12" t="s">
        <v>2155</v>
      </c>
      <c r="C988" s="12" t="s">
        <v>2309</v>
      </c>
      <c r="D988" s="13" t="s">
        <v>2310</v>
      </c>
      <c r="E988" s="15">
        <v>2</v>
      </c>
      <c r="F988" s="14" t="s">
        <v>33</v>
      </c>
      <c r="G988" s="14">
        <v>340</v>
      </c>
      <c r="H988" s="14"/>
      <c r="I988" s="13">
        <f t="shared" si="15"/>
        <v>680</v>
      </c>
      <c r="J988" s="12" t="s">
        <v>190</v>
      </c>
      <c r="K988" s="14"/>
    </row>
    <row r="989" customHeight="1" spans="1:11">
      <c r="A989" s="12">
        <v>986</v>
      </c>
      <c r="B989" s="12" t="s">
        <v>2155</v>
      </c>
      <c r="C989" s="16" t="s">
        <v>2311</v>
      </c>
      <c r="D989" s="16" t="s">
        <v>2312</v>
      </c>
      <c r="E989" s="15">
        <v>1</v>
      </c>
      <c r="F989" s="14" t="s">
        <v>20</v>
      </c>
      <c r="G989" s="14">
        <v>350</v>
      </c>
      <c r="H989" s="14"/>
      <c r="I989" s="13">
        <f t="shared" si="15"/>
        <v>350</v>
      </c>
      <c r="J989" s="12" t="s">
        <v>181</v>
      </c>
      <c r="K989" s="14" t="s">
        <v>2313</v>
      </c>
    </row>
    <row r="990" customHeight="1" spans="1:11">
      <c r="A990" s="12">
        <v>987</v>
      </c>
      <c r="B990" s="12" t="s">
        <v>2155</v>
      </c>
      <c r="C990" s="12" t="s">
        <v>2314</v>
      </c>
      <c r="D990" s="13" t="s">
        <v>2315</v>
      </c>
      <c r="E990" s="15">
        <v>2</v>
      </c>
      <c r="F990" s="14" t="s">
        <v>20</v>
      </c>
      <c r="G990" s="14">
        <v>350</v>
      </c>
      <c r="H990" s="14"/>
      <c r="I990" s="13">
        <f t="shared" si="15"/>
        <v>700</v>
      </c>
      <c r="J990" s="12" t="s">
        <v>975</v>
      </c>
      <c r="K990" s="14"/>
    </row>
    <row r="991" customHeight="1" spans="1:11">
      <c r="A991" s="12">
        <v>988</v>
      </c>
      <c r="B991" s="12" t="s">
        <v>2155</v>
      </c>
      <c r="C991" s="12" t="s">
        <v>2316</v>
      </c>
      <c r="D991" s="13" t="s">
        <v>2317</v>
      </c>
      <c r="E991" s="15">
        <v>3</v>
      </c>
      <c r="F991" s="14" t="s">
        <v>33</v>
      </c>
      <c r="G991" s="14">
        <v>340</v>
      </c>
      <c r="H991" s="14"/>
      <c r="I991" s="13">
        <f t="shared" si="15"/>
        <v>1020</v>
      </c>
      <c r="J991" s="12"/>
      <c r="K991" s="14" t="s">
        <v>2318</v>
      </c>
    </row>
    <row r="992" customHeight="1" spans="1:11">
      <c r="A992" s="12">
        <v>989</v>
      </c>
      <c r="B992" s="12" t="s">
        <v>2155</v>
      </c>
      <c r="C992" s="12" t="s">
        <v>2319</v>
      </c>
      <c r="D992" s="13" t="s">
        <v>2320</v>
      </c>
      <c r="E992" s="15">
        <v>1</v>
      </c>
      <c r="F992" s="14" t="s">
        <v>20</v>
      </c>
      <c r="G992" s="14">
        <v>350</v>
      </c>
      <c r="H992" s="14"/>
      <c r="I992" s="13">
        <f t="shared" si="15"/>
        <v>350</v>
      </c>
      <c r="J992" s="12" t="s">
        <v>39</v>
      </c>
      <c r="K992" s="14"/>
    </row>
    <row r="993" customHeight="1" spans="1:11">
      <c r="A993" s="12">
        <v>990</v>
      </c>
      <c r="B993" s="12" t="s">
        <v>2155</v>
      </c>
      <c r="C993" s="12" t="s">
        <v>2321</v>
      </c>
      <c r="D993" s="13" t="s">
        <v>2322</v>
      </c>
      <c r="E993" s="15">
        <v>2</v>
      </c>
      <c r="F993" s="14" t="s">
        <v>20</v>
      </c>
      <c r="G993" s="14">
        <v>350</v>
      </c>
      <c r="H993" s="14"/>
      <c r="I993" s="13">
        <f t="shared" si="15"/>
        <v>700</v>
      </c>
      <c r="J993" s="12" t="s">
        <v>39</v>
      </c>
      <c r="K993" s="14"/>
    </row>
    <row r="994" customHeight="1" spans="1:12">
      <c r="A994" s="12">
        <v>991</v>
      </c>
      <c r="B994" s="12" t="s">
        <v>2155</v>
      </c>
      <c r="C994" s="12" t="s">
        <v>2323</v>
      </c>
      <c r="D994" s="13" t="s">
        <v>2324</v>
      </c>
      <c r="E994" s="15">
        <v>2</v>
      </c>
      <c r="F994" s="14" t="s">
        <v>20</v>
      </c>
      <c r="G994" s="14">
        <v>350</v>
      </c>
      <c r="H994" s="14"/>
      <c r="I994" s="13">
        <f t="shared" si="15"/>
        <v>700</v>
      </c>
      <c r="J994" s="12" t="s">
        <v>39</v>
      </c>
      <c r="K994" s="14"/>
      <c r="L994" s="28"/>
    </row>
    <row r="995" customHeight="1" spans="1:11">
      <c r="A995" s="12">
        <v>992</v>
      </c>
      <c r="B995" s="12" t="s">
        <v>2155</v>
      </c>
      <c r="C995" s="12" t="s">
        <v>2325</v>
      </c>
      <c r="D995" s="13" t="s">
        <v>2326</v>
      </c>
      <c r="E995" s="15">
        <v>4</v>
      </c>
      <c r="F995" s="14" t="s">
        <v>33</v>
      </c>
      <c r="G995" s="14">
        <v>340</v>
      </c>
      <c r="H995" s="14"/>
      <c r="I995" s="13">
        <f t="shared" si="15"/>
        <v>1360</v>
      </c>
      <c r="J995" s="12" t="s">
        <v>1367</v>
      </c>
      <c r="K995" s="14" t="s">
        <v>2327</v>
      </c>
    </row>
    <row r="996" customHeight="1" spans="1:11">
      <c r="A996" s="12">
        <v>993</v>
      </c>
      <c r="B996" s="12" t="s">
        <v>2155</v>
      </c>
      <c r="C996" s="12" t="s">
        <v>2328</v>
      </c>
      <c r="D996" s="13" t="s">
        <v>2329</v>
      </c>
      <c r="E996" s="15">
        <v>1</v>
      </c>
      <c r="F996" s="14" t="s">
        <v>33</v>
      </c>
      <c r="G996" s="14">
        <v>340</v>
      </c>
      <c r="H996" s="14"/>
      <c r="I996" s="13">
        <f t="shared" si="15"/>
        <v>340</v>
      </c>
      <c r="J996" s="12" t="s">
        <v>39</v>
      </c>
      <c r="K996" s="14" t="s">
        <v>2330</v>
      </c>
    </row>
    <row r="997" customHeight="1" spans="1:13">
      <c r="A997" s="12">
        <v>994</v>
      </c>
      <c r="B997" s="12" t="s">
        <v>2155</v>
      </c>
      <c r="C997" s="13" t="s">
        <v>2331</v>
      </c>
      <c r="D997" s="13" t="s">
        <v>2332</v>
      </c>
      <c r="E997" s="15">
        <v>2</v>
      </c>
      <c r="F997" s="23" t="s">
        <v>16</v>
      </c>
      <c r="G997" s="14">
        <v>360</v>
      </c>
      <c r="H997" s="14"/>
      <c r="I997" s="13">
        <f t="shared" si="15"/>
        <v>720</v>
      </c>
      <c r="J997" s="12" t="s">
        <v>2333</v>
      </c>
      <c r="K997" s="19"/>
      <c r="L997" s="28"/>
      <c r="M997" s="1" t="s">
        <v>462</v>
      </c>
    </row>
    <row r="998" customHeight="1" spans="1:11">
      <c r="A998" s="12">
        <v>995</v>
      </c>
      <c r="B998" s="12" t="s">
        <v>2155</v>
      </c>
      <c r="C998" s="12" t="s">
        <v>2334</v>
      </c>
      <c r="D998" s="13" t="s">
        <v>2335</v>
      </c>
      <c r="E998" s="15">
        <v>3</v>
      </c>
      <c r="F998" s="14" t="s">
        <v>16</v>
      </c>
      <c r="G998" s="14">
        <v>360</v>
      </c>
      <c r="H998" s="14"/>
      <c r="I998" s="13">
        <f t="shared" si="15"/>
        <v>1080</v>
      </c>
      <c r="J998" s="12" t="s">
        <v>2336</v>
      </c>
      <c r="K998" s="14" t="s">
        <v>2337</v>
      </c>
    </row>
    <row r="999" customHeight="1" spans="1:11">
      <c r="A999" s="12">
        <v>996</v>
      </c>
      <c r="B999" s="12" t="s">
        <v>2155</v>
      </c>
      <c r="C999" s="12" t="s">
        <v>2338</v>
      </c>
      <c r="D999" s="347" t="s">
        <v>2339</v>
      </c>
      <c r="E999" s="19">
        <v>1</v>
      </c>
      <c r="F999" s="19" t="s">
        <v>20</v>
      </c>
      <c r="G999" s="14">
        <v>350</v>
      </c>
      <c r="H999" s="14"/>
      <c r="I999" s="13">
        <f t="shared" si="15"/>
        <v>350</v>
      </c>
      <c r="J999" s="14" t="s">
        <v>81</v>
      </c>
      <c r="K999" s="19"/>
    </row>
    <row r="1000" customHeight="1" spans="1:11">
      <c r="A1000" s="12">
        <v>997</v>
      </c>
      <c r="B1000" s="12" t="s">
        <v>2340</v>
      </c>
      <c r="C1000" s="12" t="s">
        <v>2341</v>
      </c>
      <c r="D1000" s="13" t="s">
        <v>2342</v>
      </c>
      <c r="E1000" s="15">
        <v>2</v>
      </c>
      <c r="F1000" s="14" t="s">
        <v>20</v>
      </c>
      <c r="G1000" s="14">
        <v>350</v>
      </c>
      <c r="H1000" s="14"/>
      <c r="I1000" s="13">
        <f t="shared" si="15"/>
        <v>700</v>
      </c>
      <c r="J1000" s="12" t="s">
        <v>39</v>
      </c>
      <c r="K1000" s="14"/>
    </row>
    <row r="1001" customHeight="1" spans="1:11">
      <c r="A1001" s="12">
        <v>998</v>
      </c>
      <c r="B1001" s="12" t="s">
        <v>2340</v>
      </c>
      <c r="C1001" s="15" t="s">
        <v>2343</v>
      </c>
      <c r="D1001" s="15" t="s">
        <v>2344</v>
      </c>
      <c r="E1001" s="15">
        <v>1</v>
      </c>
      <c r="F1001" s="19" t="s">
        <v>16</v>
      </c>
      <c r="G1001" s="14">
        <v>360</v>
      </c>
      <c r="H1001" s="14"/>
      <c r="I1001" s="13">
        <f t="shared" si="15"/>
        <v>360</v>
      </c>
      <c r="J1001" s="12" t="s">
        <v>89</v>
      </c>
      <c r="K1001" s="15" t="s">
        <v>2345</v>
      </c>
    </row>
    <row r="1002" customHeight="1" spans="1:11">
      <c r="A1002" s="12">
        <v>999</v>
      </c>
      <c r="B1002" s="12" t="s">
        <v>2340</v>
      </c>
      <c r="C1002" s="15" t="s">
        <v>2346</v>
      </c>
      <c r="D1002" s="18" t="s">
        <v>2347</v>
      </c>
      <c r="E1002" s="15">
        <v>1</v>
      </c>
      <c r="F1002" s="19" t="s">
        <v>20</v>
      </c>
      <c r="G1002" s="14">
        <v>350</v>
      </c>
      <c r="H1002" s="14"/>
      <c r="I1002" s="13">
        <f t="shared" si="15"/>
        <v>350</v>
      </c>
      <c r="J1002" s="12" t="s">
        <v>89</v>
      </c>
      <c r="K1002" s="19"/>
    </row>
    <row r="1003" customHeight="1" spans="1:11">
      <c r="A1003" s="12">
        <v>1000</v>
      </c>
      <c r="B1003" s="12" t="s">
        <v>2340</v>
      </c>
      <c r="C1003" s="15" t="s">
        <v>2348</v>
      </c>
      <c r="D1003" s="18" t="s">
        <v>2349</v>
      </c>
      <c r="E1003" s="15">
        <v>1</v>
      </c>
      <c r="F1003" s="19" t="s">
        <v>20</v>
      </c>
      <c r="G1003" s="14">
        <v>350</v>
      </c>
      <c r="H1003" s="14"/>
      <c r="I1003" s="13">
        <f t="shared" si="15"/>
        <v>350</v>
      </c>
      <c r="J1003" s="12" t="s">
        <v>89</v>
      </c>
      <c r="K1003" s="19"/>
    </row>
    <row r="1004" customHeight="1" spans="1:11">
      <c r="A1004" s="12">
        <v>1001</v>
      </c>
      <c r="B1004" s="12" t="s">
        <v>2340</v>
      </c>
      <c r="C1004" s="15" t="s">
        <v>2350</v>
      </c>
      <c r="D1004" s="18" t="s">
        <v>2351</v>
      </c>
      <c r="E1004" s="15">
        <v>4</v>
      </c>
      <c r="F1004" s="19" t="s">
        <v>20</v>
      </c>
      <c r="G1004" s="14">
        <v>350</v>
      </c>
      <c r="H1004" s="14"/>
      <c r="I1004" s="13">
        <f t="shared" si="15"/>
        <v>1400</v>
      </c>
      <c r="J1004" s="12" t="s">
        <v>89</v>
      </c>
      <c r="K1004" s="19"/>
    </row>
    <row r="1005" customHeight="1" spans="1:11">
      <c r="A1005" s="12">
        <v>1002</v>
      </c>
      <c r="B1005" s="12" t="s">
        <v>2340</v>
      </c>
      <c r="C1005" s="15" t="s">
        <v>2352</v>
      </c>
      <c r="D1005" s="18" t="s">
        <v>2353</v>
      </c>
      <c r="E1005" s="15">
        <v>2</v>
      </c>
      <c r="F1005" s="19" t="s">
        <v>20</v>
      </c>
      <c r="G1005" s="14">
        <v>350</v>
      </c>
      <c r="H1005" s="14"/>
      <c r="I1005" s="13">
        <f t="shared" si="15"/>
        <v>700</v>
      </c>
      <c r="J1005" s="12" t="s">
        <v>89</v>
      </c>
      <c r="K1005" s="19"/>
    </row>
    <row r="1006" s="1" customFormat="1" customHeight="1" spans="1:11">
      <c r="A1006" s="12">
        <v>1003</v>
      </c>
      <c r="B1006" s="12" t="s">
        <v>2340</v>
      </c>
      <c r="C1006" s="17" t="s">
        <v>2354</v>
      </c>
      <c r="D1006" s="17" t="s">
        <v>2355</v>
      </c>
      <c r="E1006" s="15">
        <v>2</v>
      </c>
      <c r="F1006" s="14" t="s">
        <v>42</v>
      </c>
      <c r="G1006" s="14">
        <v>370</v>
      </c>
      <c r="H1006" s="14"/>
      <c r="I1006" s="13">
        <f t="shared" si="15"/>
        <v>740</v>
      </c>
      <c r="J1006" s="12" t="s">
        <v>39</v>
      </c>
      <c r="K1006" s="14" t="s">
        <v>2356</v>
      </c>
    </row>
    <row r="1007" customHeight="1" spans="1:11">
      <c r="A1007" s="12">
        <v>1004</v>
      </c>
      <c r="B1007" s="12" t="s">
        <v>2340</v>
      </c>
      <c r="C1007" s="12" t="s">
        <v>2357</v>
      </c>
      <c r="D1007" s="13" t="s">
        <v>2358</v>
      </c>
      <c r="E1007" s="15">
        <v>2</v>
      </c>
      <c r="F1007" s="14" t="s">
        <v>16</v>
      </c>
      <c r="G1007" s="14">
        <v>360</v>
      </c>
      <c r="H1007" s="14"/>
      <c r="I1007" s="13">
        <f t="shared" si="15"/>
        <v>720</v>
      </c>
      <c r="J1007" s="12" t="s">
        <v>62</v>
      </c>
      <c r="K1007" s="19"/>
    </row>
    <row r="1008" customHeight="1" spans="1:11">
      <c r="A1008" s="12">
        <v>1005</v>
      </c>
      <c r="B1008" s="12" t="s">
        <v>2340</v>
      </c>
      <c r="C1008" s="15" t="s">
        <v>2359</v>
      </c>
      <c r="D1008" s="18" t="s">
        <v>2360</v>
      </c>
      <c r="E1008" s="15">
        <v>2</v>
      </c>
      <c r="F1008" s="19" t="s">
        <v>16</v>
      </c>
      <c r="G1008" s="14">
        <v>360</v>
      </c>
      <c r="H1008" s="14"/>
      <c r="I1008" s="13">
        <f t="shared" si="15"/>
        <v>720</v>
      </c>
      <c r="J1008" s="12" t="s">
        <v>89</v>
      </c>
      <c r="K1008" s="19"/>
    </row>
    <row r="1009" customHeight="1" spans="1:11">
      <c r="A1009" s="12">
        <v>1006</v>
      </c>
      <c r="B1009" s="12" t="s">
        <v>2340</v>
      </c>
      <c r="C1009" s="12" t="s">
        <v>2361</v>
      </c>
      <c r="D1009" s="13" t="s">
        <v>2362</v>
      </c>
      <c r="E1009" s="15">
        <v>2</v>
      </c>
      <c r="F1009" s="14" t="s">
        <v>20</v>
      </c>
      <c r="G1009" s="14">
        <v>350</v>
      </c>
      <c r="H1009" s="14"/>
      <c r="I1009" s="13">
        <f t="shared" si="15"/>
        <v>700</v>
      </c>
      <c r="J1009" s="12" t="s">
        <v>39</v>
      </c>
      <c r="K1009" s="14"/>
    </row>
    <row r="1010" customHeight="1" spans="1:11">
      <c r="A1010" s="12">
        <v>1007</v>
      </c>
      <c r="B1010" s="12" t="s">
        <v>2340</v>
      </c>
      <c r="C1010" s="15" t="s">
        <v>2363</v>
      </c>
      <c r="D1010" s="18" t="s">
        <v>2364</v>
      </c>
      <c r="E1010" s="15">
        <v>2</v>
      </c>
      <c r="F1010" s="19" t="s">
        <v>16</v>
      </c>
      <c r="G1010" s="14">
        <v>360</v>
      </c>
      <c r="H1010" s="14"/>
      <c r="I1010" s="13">
        <f t="shared" si="15"/>
        <v>720</v>
      </c>
      <c r="J1010" s="12" t="s">
        <v>89</v>
      </c>
      <c r="K1010" s="19" t="s">
        <v>2365</v>
      </c>
    </row>
    <row r="1011" customHeight="1" spans="1:11">
      <c r="A1011" s="12">
        <v>1008</v>
      </c>
      <c r="B1011" s="12" t="s">
        <v>2340</v>
      </c>
      <c r="C1011" s="12" t="s">
        <v>2366</v>
      </c>
      <c r="D1011" s="13" t="s">
        <v>2367</v>
      </c>
      <c r="E1011" s="15">
        <v>2</v>
      </c>
      <c r="F1011" s="14" t="s">
        <v>20</v>
      </c>
      <c r="G1011" s="14">
        <v>350</v>
      </c>
      <c r="H1011" s="14"/>
      <c r="I1011" s="13">
        <f t="shared" si="15"/>
        <v>700</v>
      </c>
      <c r="J1011" s="12" t="s">
        <v>62</v>
      </c>
      <c r="K1011" s="19"/>
    </row>
    <row r="1012" customHeight="1" spans="1:11">
      <c r="A1012" s="12">
        <v>1009</v>
      </c>
      <c r="B1012" s="12" t="s">
        <v>2340</v>
      </c>
      <c r="C1012" s="12" t="s">
        <v>2368</v>
      </c>
      <c r="D1012" s="13" t="s">
        <v>2369</v>
      </c>
      <c r="E1012" s="15">
        <v>2</v>
      </c>
      <c r="F1012" s="14" t="s">
        <v>16</v>
      </c>
      <c r="G1012" s="14">
        <v>360</v>
      </c>
      <c r="H1012" s="14"/>
      <c r="I1012" s="13">
        <f t="shared" si="15"/>
        <v>720</v>
      </c>
      <c r="J1012" s="12"/>
      <c r="K1012" s="14"/>
    </row>
    <row r="1013" customHeight="1" spans="1:11">
      <c r="A1013" s="12">
        <v>1010</v>
      </c>
      <c r="B1013" s="12" t="s">
        <v>2340</v>
      </c>
      <c r="C1013" s="15" t="s">
        <v>2370</v>
      </c>
      <c r="D1013" s="18" t="s">
        <v>2371</v>
      </c>
      <c r="E1013" s="15">
        <v>1</v>
      </c>
      <c r="F1013" s="19" t="s">
        <v>20</v>
      </c>
      <c r="G1013" s="14">
        <v>350</v>
      </c>
      <c r="H1013" s="14"/>
      <c r="I1013" s="13">
        <f t="shared" si="15"/>
        <v>350</v>
      </c>
      <c r="J1013" s="12" t="s">
        <v>89</v>
      </c>
      <c r="K1013" s="19"/>
    </row>
    <row r="1014" customHeight="1" spans="1:12">
      <c r="A1014" s="12">
        <v>1011</v>
      </c>
      <c r="B1014" s="12" t="s">
        <v>2340</v>
      </c>
      <c r="C1014" s="20" t="s">
        <v>2372</v>
      </c>
      <c r="D1014" s="18" t="s">
        <v>2373</v>
      </c>
      <c r="E1014" s="15">
        <v>1</v>
      </c>
      <c r="F1014" s="14" t="s">
        <v>16</v>
      </c>
      <c r="G1014" s="14">
        <v>360</v>
      </c>
      <c r="H1014" s="14"/>
      <c r="I1014" s="13">
        <f t="shared" si="15"/>
        <v>360</v>
      </c>
      <c r="J1014" s="12" t="s">
        <v>39</v>
      </c>
      <c r="K1014" s="14" t="s">
        <v>2374</v>
      </c>
      <c r="L1014" s="29"/>
    </row>
    <row r="1015" customHeight="1" spans="1:11">
      <c r="A1015" s="12">
        <v>1012</v>
      </c>
      <c r="B1015" s="12" t="s">
        <v>2340</v>
      </c>
      <c r="C1015" s="12" t="s">
        <v>2375</v>
      </c>
      <c r="D1015" s="13" t="s">
        <v>2376</v>
      </c>
      <c r="E1015" s="15">
        <v>2</v>
      </c>
      <c r="F1015" s="14" t="s">
        <v>16</v>
      </c>
      <c r="G1015" s="14">
        <v>360</v>
      </c>
      <c r="H1015" s="14"/>
      <c r="I1015" s="13">
        <f t="shared" si="15"/>
        <v>720</v>
      </c>
      <c r="J1015" s="12" t="s">
        <v>17</v>
      </c>
      <c r="K1015" s="14"/>
    </row>
    <row r="1016" customHeight="1" spans="1:11">
      <c r="A1016" s="12">
        <v>1013</v>
      </c>
      <c r="B1016" s="12" t="s">
        <v>2340</v>
      </c>
      <c r="C1016" s="15" t="s">
        <v>2377</v>
      </c>
      <c r="D1016" s="18" t="s">
        <v>2378</v>
      </c>
      <c r="E1016" s="15">
        <v>3</v>
      </c>
      <c r="F1016" s="19" t="s">
        <v>16</v>
      </c>
      <c r="G1016" s="14">
        <v>360</v>
      </c>
      <c r="H1016" s="14"/>
      <c r="I1016" s="13">
        <f t="shared" si="15"/>
        <v>1080</v>
      </c>
      <c r="J1016" s="12" t="s">
        <v>89</v>
      </c>
      <c r="K1016" s="19"/>
    </row>
    <row r="1017" customHeight="1" spans="1:11">
      <c r="A1017" s="12">
        <v>1014</v>
      </c>
      <c r="B1017" s="12" t="s">
        <v>2340</v>
      </c>
      <c r="C1017" s="53" t="s">
        <v>1040</v>
      </c>
      <c r="D1017" s="15" t="s">
        <v>2379</v>
      </c>
      <c r="E1017" s="15">
        <v>1</v>
      </c>
      <c r="F1017" s="14" t="s">
        <v>16</v>
      </c>
      <c r="G1017" s="14">
        <v>360</v>
      </c>
      <c r="H1017" s="14"/>
      <c r="I1017" s="13">
        <f t="shared" si="15"/>
        <v>360</v>
      </c>
      <c r="J1017" s="12" t="s">
        <v>17</v>
      </c>
      <c r="K1017" s="14" t="s">
        <v>2380</v>
      </c>
    </row>
    <row r="1018" customHeight="1" spans="1:11">
      <c r="A1018" s="12">
        <v>1015</v>
      </c>
      <c r="B1018" s="12" t="s">
        <v>2340</v>
      </c>
      <c r="C1018" s="15" t="s">
        <v>2381</v>
      </c>
      <c r="D1018" s="18" t="s">
        <v>2382</v>
      </c>
      <c r="E1018" s="15">
        <v>1</v>
      </c>
      <c r="F1018" s="19" t="s">
        <v>20</v>
      </c>
      <c r="G1018" s="14">
        <v>350</v>
      </c>
      <c r="H1018" s="14"/>
      <c r="I1018" s="13">
        <f t="shared" si="15"/>
        <v>350</v>
      </c>
      <c r="J1018" s="12" t="s">
        <v>89</v>
      </c>
      <c r="K1018" s="19"/>
    </row>
    <row r="1019" customHeight="1" spans="1:11">
      <c r="A1019" s="12">
        <v>1016</v>
      </c>
      <c r="B1019" s="12" t="s">
        <v>2340</v>
      </c>
      <c r="C1019" s="12" t="s">
        <v>1444</v>
      </c>
      <c r="D1019" s="13" t="s">
        <v>2383</v>
      </c>
      <c r="E1019" s="15">
        <v>2</v>
      </c>
      <c r="F1019" s="14" t="s">
        <v>20</v>
      </c>
      <c r="G1019" s="14">
        <v>350</v>
      </c>
      <c r="H1019" s="14"/>
      <c r="I1019" s="13">
        <f t="shared" si="15"/>
        <v>700</v>
      </c>
      <c r="J1019" s="12" t="s">
        <v>62</v>
      </c>
      <c r="K1019" s="12" t="s">
        <v>2384</v>
      </c>
    </row>
    <row r="1020" customHeight="1" spans="1:11">
      <c r="A1020" s="12">
        <v>1017</v>
      </c>
      <c r="B1020" s="12" t="s">
        <v>2340</v>
      </c>
      <c r="C1020" s="20" t="s">
        <v>2385</v>
      </c>
      <c r="D1020" s="18" t="s">
        <v>2386</v>
      </c>
      <c r="E1020" s="15">
        <v>1</v>
      </c>
      <c r="F1020" s="14" t="s">
        <v>42</v>
      </c>
      <c r="G1020" s="14">
        <v>370</v>
      </c>
      <c r="H1020" s="14"/>
      <c r="I1020" s="13">
        <f t="shared" si="15"/>
        <v>370</v>
      </c>
      <c r="J1020" s="12" t="s">
        <v>39</v>
      </c>
      <c r="K1020" s="14" t="s">
        <v>78</v>
      </c>
    </row>
    <row r="1021" customHeight="1" spans="1:11">
      <c r="A1021" s="12">
        <v>1018</v>
      </c>
      <c r="B1021" s="12" t="s">
        <v>2340</v>
      </c>
      <c r="C1021" s="15" t="s">
        <v>2387</v>
      </c>
      <c r="D1021" s="18" t="s">
        <v>2388</v>
      </c>
      <c r="E1021" s="15">
        <v>1</v>
      </c>
      <c r="F1021" s="19" t="s">
        <v>20</v>
      </c>
      <c r="G1021" s="14">
        <v>350</v>
      </c>
      <c r="H1021" s="14"/>
      <c r="I1021" s="13">
        <f t="shared" si="15"/>
        <v>350</v>
      </c>
      <c r="J1021" s="12" t="s">
        <v>89</v>
      </c>
      <c r="K1021" s="19"/>
    </row>
    <row r="1022" customHeight="1" spans="1:11">
      <c r="A1022" s="12">
        <v>1019</v>
      </c>
      <c r="B1022" s="12" t="s">
        <v>2340</v>
      </c>
      <c r="C1022" s="16" t="s">
        <v>2389</v>
      </c>
      <c r="D1022" s="16" t="s">
        <v>2390</v>
      </c>
      <c r="E1022" s="15">
        <v>1</v>
      </c>
      <c r="F1022" s="14" t="s">
        <v>33</v>
      </c>
      <c r="G1022" s="14">
        <v>340</v>
      </c>
      <c r="H1022" s="14"/>
      <c r="I1022" s="13">
        <f t="shared" si="15"/>
        <v>340</v>
      </c>
      <c r="J1022" s="12" t="s">
        <v>190</v>
      </c>
      <c r="K1022" s="12" t="s">
        <v>2391</v>
      </c>
    </row>
    <row r="1023" customHeight="1" spans="1:11">
      <c r="A1023" s="12">
        <v>1020</v>
      </c>
      <c r="B1023" s="12" t="s">
        <v>2340</v>
      </c>
      <c r="C1023" s="12" t="s">
        <v>2392</v>
      </c>
      <c r="D1023" s="13" t="s">
        <v>2393</v>
      </c>
      <c r="E1023" s="15">
        <v>1</v>
      </c>
      <c r="F1023" s="14" t="s">
        <v>33</v>
      </c>
      <c r="G1023" s="14">
        <v>340</v>
      </c>
      <c r="H1023" s="14"/>
      <c r="I1023" s="13">
        <f t="shared" si="15"/>
        <v>340</v>
      </c>
      <c r="J1023" s="12" t="s">
        <v>39</v>
      </c>
      <c r="K1023" s="14"/>
    </row>
    <row r="1024" customHeight="1" spans="1:11">
      <c r="A1024" s="12">
        <v>1021</v>
      </c>
      <c r="B1024" s="12" t="s">
        <v>2340</v>
      </c>
      <c r="C1024" s="15" t="s">
        <v>2394</v>
      </c>
      <c r="D1024" s="18" t="s">
        <v>2395</v>
      </c>
      <c r="E1024" s="15">
        <v>2</v>
      </c>
      <c r="F1024" s="19" t="s">
        <v>20</v>
      </c>
      <c r="G1024" s="14">
        <v>350</v>
      </c>
      <c r="H1024" s="14"/>
      <c r="I1024" s="13">
        <f t="shared" si="15"/>
        <v>700</v>
      </c>
      <c r="J1024" s="12" t="s">
        <v>89</v>
      </c>
      <c r="K1024" s="19"/>
    </row>
    <row r="1025" customHeight="1" spans="1:12">
      <c r="A1025" s="12">
        <v>1022</v>
      </c>
      <c r="B1025" s="12" t="s">
        <v>2340</v>
      </c>
      <c r="C1025" s="21" t="s">
        <v>2396</v>
      </c>
      <c r="D1025" s="18" t="s">
        <v>2397</v>
      </c>
      <c r="E1025" s="15">
        <v>1</v>
      </c>
      <c r="F1025" s="14" t="s">
        <v>42</v>
      </c>
      <c r="G1025" s="14">
        <v>370</v>
      </c>
      <c r="H1025" s="14"/>
      <c r="I1025" s="13">
        <f t="shared" si="15"/>
        <v>370</v>
      </c>
      <c r="J1025" s="12" t="s">
        <v>190</v>
      </c>
      <c r="K1025" s="14" t="s">
        <v>2398</v>
      </c>
      <c r="L1025" s="29"/>
    </row>
    <row r="1026" customHeight="1" spans="1:11">
      <c r="A1026" s="12">
        <v>1023</v>
      </c>
      <c r="B1026" s="12" t="s">
        <v>2340</v>
      </c>
      <c r="C1026" s="12" t="s">
        <v>2399</v>
      </c>
      <c r="D1026" s="13" t="s">
        <v>2400</v>
      </c>
      <c r="E1026" s="15">
        <v>3</v>
      </c>
      <c r="F1026" s="19" t="s">
        <v>20</v>
      </c>
      <c r="G1026" s="14">
        <v>350</v>
      </c>
      <c r="H1026" s="14"/>
      <c r="I1026" s="13">
        <f t="shared" si="15"/>
        <v>1050</v>
      </c>
      <c r="J1026" s="12" t="s">
        <v>62</v>
      </c>
      <c r="K1026" s="19" t="s">
        <v>2401</v>
      </c>
    </row>
    <row r="1027" customHeight="1" spans="1:11">
      <c r="A1027" s="12">
        <v>1024</v>
      </c>
      <c r="B1027" s="12" t="s">
        <v>2340</v>
      </c>
      <c r="C1027" s="12" t="s">
        <v>2402</v>
      </c>
      <c r="D1027" s="13" t="s">
        <v>2403</v>
      </c>
      <c r="E1027" s="15">
        <v>2</v>
      </c>
      <c r="F1027" s="14" t="s">
        <v>16</v>
      </c>
      <c r="G1027" s="14">
        <v>360</v>
      </c>
      <c r="H1027" s="14"/>
      <c r="I1027" s="13">
        <f t="shared" si="15"/>
        <v>720</v>
      </c>
      <c r="J1027" s="12" t="s">
        <v>39</v>
      </c>
      <c r="K1027" s="14"/>
    </row>
    <row r="1028" customHeight="1" spans="1:11">
      <c r="A1028" s="12">
        <v>1025</v>
      </c>
      <c r="B1028" s="12" t="s">
        <v>2340</v>
      </c>
      <c r="C1028" s="12" t="s">
        <v>2404</v>
      </c>
      <c r="D1028" s="347" t="s">
        <v>2405</v>
      </c>
      <c r="E1028" s="15">
        <v>2</v>
      </c>
      <c r="F1028" s="15" t="s">
        <v>20</v>
      </c>
      <c r="G1028" s="14">
        <v>350</v>
      </c>
      <c r="H1028" s="14"/>
      <c r="I1028" s="13">
        <f t="shared" ref="I1028:I1091" si="16">G1028*E1028+H1028</f>
        <v>700</v>
      </c>
      <c r="J1028" s="12" t="s">
        <v>81</v>
      </c>
      <c r="K1028" s="15"/>
    </row>
    <row r="1029" customHeight="1" spans="1:12">
      <c r="A1029" s="12">
        <v>1026</v>
      </c>
      <c r="B1029" s="12" t="s">
        <v>2340</v>
      </c>
      <c r="C1029" s="35" t="s">
        <v>2406</v>
      </c>
      <c r="D1029" s="36" t="s">
        <v>2407</v>
      </c>
      <c r="E1029" s="37">
        <v>1</v>
      </c>
      <c r="F1029" s="37" t="s">
        <v>20</v>
      </c>
      <c r="G1029" s="14">
        <v>350</v>
      </c>
      <c r="H1029" s="15"/>
      <c r="I1029" s="13">
        <f t="shared" si="16"/>
        <v>350</v>
      </c>
      <c r="J1029" s="12" t="s">
        <v>496</v>
      </c>
      <c r="K1029" s="15"/>
      <c r="L1029" s="1">
        <v>1</v>
      </c>
    </row>
    <row r="1030" customHeight="1" spans="1:12">
      <c r="A1030" s="12">
        <v>1027</v>
      </c>
      <c r="B1030" s="12" t="s">
        <v>2340</v>
      </c>
      <c r="C1030" s="12" t="s">
        <v>2408</v>
      </c>
      <c r="D1030" s="12" t="s">
        <v>2409</v>
      </c>
      <c r="E1030" s="37">
        <v>2</v>
      </c>
      <c r="F1030" s="37" t="s">
        <v>20</v>
      </c>
      <c r="G1030" s="14">
        <v>350</v>
      </c>
      <c r="H1030" s="15"/>
      <c r="I1030" s="13">
        <f t="shared" si="16"/>
        <v>700</v>
      </c>
      <c r="J1030" s="12" t="s">
        <v>496</v>
      </c>
      <c r="K1030" s="15"/>
      <c r="L1030" s="1">
        <v>1</v>
      </c>
    </row>
    <row r="1031" customHeight="1" spans="1:11">
      <c r="A1031" s="12">
        <v>1028</v>
      </c>
      <c r="B1031" s="12" t="s">
        <v>2340</v>
      </c>
      <c r="C1031" s="15" t="s">
        <v>2410</v>
      </c>
      <c r="D1031" s="18" t="s">
        <v>2411</v>
      </c>
      <c r="E1031" s="15">
        <v>2</v>
      </c>
      <c r="F1031" s="19" t="s">
        <v>20</v>
      </c>
      <c r="G1031" s="14">
        <v>350</v>
      </c>
      <c r="H1031" s="14"/>
      <c r="I1031" s="13">
        <f t="shared" si="16"/>
        <v>700</v>
      </c>
      <c r="J1031" s="12" t="s">
        <v>89</v>
      </c>
      <c r="K1031" s="19" t="s">
        <v>458</v>
      </c>
    </row>
    <row r="1032" s="1" customFormat="1" customHeight="1" spans="1:11">
      <c r="A1032" s="12">
        <v>1029</v>
      </c>
      <c r="B1032" s="12" t="s">
        <v>2340</v>
      </c>
      <c r="C1032" s="17" t="s">
        <v>2412</v>
      </c>
      <c r="D1032" s="17" t="s">
        <v>2413</v>
      </c>
      <c r="E1032" s="23">
        <v>1</v>
      </c>
      <c r="F1032" s="23" t="s">
        <v>20</v>
      </c>
      <c r="G1032" s="14">
        <v>350</v>
      </c>
      <c r="H1032" s="14"/>
      <c r="I1032" s="13">
        <f t="shared" si="16"/>
        <v>350</v>
      </c>
      <c r="J1032" s="14" t="s">
        <v>862</v>
      </c>
      <c r="K1032" s="19" t="s">
        <v>2414</v>
      </c>
    </row>
    <row r="1033" customHeight="1" spans="1:11">
      <c r="A1033" s="12">
        <v>1030</v>
      </c>
      <c r="B1033" s="12" t="s">
        <v>2415</v>
      </c>
      <c r="C1033" s="12" t="s">
        <v>2416</v>
      </c>
      <c r="D1033" s="13" t="s">
        <v>2417</v>
      </c>
      <c r="E1033" s="15">
        <v>1</v>
      </c>
      <c r="F1033" s="14" t="s">
        <v>20</v>
      </c>
      <c r="G1033" s="14">
        <v>350</v>
      </c>
      <c r="H1033" s="14"/>
      <c r="I1033" s="13">
        <f t="shared" si="16"/>
        <v>350</v>
      </c>
      <c r="J1033" s="12" t="s">
        <v>1021</v>
      </c>
      <c r="K1033" s="14"/>
    </row>
    <row r="1034" customHeight="1" spans="1:11">
      <c r="A1034" s="12">
        <v>1031</v>
      </c>
      <c r="B1034" s="12" t="s">
        <v>2415</v>
      </c>
      <c r="C1034" s="12" t="s">
        <v>2418</v>
      </c>
      <c r="D1034" s="13" t="s">
        <v>2419</v>
      </c>
      <c r="E1034" s="15">
        <v>1</v>
      </c>
      <c r="F1034" s="14" t="s">
        <v>20</v>
      </c>
      <c r="G1034" s="14">
        <v>350</v>
      </c>
      <c r="H1034" s="14"/>
      <c r="I1034" s="13">
        <f t="shared" si="16"/>
        <v>350</v>
      </c>
      <c r="J1034" s="12" t="s">
        <v>1021</v>
      </c>
      <c r="K1034" s="14"/>
    </row>
    <row r="1035" customHeight="1" spans="1:11">
      <c r="A1035" s="12">
        <v>1032</v>
      </c>
      <c r="B1035" s="12" t="s">
        <v>2415</v>
      </c>
      <c r="C1035" s="12" t="s">
        <v>2420</v>
      </c>
      <c r="D1035" s="13" t="s">
        <v>2421</v>
      </c>
      <c r="E1035" s="15">
        <v>1</v>
      </c>
      <c r="F1035" s="14" t="s">
        <v>20</v>
      </c>
      <c r="G1035" s="14">
        <v>350</v>
      </c>
      <c r="H1035" s="14"/>
      <c r="I1035" s="13">
        <f t="shared" si="16"/>
        <v>350</v>
      </c>
      <c r="J1035" s="12" t="s">
        <v>1021</v>
      </c>
      <c r="K1035" s="14"/>
    </row>
    <row r="1036" customHeight="1" spans="1:12">
      <c r="A1036" s="12">
        <v>1033</v>
      </c>
      <c r="B1036" s="12" t="s">
        <v>2415</v>
      </c>
      <c r="C1036" s="12" t="s">
        <v>2422</v>
      </c>
      <c r="D1036" s="13" t="s">
        <v>2423</v>
      </c>
      <c r="E1036" s="15">
        <v>1</v>
      </c>
      <c r="F1036" s="14" t="s">
        <v>20</v>
      </c>
      <c r="G1036" s="14">
        <v>350</v>
      </c>
      <c r="H1036" s="14"/>
      <c r="I1036" s="13">
        <f t="shared" si="16"/>
        <v>350</v>
      </c>
      <c r="J1036" s="12" t="s">
        <v>1021</v>
      </c>
      <c r="K1036" s="14"/>
      <c r="L1036" s="28"/>
    </row>
    <row r="1037" customHeight="1" spans="1:11">
      <c r="A1037" s="12">
        <v>1034</v>
      </c>
      <c r="B1037" s="12" t="s">
        <v>2415</v>
      </c>
      <c r="C1037" s="12" t="s">
        <v>2424</v>
      </c>
      <c r="D1037" s="13" t="s">
        <v>2425</v>
      </c>
      <c r="E1037" s="15">
        <v>1</v>
      </c>
      <c r="F1037" s="14" t="s">
        <v>33</v>
      </c>
      <c r="G1037" s="14">
        <v>340</v>
      </c>
      <c r="H1037" s="14"/>
      <c r="I1037" s="13">
        <f t="shared" si="16"/>
        <v>340</v>
      </c>
      <c r="J1037" s="12" t="s">
        <v>17</v>
      </c>
      <c r="K1037" s="14" t="s">
        <v>2426</v>
      </c>
    </row>
    <row r="1038" customHeight="1" spans="1:11">
      <c r="A1038" s="12">
        <v>1035</v>
      </c>
      <c r="B1038" s="12" t="s">
        <v>2415</v>
      </c>
      <c r="C1038" s="12" t="s">
        <v>2427</v>
      </c>
      <c r="D1038" s="13" t="s">
        <v>2428</v>
      </c>
      <c r="E1038" s="15">
        <v>2</v>
      </c>
      <c r="F1038" s="14" t="s">
        <v>33</v>
      </c>
      <c r="G1038" s="14">
        <v>340</v>
      </c>
      <c r="H1038" s="14"/>
      <c r="I1038" s="13">
        <f t="shared" si="16"/>
        <v>680</v>
      </c>
      <c r="J1038" s="12" t="s">
        <v>17</v>
      </c>
      <c r="K1038" s="14"/>
    </row>
    <row r="1039" customHeight="1" spans="1:11">
      <c r="A1039" s="12">
        <v>1036</v>
      </c>
      <c r="B1039" s="12" t="s">
        <v>2415</v>
      </c>
      <c r="C1039" s="12" t="s">
        <v>2429</v>
      </c>
      <c r="D1039" s="13" t="s">
        <v>2430</v>
      </c>
      <c r="E1039" s="15">
        <v>2</v>
      </c>
      <c r="F1039" s="14" t="s">
        <v>20</v>
      </c>
      <c r="G1039" s="14">
        <v>350</v>
      </c>
      <c r="H1039" s="14"/>
      <c r="I1039" s="13">
        <f t="shared" si="16"/>
        <v>700</v>
      </c>
      <c r="J1039" s="12" t="s">
        <v>1021</v>
      </c>
      <c r="K1039" s="14"/>
    </row>
    <row r="1040" customHeight="1" spans="1:11">
      <c r="A1040" s="12">
        <v>1037</v>
      </c>
      <c r="B1040" s="12" t="s">
        <v>2415</v>
      </c>
      <c r="C1040" s="12" t="s">
        <v>2431</v>
      </c>
      <c r="D1040" s="13" t="s">
        <v>2432</v>
      </c>
      <c r="E1040" s="15">
        <v>1</v>
      </c>
      <c r="F1040" s="14" t="s">
        <v>20</v>
      </c>
      <c r="G1040" s="14">
        <v>350</v>
      </c>
      <c r="H1040" s="14"/>
      <c r="I1040" s="13">
        <f t="shared" si="16"/>
        <v>350</v>
      </c>
      <c r="J1040" s="12" t="s">
        <v>1021</v>
      </c>
      <c r="K1040" s="14"/>
    </row>
    <row r="1041" customHeight="1" spans="1:11">
      <c r="A1041" s="12">
        <v>1038</v>
      </c>
      <c r="B1041" s="12" t="s">
        <v>2415</v>
      </c>
      <c r="C1041" s="12" t="s">
        <v>2433</v>
      </c>
      <c r="D1041" s="13" t="s">
        <v>2434</v>
      </c>
      <c r="E1041" s="15">
        <v>2</v>
      </c>
      <c r="F1041" s="14" t="s">
        <v>16</v>
      </c>
      <c r="G1041" s="14">
        <v>360</v>
      </c>
      <c r="H1041" s="14"/>
      <c r="I1041" s="13">
        <f t="shared" si="16"/>
        <v>720</v>
      </c>
      <c r="J1041" s="12" t="s">
        <v>17</v>
      </c>
      <c r="K1041" s="14"/>
    </row>
    <row r="1042" customHeight="1" spans="1:11">
      <c r="A1042" s="12">
        <v>1039</v>
      </c>
      <c r="B1042" s="12" t="s">
        <v>2415</v>
      </c>
      <c r="C1042" s="12" t="s">
        <v>2435</v>
      </c>
      <c r="D1042" s="347" t="s">
        <v>2436</v>
      </c>
      <c r="E1042" s="15">
        <v>1</v>
      </c>
      <c r="F1042" s="14" t="s">
        <v>20</v>
      </c>
      <c r="G1042" s="14">
        <v>350</v>
      </c>
      <c r="H1042" s="14"/>
      <c r="I1042" s="13">
        <f t="shared" si="16"/>
        <v>350</v>
      </c>
      <c r="J1042" s="12" t="s">
        <v>141</v>
      </c>
      <c r="K1042" s="19" t="s">
        <v>2437</v>
      </c>
    </row>
    <row r="1043" customHeight="1" spans="1:12">
      <c r="A1043" s="12">
        <v>1040</v>
      </c>
      <c r="B1043" s="12" t="s">
        <v>2415</v>
      </c>
      <c r="C1043" s="12" t="s">
        <v>2438</v>
      </c>
      <c r="D1043" s="13" t="s">
        <v>2439</v>
      </c>
      <c r="E1043" s="15">
        <v>2</v>
      </c>
      <c r="F1043" s="14" t="s">
        <v>16</v>
      </c>
      <c r="G1043" s="14">
        <v>360</v>
      </c>
      <c r="H1043" s="14"/>
      <c r="I1043" s="13">
        <f t="shared" si="16"/>
        <v>720</v>
      </c>
      <c r="J1043" s="12"/>
      <c r="K1043" s="15"/>
      <c r="L1043" s="28" t="s">
        <v>2440</v>
      </c>
    </row>
    <row r="1044" customHeight="1" spans="1:11">
      <c r="A1044" s="12">
        <v>1041</v>
      </c>
      <c r="B1044" s="12" t="s">
        <v>2415</v>
      </c>
      <c r="C1044" s="12" t="s">
        <v>2441</v>
      </c>
      <c r="D1044" s="13" t="s">
        <v>2442</v>
      </c>
      <c r="E1044" s="15">
        <v>1</v>
      </c>
      <c r="F1044" s="14" t="s">
        <v>20</v>
      </c>
      <c r="G1044" s="14">
        <v>350</v>
      </c>
      <c r="H1044" s="14"/>
      <c r="I1044" s="13">
        <f t="shared" si="16"/>
        <v>350</v>
      </c>
      <c r="J1044" s="12" t="s">
        <v>1021</v>
      </c>
      <c r="K1044" s="14" t="s">
        <v>361</v>
      </c>
    </row>
    <row r="1045" customHeight="1" spans="1:13">
      <c r="A1045" s="12">
        <v>1042</v>
      </c>
      <c r="B1045" s="12" t="s">
        <v>2415</v>
      </c>
      <c r="C1045" s="12" t="s">
        <v>2443</v>
      </c>
      <c r="D1045" s="13" t="s">
        <v>2444</v>
      </c>
      <c r="E1045" s="15">
        <v>1</v>
      </c>
      <c r="F1045" s="14" t="s">
        <v>42</v>
      </c>
      <c r="G1045" s="14">
        <v>370</v>
      </c>
      <c r="H1045" s="14"/>
      <c r="I1045" s="13">
        <f t="shared" si="16"/>
        <v>370</v>
      </c>
      <c r="J1045" s="12" t="s">
        <v>39</v>
      </c>
      <c r="K1045" s="14"/>
      <c r="M1045" s="1" t="s">
        <v>2445</v>
      </c>
    </row>
    <row r="1046" customHeight="1" spans="1:11">
      <c r="A1046" s="12">
        <v>1043</v>
      </c>
      <c r="B1046" s="12" t="s">
        <v>2415</v>
      </c>
      <c r="C1046" s="12" t="s">
        <v>2446</v>
      </c>
      <c r="D1046" s="13" t="s">
        <v>2447</v>
      </c>
      <c r="E1046" s="15">
        <v>1</v>
      </c>
      <c r="F1046" s="14" t="s">
        <v>42</v>
      </c>
      <c r="G1046" s="14">
        <v>370</v>
      </c>
      <c r="H1046" s="14"/>
      <c r="I1046" s="13">
        <f t="shared" si="16"/>
        <v>370</v>
      </c>
      <c r="J1046" s="12" t="s">
        <v>39</v>
      </c>
      <c r="K1046" s="14"/>
    </row>
    <row r="1047" customHeight="1" spans="1:12">
      <c r="A1047" s="12">
        <v>1044</v>
      </c>
      <c r="B1047" s="12" t="s">
        <v>2415</v>
      </c>
      <c r="C1047" s="12" t="s">
        <v>2448</v>
      </c>
      <c r="D1047" s="13" t="s">
        <v>2449</v>
      </c>
      <c r="E1047" s="15">
        <v>1</v>
      </c>
      <c r="F1047" s="14" t="s">
        <v>16</v>
      </c>
      <c r="G1047" s="14">
        <v>360</v>
      </c>
      <c r="H1047" s="14"/>
      <c r="I1047" s="13">
        <f t="shared" si="16"/>
        <v>360</v>
      </c>
      <c r="J1047" s="12" t="s">
        <v>39</v>
      </c>
      <c r="K1047" s="14"/>
      <c r="L1047" s="28"/>
    </row>
    <row r="1048" customHeight="1" spans="1:11">
      <c r="A1048" s="12">
        <v>1045</v>
      </c>
      <c r="B1048" s="12" t="s">
        <v>2415</v>
      </c>
      <c r="C1048" s="17" t="s">
        <v>2450</v>
      </c>
      <c r="D1048" s="17" t="s">
        <v>2451</v>
      </c>
      <c r="E1048" s="15">
        <v>1</v>
      </c>
      <c r="F1048" s="14" t="s">
        <v>16</v>
      </c>
      <c r="G1048" s="14">
        <v>360</v>
      </c>
      <c r="H1048" s="14"/>
      <c r="I1048" s="13">
        <f t="shared" si="16"/>
        <v>360</v>
      </c>
      <c r="J1048" s="12"/>
      <c r="K1048" s="14" t="s">
        <v>2452</v>
      </c>
    </row>
    <row r="1049" customHeight="1" spans="1:11">
      <c r="A1049" s="12">
        <v>1046</v>
      </c>
      <c r="B1049" s="12" t="s">
        <v>2415</v>
      </c>
      <c r="C1049" s="44" t="s">
        <v>2453</v>
      </c>
      <c r="D1049" s="15" t="s">
        <v>2454</v>
      </c>
      <c r="E1049" s="15">
        <v>1</v>
      </c>
      <c r="F1049" s="14" t="s">
        <v>42</v>
      </c>
      <c r="G1049" s="14">
        <v>370</v>
      </c>
      <c r="H1049" s="14"/>
      <c r="I1049" s="13">
        <f t="shared" si="16"/>
        <v>370</v>
      </c>
      <c r="J1049" s="12" t="s">
        <v>39</v>
      </c>
      <c r="K1049" s="14" t="s">
        <v>2455</v>
      </c>
    </row>
    <row r="1050" customHeight="1" spans="1:11">
      <c r="A1050" s="12">
        <v>1047</v>
      </c>
      <c r="B1050" s="12" t="s">
        <v>2415</v>
      </c>
      <c r="C1050" s="12" t="s">
        <v>2456</v>
      </c>
      <c r="D1050" s="13" t="s">
        <v>2457</v>
      </c>
      <c r="E1050" s="15">
        <v>2</v>
      </c>
      <c r="F1050" s="14" t="s">
        <v>16</v>
      </c>
      <c r="G1050" s="14">
        <v>360</v>
      </c>
      <c r="H1050" s="14"/>
      <c r="I1050" s="13">
        <f t="shared" si="16"/>
        <v>720</v>
      </c>
      <c r="J1050" s="12" t="s">
        <v>39</v>
      </c>
      <c r="K1050" s="14"/>
    </row>
    <row r="1051" customHeight="1" spans="1:11">
      <c r="A1051" s="12">
        <v>1048</v>
      </c>
      <c r="B1051" s="12" t="s">
        <v>2415</v>
      </c>
      <c r="C1051" s="12" t="s">
        <v>2458</v>
      </c>
      <c r="D1051" s="13" t="s">
        <v>2459</v>
      </c>
      <c r="E1051" s="15">
        <v>2</v>
      </c>
      <c r="F1051" s="14" t="s">
        <v>20</v>
      </c>
      <c r="G1051" s="14">
        <v>350</v>
      </c>
      <c r="H1051" s="14"/>
      <c r="I1051" s="13">
        <f t="shared" si="16"/>
        <v>700</v>
      </c>
      <c r="J1051" s="12" t="s">
        <v>39</v>
      </c>
      <c r="K1051" s="14"/>
    </row>
    <row r="1052" customHeight="1" spans="1:11">
      <c r="A1052" s="12">
        <v>1049</v>
      </c>
      <c r="B1052" s="12" t="s">
        <v>2415</v>
      </c>
      <c r="C1052" s="15" t="s">
        <v>2460</v>
      </c>
      <c r="D1052" s="18" t="s">
        <v>2461</v>
      </c>
      <c r="E1052" s="15">
        <v>4</v>
      </c>
      <c r="F1052" s="19" t="s">
        <v>33</v>
      </c>
      <c r="G1052" s="14">
        <v>340</v>
      </c>
      <c r="H1052" s="14"/>
      <c r="I1052" s="13">
        <f t="shared" si="16"/>
        <v>1360</v>
      </c>
      <c r="J1052" s="12" t="s">
        <v>89</v>
      </c>
      <c r="K1052" s="19" t="s">
        <v>2462</v>
      </c>
    </row>
    <row r="1053" customHeight="1" spans="1:11">
      <c r="A1053" s="12">
        <v>1050</v>
      </c>
      <c r="B1053" s="12" t="s">
        <v>2415</v>
      </c>
      <c r="C1053" s="12" t="s">
        <v>2463</v>
      </c>
      <c r="D1053" s="13" t="s">
        <v>2464</v>
      </c>
      <c r="E1053" s="15">
        <v>2</v>
      </c>
      <c r="F1053" s="14" t="s">
        <v>42</v>
      </c>
      <c r="G1053" s="14">
        <v>370</v>
      </c>
      <c r="H1053" s="14"/>
      <c r="I1053" s="13">
        <f t="shared" si="16"/>
        <v>740</v>
      </c>
      <c r="J1053" s="12" t="s">
        <v>39</v>
      </c>
      <c r="K1053" s="14"/>
    </row>
    <row r="1054" customHeight="1" spans="1:11">
      <c r="A1054" s="12">
        <v>1051</v>
      </c>
      <c r="B1054" s="12" t="s">
        <v>2415</v>
      </c>
      <c r="C1054" s="17" t="s">
        <v>2465</v>
      </c>
      <c r="D1054" s="17" t="s">
        <v>2466</v>
      </c>
      <c r="E1054" s="15">
        <v>1</v>
      </c>
      <c r="F1054" s="19" t="s">
        <v>33</v>
      </c>
      <c r="G1054" s="14">
        <v>340</v>
      </c>
      <c r="H1054" s="14"/>
      <c r="I1054" s="13">
        <f t="shared" si="16"/>
        <v>340</v>
      </c>
      <c r="J1054" s="12" t="s">
        <v>89</v>
      </c>
      <c r="K1054" s="19" t="s">
        <v>2467</v>
      </c>
    </row>
    <row r="1055" customHeight="1" spans="1:11">
      <c r="A1055" s="12">
        <v>1052</v>
      </c>
      <c r="B1055" s="12" t="s">
        <v>2415</v>
      </c>
      <c r="C1055" s="12" t="s">
        <v>2468</v>
      </c>
      <c r="D1055" s="13" t="s">
        <v>2469</v>
      </c>
      <c r="E1055" s="15">
        <v>4</v>
      </c>
      <c r="F1055" s="19" t="s">
        <v>20</v>
      </c>
      <c r="G1055" s="14">
        <v>350</v>
      </c>
      <c r="H1055" s="14"/>
      <c r="I1055" s="13">
        <f t="shared" si="16"/>
        <v>1400</v>
      </c>
      <c r="J1055" s="12" t="s">
        <v>62</v>
      </c>
      <c r="K1055" s="19"/>
    </row>
    <row r="1056" customHeight="1" spans="1:11">
      <c r="A1056" s="12">
        <v>1053</v>
      </c>
      <c r="B1056" s="12" t="s">
        <v>2415</v>
      </c>
      <c r="C1056" s="12" t="s">
        <v>2470</v>
      </c>
      <c r="D1056" s="22" t="s">
        <v>2471</v>
      </c>
      <c r="E1056" s="15">
        <v>1</v>
      </c>
      <c r="F1056" s="19" t="s">
        <v>20</v>
      </c>
      <c r="G1056" s="14">
        <v>350</v>
      </c>
      <c r="H1056" s="14"/>
      <c r="I1056" s="13">
        <f t="shared" si="16"/>
        <v>350</v>
      </c>
      <c r="J1056" s="12" t="s">
        <v>62</v>
      </c>
      <c r="K1056" s="19"/>
    </row>
    <row r="1057" customHeight="1" spans="1:11">
      <c r="A1057" s="12">
        <v>1054</v>
      </c>
      <c r="B1057" s="12" t="s">
        <v>2415</v>
      </c>
      <c r="C1057" s="12" t="s">
        <v>2472</v>
      </c>
      <c r="D1057" s="13" t="s">
        <v>2473</v>
      </c>
      <c r="E1057" s="15">
        <v>2</v>
      </c>
      <c r="F1057" s="14" t="s">
        <v>20</v>
      </c>
      <c r="G1057" s="14">
        <v>350</v>
      </c>
      <c r="H1057" s="14"/>
      <c r="I1057" s="13">
        <f t="shared" si="16"/>
        <v>700</v>
      </c>
      <c r="J1057" s="12"/>
      <c r="K1057" s="14"/>
    </row>
    <row r="1058" customHeight="1" spans="1:12">
      <c r="A1058" s="12">
        <v>1055</v>
      </c>
      <c r="B1058" s="12" t="s">
        <v>2415</v>
      </c>
      <c r="C1058" s="12" t="s">
        <v>2474</v>
      </c>
      <c r="D1058" s="347" t="s">
        <v>2475</v>
      </c>
      <c r="E1058" s="12">
        <v>1</v>
      </c>
      <c r="F1058" s="12" t="s">
        <v>16</v>
      </c>
      <c r="G1058" s="14">
        <v>360</v>
      </c>
      <c r="H1058" s="14"/>
      <c r="I1058" s="13">
        <f t="shared" si="16"/>
        <v>360</v>
      </c>
      <c r="J1058" s="12" t="s">
        <v>81</v>
      </c>
      <c r="K1058" s="15"/>
      <c r="L1058" s="28" t="s">
        <v>2476</v>
      </c>
    </row>
    <row r="1059" customHeight="1" spans="1:11">
      <c r="A1059" s="12">
        <v>1056</v>
      </c>
      <c r="B1059" s="12" t="s">
        <v>2415</v>
      </c>
      <c r="C1059" s="12" t="s">
        <v>2477</v>
      </c>
      <c r="D1059" s="347" t="s">
        <v>2478</v>
      </c>
      <c r="E1059" s="15">
        <v>2</v>
      </c>
      <c r="F1059" s="15" t="s">
        <v>20</v>
      </c>
      <c r="G1059" s="14">
        <v>350</v>
      </c>
      <c r="H1059" s="14"/>
      <c r="I1059" s="13">
        <f t="shared" si="16"/>
        <v>700</v>
      </c>
      <c r="J1059" s="12" t="s">
        <v>81</v>
      </c>
      <c r="K1059" s="15"/>
    </row>
    <row r="1060" customHeight="1" spans="1:11">
      <c r="A1060" s="12">
        <v>1057</v>
      </c>
      <c r="B1060" s="12" t="s">
        <v>2415</v>
      </c>
      <c r="C1060" s="12" t="s">
        <v>2479</v>
      </c>
      <c r="D1060" s="13" t="s">
        <v>2480</v>
      </c>
      <c r="E1060" s="15">
        <v>1</v>
      </c>
      <c r="F1060" s="14" t="s">
        <v>406</v>
      </c>
      <c r="G1060" s="14">
        <v>380</v>
      </c>
      <c r="H1060" s="14"/>
      <c r="I1060" s="13">
        <f t="shared" si="16"/>
        <v>380</v>
      </c>
      <c r="J1060" s="12" t="s">
        <v>2078</v>
      </c>
      <c r="K1060" s="14"/>
    </row>
    <row r="1061" customHeight="1" spans="1:11">
      <c r="A1061" s="12">
        <v>1058</v>
      </c>
      <c r="B1061" s="12" t="s">
        <v>2415</v>
      </c>
      <c r="C1061" s="12" t="s">
        <v>2481</v>
      </c>
      <c r="D1061" s="13" t="s">
        <v>2482</v>
      </c>
      <c r="E1061" s="15">
        <v>1</v>
      </c>
      <c r="F1061" s="14" t="s">
        <v>20</v>
      </c>
      <c r="G1061" s="14">
        <v>350</v>
      </c>
      <c r="H1061" s="14"/>
      <c r="I1061" s="13">
        <f t="shared" si="16"/>
        <v>350</v>
      </c>
      <c r="J1061" s="12" t="s">
        <v>2483</v>
      </c>
      <c r="K1061" s="14"/>
    </row>
    <row r="1062" s="1" customFormat="1" customHeight="1" spans="1:11">
      <c r="A1062" s="12">
        <v>1059</v>
      </c>
      <c r="B1062" s="21" t="s">
        <v>2484</v>
      </c>
      <c r="C1062" s="17" t="s">
        <v>2485</v>
      </c>
      <c r="D1062" s="17" t="s">
        <v>2486</v>
      </c>
      <c r="E1062" s="15">
        <v>1</v>
      </c>
      <c r="F1062" s="14" t="s">
        <v>20</v>
      </c>
      <c r="G1062" s="14">
        <v>350</v>
      </c>
      <c r="H1062" s="14"/>
      <c r="I1062" s="13">
        <f t="shared" si="16"/>
        <v>350</v>
      </c>
      <c r="J1062" s="12" t="s">
        <v>297</v>
      </c>
      <c r="K1062" s="14" t="s">
        <v>2487</v>
      </c>
    </row>
    <row r="1063" customHeight="1" spans="1:11">
      <c r="A1063" s="12">
        <v>1060</v>
      </c>
      <c r="B1063" s="21" t="s">
        <v>2484</v>
      </c>
      <c r="C1063" s="12" t="s">
        <v>2488</v>
      </c>
      <c r="D1063" s="347" t="s">
        <v>2489</v>
      </c>
      <c r="E1063" s="15">
        <v>1</v>
      </c>
      <c r="F1063" s="14" t="s">
        <v>16</v>
      </c>
      <c r="G1063" s="14">
        <v>360</v>
      </c>
      <c r="H1063" s="14"/>
      <c r="I1063" s="13">
        <f t="shared" si="16"/>
        <v>360</v>
      </c>
      <c r="J1063" s="12" t="s">
        <v>141</v>
      </c>
      <c r="K1063" s="19"/>
    </row>
    <row r="1064" customHeight="1" spans="1:11">
      <c r="A1064" s="12">
        <v>1061</v>
      </c>
      <c r="B1064" s="21" t="s">
        <v>2484</v>
      </c>
      <c r="C1064" s="12" t="s">
        <v>2490</v>
      </c>
      <c r="D1064" s="13" t="s">
        <v>2491</v>
      </c>
      <c r="E1064" s="15">
        <v>2</v>
      </c>
      <c r="F1064" s="14" t="s">
        <v>20</v>
      </c>
      <c r="G1064" s="14">
        <v>350</v>
      </c>
      <c r="H1064" s="14"/>
      <c r="I1064" s="13">
        <f t="shared" si="16"/>
        <v>700</v>
      </c>
      <c r="J1064" s="12" t="s">
        <v>62</v>
      </c>
      <c r="K1064" s="19"/>
    </row>
    <row r="1065" customHeight="1" spans="1:11">
      <c r="A1065" s="12">
        <v>1062</v>
      </c>
      <c r="B1065" s="21" t="s">
        <v>2484</v>
      </c>
      <c r="C1065" s="12" t="s">
        <v>2492</v>
      </c>
      <c r="D1065" s="13" t="s">
        <v>2493</v>
      </c>
      <c r="E1065" s="15">
        <v>2</v>
      </c>
      <c r="F1065" s="14" t="s">
        <v>20</v>
      </c>
      <c r="G1065" s="14">
        <v>350</v>
      </c>
      <c r="H1065" s="14"/>
      <c r="I1065" s="13">
        <f t="shared" si="16"/>
        <v>700</v>
      </c>
      <c r="J1065" s="12" t="s">
        <v>62</v>
      </c>
      <c r="K1065" s="19"/>
    </row>
    <row r="1066" customHeight="1" spans="1:11">
      <c r="A1066" s="12">
        <v>1063</v>
      </c>
      <c r="B1066" s="21" t="s">
        <v>2484</v>
      </c>
      <c r="C1066" s="12" t="s">
        <v>2494</v>
      </c>
      <c r="D1066" s="13" t="s">
        <v>2495</v>
      </c>
      <c r="E1066" s="15">
        <v>1</v>
      </c>
      <c r="F1066" s="14" t="s">
        <v>20</v>
      </c>
      <c r="G1066" s="14">
        <v>350</v>
      </c>
      <c r="H1066" s="14"/>
      <c r="I1066" s="13">
        <f t="shared" si="16"/>
        <v>350</v>
      </c>
      <c r="J1066" s="12" t="s">
        <v>43</v>
      </c>
      <c r="K1066" s="14"/>
    </row>
    <row r="1067" customHeight="1" spans="1:11">
      <c r="A1067" s="12">
        <v>1064</v>
      </c>
      <c r="B1067" s="21" t="s">
        <v>2484</v>
      </c>
      <c r="C1067" s="12" t="s">
        <v>2496</v>
      </c>
      <c r="D1067" s="13" t="s">
        <v>2497</v>
      </c>
      <c r="E1067" s="15">
        <v>2</v>
      </c>
      <c r="F1067" s="14" t="s">
        <v>20</v>
      </c>
      <c r="G1067" s="14">
        <v>350</v>
      </c>
      <c r="H1067" s="14"/>
      <c r="I1067" s="13">
        <f t="shared" si="16"/>
        <v>700</v>
      </c>
      <c r="J1067" s="12" t="s">
        <v>216</v>
      </c>
      <c r="K1067" s="14"/>
    </row>
    <row r="1068" customHeight="1" spans="1:11">
      <c r="A1068" s="12">
        <v>1065</v>
      </c>
      <c r="B1068" s="21" t="s">
        <v>2484</v>
      </c>
      <c r="C1068" s="12" t="s">
        <v>2498</v>
      </c>
      <c r="D1068" s="347" t="s">
        <v>2499</v>
      </c>
      <c r="E1068" s="12">
        <v>3</v>
      </c>
      <c r="F1068" s="12" t="s">
        <v>16</v>
      </c>
      <c r="G1068" s="14">
        <v>360</v>
      </c>
      <c r="H1068" s="14"/>
      <c r="I1068" s="13">
        <f t="shared" si="16"/>
        <v>1080</v>
      </c>
      <c r="J1068" s="12" t="s">
        <v>81</v>
      </c>
      <c r="K1068" s="15"/>
    </row>
    <row r="1069" customHeight="1" spans="1:11">
      <c r="A1069" s="12">
        <v>1066</v>
      </c>
      <c r="B1069" s="21" t="s">
        <v>2484</v>
      </c>
      <c r="C1069" s="12" t="s">
        <v>2500</v>
      </c>
      <c r="D1069" s="347" t="s">
        <v>2501</v>
      </c>
      <c r="E1069" s="15">
        <v>1</v>
      </c>
      <c r="F1069" s="15" t="s">
        <v>16</v>
      </c>
      <c r="G1069" s="14">
        <v>360</v>
      </c>
      <c r="H1069" s="15"/>
      <c r="I1069" s="13">
        <f t="shared" si="16"/>
        <v>360</v>
      </c>
      <c r="J1069" s="12" t="s">
        <v>338</v>
      </c>
      <c r="K1069" s="15"/>
    </row>
    <row r="1070" customHeight="1" spans="1:11">
      <c r="A1070" s="12">
        <v>1067</v>
      </c>
      <c r="B1070" s="21" t="s">
        <v>2484</v>
      </c>
      <c r="C1070" s="16" t="s">
        <v>2502</v>
      </c>
      <c r="D1070" s="16" t="s">
        <v>2503</v>
      </c>
      <c r="E1070" s="15">
        <v>1</v>
      </c>
      <c r="F1070" s="14" t="s">
        <v>16</v>
      </c>
      <c r="G1070" s="14">
        <v>360</v>
      </c>
      <c r="H1070" s="14"/>
      <c r="I1070" s="13">
        <f t="shared" si="16"/>
        <v>360</v>
      </c>
      <c r="J1070" s="12" t="s">
        <v>17</v>
      </c>
      <c r="K1070" s="14" t="s">
        <v>2504</v>
      </c>
    </row>
    <row r="1071" customHeight="1" spans="1:11">
      <c r="A1071" s="12">
        <v>1068</v>
      </c>
      <c r="B1071" s="21" t="s">
        <v>2484</v>
      </c>
      <c r="C1071" s="13" t="s">
        <v>2505</v>
      </c>
      <c r="D1071" s="15" t="s">
        <v>2506</v>
      </c>
      <c r="E1071" s="15">
        <v>2</v>
      </c>
      <c r="F1071" s="23" t="s">
        <v>42</v>
      </c>
      <c r="G1071" s="14">
        <v>370</v>
      </c>
      <c r="H1071" s="14"/>
      <c r="I1071" s="13">
        <f t="shared" si="16"/>
        <v>740</v>
      </c>
      <c r="J1071" s="12" t="s">
        <v>2507</v>
      </c>
      <c r="K1071" s="19"/>
    </row>
    <row r="1072" customHeight="1" spans="1:11">
      <c r="A1072" s="12">
        <v>1069</v>
      </c>
      <c r="B1072" s="21" t="s">
        <v>2484</v>
      </c>
      <c r="C1072" s="12" t="s">
        <v>2508</v>
      </c>
      <c r="D1072" s="13" t="s">
        <v>2509</v>
      </c>
      <c r="E1072" s="15">
        <v>2</v>
      </c>
      <c r="F1072" s="14" t="s">
        <v>20</v>
      </c>
      <c r="G1072" s="14">
        <v>350</v>
      </c>
      <c r="H1072" s="14"/>
      <c r="I1072" s="13">
        <f t="shared" si="16"/>
        <v>700</v>
      </c>
      <c r="J1072" s="12" t="s">
        <v>2510</v>
      </c>
      <c r="K1072" s="14"/>
    </row>
    <row r="1073" customHeight="1" spans="1:11">
      <c r="A1073" s="12">
        <v>1070</v>
      </c>
      <c r="B1073" s="12" t="s">
        <v>2511</v>
      </c>
      <c r="C1073" s="12" t="s">
        <v>2512</v>
      </c>
      <c r="D1073" s="13" t="s">
        <v>2513</v>
      </c>
      <c r="E1073" s="15">
        <v>1</v>
      </c>
      <c r="F1073" s="14" t="s">
        <v>20</v>
      </c>
      <c r="G1073" s="14">
        <v>350</v>
      </c>
      <c r="H1073" s="14"/>
      <c r="I1073" s="13">
        <f t="shared" si="16"/>
        <v>350</v>
      </c>
      <c r="J1073" s="12" t="s">
        <v>17</v>
      </c>
      <c r="K1073" s="14" t="s">
        <v>2514</v>
      </c>
    </row>
    <row r="1074" customHeight="1" spans="1:11">
      <c r="A1074" s="12">
        <v>1071</v>
      </c>
      <c r="B1074" s="12" t="s">
        <v>2511</v>
      </c>
      <c r="C1074" s="30" t="s">
        <v>2515</v>
      </c>
      <c r="D1074" s="30" t="s">
        <v>2516</v>
      </c>
      <c r="E1074" s="15">
        <v>1</v>
      </c>
      <c r="F1074" s="14" t="s">
        <v>20</v>
      </c>
      <c r="G1074" s="14">
        <v>350</v>
      </c>
      <c r="H1074" s="14"/>
      <c r="I1074" s="13">
        <f t="shared" si="16"/>
        <v>350</v>
      </c>
      <c r="J1074" s="12" t="s">
        <v>17</v>
      </c>
      <c r="K1074" s="14" t="s">
        <v>2517</v>
      </c>
    </row>
    <row r="1075" customHeight="1" spans="1:11">
      <c r="A1075" s="12">
        <v>1072</v>
      </c>
      <c r="B1075" s="12" t="s">
        <v>2511</v>
      </c>
      <c r="C1075" s="20" t="s">
        <v>2518</v>
      </c>
      <c r="D1075" s="54" t="s">
        <v>2519</v>
      </c>
      <c r="E1075" s="15">
        <v>1</v>
      </c>
      <c r="F1075" s="14" t="s">
        <v>16</v>
      </c>
      <c r="G1075" s="14">
        <v>360</v>
      </c>
      <c r="H1075" s="14"/>
      <c r="I1075" s="13">
        <f t="shared" si="16"/>
        <v>360</v>
      </c>
      <c r="J1075" s="12" t="s">
        <v>100</v>
      </c>
      <c r="K1075" s="14" t="s">
        <v>2520</v>
      </c>
    </row>
    <row r="1076" customHeight="1" spans="1:11">
      <c r="A1076" s="12">
        <v>1073</v>
      </c>
      <c r="B1076" s="12" t="s">
        <v>2511</v>
      </c>
      <c r="C1076" s="12" t="s">
        <v>2521</v>
      </c>
      <c r="D1076" s="13" t="s">
        <v>2522</v>
      </c>
      <c r="E1076" s="15">
        <v>1</v>
      </c>
      <c r="F1076" s="14" t="s">
        <v>20</v>
      </c>
      <c r="G1076" s="14">
        <v>350</v>
      </c>
      <c r="H1076" s="14"/>
      <c r="I1076" s="13">
        <f t="shared" si="16"/>
        <v>350</v>
      </c>
      <c r="J1076" s="12" t="s">
        <v>17</v>
      </c>
      <c r="K1076" s="14" t="s">
        <v>2523</v>
      </c>
    </row>
    <row r="1077" customHeight="1" spans="1:12">
      <c r="A1077" s="12">
        <v>1074</v>
      </c>
      <c r="B1077" s="12" t="s">
        <v>2511</v>
      </c>
      <c r="C1077" s="12" t="s">
        <v>2524</v>
      </c>
      <c r="D1077" s="13" t="s">
        <v>2525</v>
      </c>
      <c r="E1077" s="15">
        <v>1</v>
      </c>
      <c r="F1077" s="14" t="s">
        <v>20</v>
      </c>
      <c r="G1077" s="14">
        <v>350</v>
      </c>
      <c r="H1077" s="14"/>
      <c r="I1077" s="13">
        <f t="shared" si="16"/>
        <v>350</v>
      </c>
      <c r="J1077" s="12" t="s">
        <v>17</v>
      </c>
      <c r="K1077" s="14"/>
      <c r="L1077" s="28"/>
    </row>
    <row r="1078" customHeight="1" spans="1:11">
      <c r="A1078" s="12">
        <v>1075</v>
      </c>
      <c r="B1078" s="12" t="s">
        <v>2511</v>
      </c>
      <c r="C1078" s="12" t="s">
        <v>2526</v>
      </c>
      <c r="D1078" s="13" t="s">
        <v>2527</v>
      </c>
      <c r="E1078" s="15">
        <v>1</v>
      </c>
      <c r="F1078" s="14" t="s">
        <v>20</v>
      </c>
      <c r="G1078" s="14">
        <v>350</v>
      </c>
      <c r="H1078" s="14"/>
      <c r="I1078" s="13">
        <f t="shared" si="16"/>
        <v>350</v>
      </c>
      <c r="J1078" s="12" t="s">
        <v>17</v>
      </c>
      <c r="K1078" s="14"/>
    </row>
    <row r="1079" customHeight="1" spans="1:11">
      <c r="A1079" s="12">
        <v>1076</v>
      </c>
      <c r="B1079" s="12" t="s">
        <v>2511</v>
      </c>
      <c r="C1079" s="12" t="s">
        <v>2528</v>
      </c>
      <c r="D1079" s="13" t="s">
        <v>2529</v>
      </c>
      <c r="E1079" s="15">
        <v>1</v>
      </c>
      <c r="F1079" s="14" t="s">
        <v>20</v>
      </c>
      <c r="G1079" s="14">
        <v>350</v>
      </c>
      <c r="H1079" s="14"/>
      <c r="I1079" s="13">
        <f t="shared" si="16"/>
        <v>350</v>
      </c>
      <c r="J1079" s="12" t="s">
        <v>17</v>
      </c>
      <c r="K1079" s="14"/>
    </row>
    <row r="1080" customHeight="1" spans="1:11">
      <c r="A1080" s="12">
        <v>1077</v>
      </c>
      <c r="B1080" s="12" t="s">
        <v>2511</v>
      </c>
      <c r="C1080" s="12" t="s">
        <v>2530</v>
      </c>
      <c r="D1080" s="13" t="s">
        <v>2531</v>
      </c>
      <c r="E1080" s="15">
        <v>2</v>
      </c>
      <c r="F1080" s="14" t="s">
        <v>20</v>
      </c>
      <c r="G1080" s="14">
        <v>350</v>
      </c>
      <c r="H1080" s="14"/>
      <c r="I1080" s="13">
        <f t="shared" si="16"/>
        <v>700</v>
      </c>
      <c r="J1080" s="12" t="s">
        <v>17</v>
      </c>
      <c r="K1080" s="14"/>
    </row>
    <row r="1081" customHeight="1" spans="1:11">
      <c r="A1081" s="12">
        <v>1078</v>
      </c>
      <c r="B1081" s="12" t="s">
        <v>2511</v>
      </c>
      <c r="C1081" s="12" t="s">
        <v>2532</v>
      </c>
      <c r="D1081" s="13" t="s">
        <v>2533</v>
      </c>
      <c r="E1081" s="15">
        <v>3</v>
      </c>
      <c r="F1081" s="14" t="s">
        <v>20</v>
      </c>
      <c r="G1081" s="14">
        <v>350</v>
      </c>
      <c r="H1081" s="14"/>
      <c r="I1081" s="13">
        <f t="shared" si="16"/>
        <v>1050</v>
      </c>
      <c r="J1081" s="12" t="s">
        <v>17</v>
      </c>
      <c r="K1081" s="14" t="s">
        <v>2534</v>
      </c>
    </row>
    <row r="1082" customHeight="1" spans="1:11">
      <c r="A1082" s="12">
        <v>1079</v>
      </c>
      <c r="B1082" s="12" t="s">
        <v>2511</v>
      </c>
      <c r="C1082" s="12" t="s">
        <v>2535</v>
      </c>
      <c r="D1082" s="13" t="s">
        <v>2536</v>
      </c>
      <c r="E1082" s="15">
        <v>2</v>
      </c>
      <c r="F1082" s="14" t="s">
        <v>20</v>
      </c>
      <c r="G1082" s="14">
        <v>350</v>
      </c>
      <c r="H1082" s="14"/>
      <c r="I1082" s="13">
        <f t="shared" si="16"/>
        <v>700</v>
      </c>
      <c r="J1082" s="12" t="s">
        <v>17</v>
      </c>
      <c r="K1082" s="14"/>
    </row>
    <row r="1083" customHeight="1" spans="1:11">
      <c r="A1083" s="12">
        <v>1080</v>
      </c>
      <c r="B1083" s="12" t="s">
        <v>2511</v>
      </c>
      <c r="C1083" s="12" t="s">
        <v>2537</v>
      </c>
      <c r="D1083" s="13" t="s">
        <v>2538</v>
      </c>
      <c r="E1083" s="15">
        <v>1</v>
      </c>
      <c r="F1083" s="14" t="s">
        <v>20</v>
      </c>
      <c r="G1083" s="14">
        <v>350</v>
      </c>
      <c r="H1083" s="14"/>
      <c r="I1083" s="13">
        <f t="shared" si="16"/>
        <v>350</v>
      </c>
      <c r="J1083" s="12" t="s">
        <v>17</v>
      </c>
      <c r="K1083" s="14" t="s">
        <v>2539</v>
      </c>
    </row>
    <row r="1084" customHeight="1" spans="1:11">
      <c r="A1084" s="12">
        <v>1081</v>
      </c>
      <c r="B1084" s="12" t="s">
        <v>2511</v>
      </c>
      <c r="C1084" s="20" t="s">
        <v>2540</v>
      </c>
      <c r="D1084" s="13" t="s">
        <v>2541</v>
      </c>
      <c r="E1084" s="15">
        <v>4</v>
      </c>
      <c r="F1084" s="14" t="s">
        <v>20</v>
      </c>
      <c r="G1084" s="14">
        <v>350</v>
      </c>
      <c r="H1084" s="14"/>
      <c r="I1084" s="13">
        <f t="shared" si="16"/>
        <v>1400</v>
      </c>
      <c r="J1084" s="12" t="s">
        <v>141</v>
      </c>
      <c r="K1084" s="19"/>
    </row>
    <row r="1085" customHeight="1" spans="1:11">
      <c r="A1085" s="12">
        <v>1082</v>
      </c>
      <c r="B1085" s="12" t="s">
        <v>2511</v>
      </c>
      <c r="C1085" s="17" t="s">
        <v>2542</v>
      </c>
      <c r="D1085" s="17" t="s">
        <v>2543</v>
      </c>
      <c r="E1085" s="14">
        <v>1</v>
      </c>
      <c r="F1085" s="12" t="s">
        <v>20</v>
      </c>
      <c r="G1085" s="14">
        <v>350</v>
      </c>
      <c r="H1085" s="14"/>
      <c r="I1085" s="13">
        <f t="shared" si="16"/>
        <v>350</v>
      </c>
      <c r="J1085" s="12" t="s">
        <v>62</v>
      </c>
      <c r="K1085" s="19" t="s">
        <v>2544</v>
      </c>
    </row>
    <row r="1086" customHeight="1" spans="1:11">
      <c r="A1086" s="12">
        <v>1083</v>
      </c>
      <c r="B1086" s="12" t="s">
        <v>2511</v>
      </c>
      <c r="C1086" s="12" t="s">
        <v>2545</v>
      </c>
      <c r="D1086" s="347" t="s">
        <v>2546</v>
      </c>
      <c r="E1086" s="15">
        <v>1</v>
      </c>
      <c r="F1086" s="15" t="s">
        <v>20</v>
      </c>
      <c r="G1086" s="14">
        <v>350</v>
      </c>
      <c r="H1086" s="14"/>
      <c r="I1086" s="13">
        <f t="shared" si="16"/>
        <v>350</v>
      </c>
      <c r="J1086" s="12" t="s">
        <v>81</v>
      </c>
      <c r="K1086" s="15"/>
    </row>
    <row r="1087" customHeight="1" spans="1:11">
      <c r="A1087" s="12">
        <v>1084</v>
      </c>
      <c r="B1087" s="12" t="s">
        <v>2511</v>
      </c>
      <c r="C1087" s="12" t="s">
        <v>2547</v>
      </c>
      <c r="D1087" s="347" t="s">
        <v>2548</v>
      </c>
      <c r="E1087" s="15">
        <v>1</v>
      </c>
      <c r="F1087" s="15" t="s">
        <v>20</v>
      </c>
      <c r="G1087" s="14">
        <v>350</v>
      </c>
      <c r="H1087" s="14"/>
      <c r="I1087" s="13">
        <f t="shared" si="16"/>
        <v>350</v>
      </c>
      <c r="J1087" s="12" t="s">
        <v>81</v>
      </c>
      <c r="K1087" s="15"/>
    </row>
    <row r="1088" customHeight="1" spans="1:11">
      <c r="A1088" s="12">
        <v>1085</v>
      </c>
      <c r="B1088" s="12" t="s">
        <v>2511</v>
      </c>
      <c r="C1088" s="12" t="s">
        <v>2549</v>
      </c>
      <c r="D1088" s="13" t="s">
        <v>2550</v>
      </c>
      <c r="E1088" s="15">
        <v>2</v>
      </c>
      <c r="F1088" s="15" t="s">
        <v>20</v>
      </c>
      <c r="G1088" s="14">
        <v>350</v>
      </c>
      <c r="H1088" s="14"/>
      <c r="I1088" s="13">
        <f t="shared" si="16"/>
        <v>700</v>
      </c>
      <c r="J1088" s="12" t="s">
        <v>81</v>
      </c>
      <c r="K1088" s="15"/>
    </row>
    <row r="1089" customHeight="1" spans="1:12">
      <c r="A1089" s="12">
        <v>1086</v>
      </c>
      <c r="B1089" s="12" t="s">
        <v>2511</v>
      </c>
      <c r="C1089" s="35" t="s">
        <v>2551</v>
      </c>
      <c r="D1089" s="36" t="s">
        <v>2552</v>
      </c>
      <c r="E1089" s="37">
        <v>1</v>
      </c>
      <c r="F1089" s="37" t="s">
        <v>20</v>
      </c>
      <c r="G1089" s="14">
        <v>350</v>
      </c>
      <c r="H1089" s="15"/>
      <c r="I1089" s="13">
        <f t="shared" si="16"/>
        <v>350</v>
      </c>
      <c r="J1089" s="12" t="s">
        <v>496</v>
      </c>
      <c r="K1089" s="15"/>
      <c r="L1089" s="1">
        <v>1</v>
      </c>
    </row>
    <row r="1090" customHeight="1" spans="1:11">
      <c r="A1090" s="12">
        <v>1087</v>
      </c>
      <c r="B1090" s="15" t="s">
        <v>2553</v>
      </c>
      <c r="C1090" s="21" t="s">
        <v>2554</v>
      </c>
      <c r="D1090" s="22" t="s">
        <v>2555</v>
      </c>
      <c r="E1090" s="15">
        <v>2</v>
      </c>
      <c r="F1090" s="23" t="s">
        <v>20</v>
      </c>
      <c r="G1090" s="14">
        <v>350</v>
      </c>
      <c r="H1090" s="14"/>
      <c r="I1090" s="13">
        <f t="shared" si="16"/>
        <v>700</v>
      </c>
      <c r="J1090" s="21" t="s">
        <v>322</v>
      </c>
      <c r="K1090" s="19"/>
    </row>
    <row r="1091" customHeight="1" spans="1:11">
      <c r="A1091" s="12">
        <v>1088</v>
      </c>
      <c r="B1091" s="15" t="s">
        <v>2553</v>
      </c>
      <c r="C1091" s="12" t="s">
        <v>2556</v>
      </c>
      <c r="D1091" s="13" t="s">
        <v>2557</v>
      </c>
      <c r="E1091" s="15">
        <v>2</v>
      </c>
      <c r="F1091" s="14" t="s">
        <v>20</v>
      </c>
      <c r="G1091" s="14">
        <v>350</v>
      </c>
      <c r="H1091" s="14"/>
      <c r="I1091" s="13">
        <f t="shared" si="16"/>
        <v>700</v>
      </c>
      <c r="J1091" s="12" t="s">
        <v>190</v>
      </c>
      <c r="K1091" s="14"/>
    </row>
    <row r="1092" customHeight="1" spans="1:11">
      <c r="A1092" s="12">
        <v>1089</v>
      </c>
      <c r="B1092" s="15" t="s">
        <v>2553</v>
      </c>
      <c r="C1092" s="12" t="s">
        <v>2558</v>
      </c>
      <c r="D1092" s="13" t="s">
        <v>2559</v>
      </c>
      <c r="E1092" s="15">
        <v>1</v>
      </c>
      <c r="F1092" s="14" t="s">
        <v>20</v>
      </c>
      <c r="G1092" s="14">
        <v>350</v>
      </c>
      <c r="H1092" s="14"/>
      <c r="I1092" s="13">
        <f t="shared" ref="I1092:I1112" si="17">G1092*E1092+H1092</f>
        <v>350</v>
      </c>
      <c r="J1092" s="12" t="s">
        <v>39</v>
      </c>
      <c r="K1092" s="14"/>
    </row>
    <row r="1093" customHeight="1" spans="1:11">
      <c r="A1093" s="12">
        <v>1090</v>
      </c>
      <c r="B1093" s="15" t="s">
        <v>2553</v>
      </c>
      <c r="C1093" s="12" t="s">
        <v>2560</v>
      </c>
      <c r="D1093" s="13" t="s">
        <v>2561</v>
      </c>
      <c r="E1093" s="15">
        <v>1</v>
      </c>
      <c r="F1093" s="14" t="s">
        <v>33</v>
      </c>
      <c r="G1093" s="14">
        <v>340</v>
      </c>
      <c r="H1093" s="14"/>
      <c r="I1093" s="13">
        <f t="shared" si="17"/>
        <v>340</v>
      </c>
      <c r="J1093" s="12" t="s">
        <v>242</v>
      </c>
      <c r="K1093" s="14"/>
    </row>
    <row r="1094" customHeight="1" spans="1:11">
      <c r="A1094" s="12">
        <v>1091</v>
      </c>
      <c r="B1094" s="15" t="s">
        <v>2553</v>
      </c>
      <c r="C1094" s="12" t="s">
        <v>2562</v>
      </c>
      <c r="D1094" s="13" t="s">
        <v>2563</v>
      </c>
      <c r="E1094" s="15">
        <v>1</v>
      </c>
      <c r="F1094" s="14" t="s">
        <v>33</v>
      </c>
      <c r="G1094" s="14">
        <v>340</v>
      </c>
      <c r="H1094" s="14"/>
      <c r="I1094" s="13">
        <f t="shared" si="17"/>
        <v>340</v>
      </c>
      <c r="J1094" s="12" t="s">
        <v>39</v>
      </c>
      <c r="K1094" s="14"/>
    </row>
    <row r="1095" customHeight="1" spans="1:12">
      <c r="A1095" s="12">
        <v>1092</v>
      </c>
      <c r="B1095" s="15" t="s">
        <v>2553</v>
      </c>
      <c r="C1095" s="20" t="s">
        <v>2564</v>
      </c>
      <c r="D1095" s="18" t="s">
        <v>2565</v>
      </c>
      <c r="E1095" s="15">
        <v>1</v>
      </c>
      <c r="F1095" s="14" t="s">
        <v>33</v>
      </c>
      <c r="G1095" s="14">
        <v>340</v>
      </c>
      <c r="H1095" s="14"/>
      <c r="I1095" s="13">
        <f t="shared" si="17"/>
        <v>340</v>
      </c>
      <c r="J1095" s="12"/>
      <c r="K1095" s="12" t="s">
        <v>2566</v>
      </c>
      <c r="L1095" s="29"/>
    </row>
    <row r="1096" ht="13.5" spans="1:11">
      <c r="A1096" s="12">
        <v>1093</v>
      </c>
      <c r="B1096" s="15" t="s">
        <v>2553</v>
      </c>
      <c r="C1096" s="17" t="s">
        <v>2567</v>
      </c>
      <c r="D1096" s="17" t="s">
        <v>2568</v>
      </c>
      <c r="E1096" s="15">
        <v>1</v>
      </c>
      <c r="F1096" s="14" t="s">
        <v>20</v>
      </c>
      <c r="G1096" s="14">
        <v>350</v>
      </c>
      <c r="H1096" s="14"/>
      <c r="I1096" s="13">
        <f t="shared" si="17"/>
        <v>350</v>
      </c>
      <c r="J1096" s="12" t="s">
        <v>62</v>
      </c>
      <c r="K1096" s="19" t="s">
        <v>2569</v>
      </c>
    </row>
    <row r="1097" s="1" customFormat="1" customHeight="1" spans="1:11">
      <c r="A1097" s="12">
        <v>1094</v>
      </c>
      <c r="B1097" s="15" t="s">
        <v>2553</v>
      </c>
      <c r="C1097" s="17" t="s">
        <v>2570</v>
      </c>
      <c r="D1097" s="17" t="s">
        <v>2571</v>
      </c>
      <c r="E1097" s="15">
        <v>1</v>
      </c>
      <c r="F1097" s="23" t="s">
        <v>20</v>
      </c>
      <c r="G1097" s="14">
        <v>350</v>
      </c>
      <c r="H1097" s="14"/>
      <c r="I1097" s="13">
        <f t="shared" si="17"/>
        <v>350</v>
      </c>
      <c r="J1097" s="21" t="s">
        <v>322</v>
      </c>
      <c r="K1097" s="19" t="s">
        <v>2572</v>
      </c>
    </row>
    <row r="1098" customHeight="1" spans="1:11">
      <c r="A1098" s="12">
        <v>1095</v>
      </c>
      <c r="B1098" s="15" t="s">
        <v>2553</v>
      </c>
      <c r="C1098" s="12" t="s">
        <v>2573</v>
      </c>
      <c r="D1098" s="13" t="s">
        <v>2574</v>
      </c>
      <c r="E1098" s="15">
        <v>1</v>
      </c>
      <c r="F1098" s="14" t="s">
        <v>33</v>
      </c>
      <c r="G1098" s="14">
        <v>340</v>
      </c>
      <c r="H1098" s="14"/>
      <c r="I1098" s="13">
        <f t="shared" si="17"/>
        <v>340</v>
      </c>
      <c r="J1098" s="12" t="s">
        <v>242</v>
      </c>
      <c r="K1098" s="14"/>
    </row>
    <row r="1099" customHeight="1" spans="1:11">
      <c r="A1099" s="12">
        <v>1096</v>
      </c>
      <c r="B1099" s="15" t="s">
        <v>2553</v>
      </c>
      <c r="C1099" s="44" t="s">
        <v>2575</v>
      </c>
      <c r="D1099" s="15" t="s">
        <v>2576</v>
      </c>
      <c r="E1099" s="15">
        <v>1</v>
      </c>
      <c r="F1099" s="14" t="s">
        <v>20</v>
      </c>
      <c r="G1099" s="14">
        <v>350</v>
      </c>
      <c r="H1099" s="14"/>
      <c r="I1099" s="13">
        <f t="shared" si="17"/>
        <v>350</v>
      </c>
      <c r="J1099" s="12"/>
      <c r="K1099" s="14" t="s">
        <v>2577</v>
      </c>
    </row>
    <row r="1100" customHeight="1" spans="1:11">
      <c r="A1100" s="12">
        <v>1097</v>
      </c>
      <c r="B1100" s="15" t="s">
        <v>2553</v>
      </c>
      <c r="C1100" s="12" t="s">
        <v>2578</v>
      </c>
      <c r="D1100" s="13" t="s">
        <v>2579</v>
      </c>
      <c r="E1100" s="15">
        <v>1</v>
      </c>
      <c r="F1100" s="14" t="s">
        <v>20</v>
      </c>
      <c r="G1100" s="14">
        <v>350</v>
      </c>
      <c r="H1100" s="14"/>
      <c r="I1100" s="13">
        <f t="shared" si="17"/>
        <v>350</v>
      </c>
      <c r="J1100" s="12" t="s">
        <v>62</v>
      </c>
      <c r="K1100" s="19" t="s">
        <v>2580</v>
      </c>
    </row>
    <row r="1101" customHeight="1" spans="1:11">
      <c r="A1101" s="12">
        <v>1098</v>
      </c>
      <c r="B1101" s="15" t="s">
        <v>2553</v>
      </c>
      <c r="C1101" s="12" t="s">
        <v>2581</v>
      </c>
      <c r="D1101" s="13" t="s">
        <v>2582</v>
      </c>
      <c r="E1101" s="15">
        <v>1</v>
      </c>
      <c r="F1101" s="14" t="s">
        <v>33</v>
      </c>
      <c r="G1101" s="14">
        <v>340</v>
      </c>
      <c r="H1101" s="14"/>
      <c r="I1101" s="13">
        <f t="shared" si="17"/>
        <v>340</v>
      </c>
      <c r="J1101" s="12" t="s">
        <v>39</v>
      </c>
      <c r="K1101" s="14" t="s">
        <v>2583</v>
      </c>
    </row>
    <row r="1102" customHeight="1" spans="1:12">
      <c r="A1102" s="12">
        <v>1099</v>
      </c>
      <c r="B1102" s="15" t="s">
        <v>2553</v>
      </c>
      <c r="C1102" s="12" t="s">
        <v>2584</v>
      </c>
      <c r="D1102" s="13" t="s">
        <v>2585</v>
      </c>
      <c r="E1102" s="15">
        <v>1</v>
      </c>
      <c r="F1102" s="14" t="s">
        <v>16</v>
      </c>
      <c r="G1102" s="14">
        <v>360</v>
      </c>
      <c r="H1102" s="14"/>
      <c r="I1102" s="13">
        <f t="shared" si="17"/>
        <v>360</v>
      </c>
      <c r="J1102" s="12"/>
      <c r="K1102" s="14"/>
      <c r="L1102" s="28"/>
    </row>
    <row r="1103" customHeight="1" spans="1:11">
      <c r="A1103" s="12">
        <v>1100</v>
      </c>
      <c r="B1103" s="15" t="s">
        <v>2553</v>
      </c>
      <c r="C1103" s="12" t="s">
        <v>2586</v>
      </c>
      <c r="D1103" s="13" t="s">
        <v>2587</v>
      </c>
      <c r="E1103" s="15">
        <v>2</v>
      </c>
      <c r="F1103" s="14" t="s">
        <v>20</v>
      </c>
      <c r="G1103" s="14">
        <v>350</v>
      </c>
      <c r="H1103" s="14"/>
      <c r="I1103" s="13">
        <f t="shared" si="17"/>
        <v>700</v>
      </c>
      <c r="J1103" s="12" t="s">
        <v>62</v>
      </c>
      <c r="K1103" s="19"/>
    </row>
    <row r="1104" customHeight="1" spans="1:11">
      <c r="A1104" s="12">
        <v>1101</v>
      </c>
      <c r="B1104" s="15" t="s">
        <v>2553</v>
      </c>
      <c r="C1104" s="15" t="s">
        <v>1279</v>
      </c>
      <c r="D1104" s="15" t="s">
        <v>2588</v>
      </c>
      <c r="E1104" s="15">
        <v>1</v>
      </c>
      <c r="F1104" s="14" t="s">
        <v>20</v>
      </c>
      <c r="G1104" s="14">
        <v>350</v>
      </c>
      <c r="H1104" s="14"/>
      <c r="I1104" s="13">
        <f t="shared" si="17"/>
        <v>350</v>
      </c>
      <c r="J1104" s="12" t="s">
        <v>43</v>
      </c>
      <c r="K1104" s="12" t="s">
        <v>2589</v>
      </c>
    </row>
    <row r="1105" customHeight="1" spans="1:11">
      <c r="A1105" s="12">
        <v>1102</v>
      </c>
      <c r="B1105" s="15" t="s">
        <v>2553</v>
      </c>
      <c r="C1105" s="12" t="s">
        <v>2590</v>
      </c>
      <c r="D1105" s="13" t="s">
        <v>2591</v>
      </c>
      <c r="E1105" s="15">
        <v>2</v>
      </c>
      <c r="F1105" s="14" t="s">
        <v>20</v>
      </c>
      <c r="G1105" s="14">
        <v>350</v>
      </c>
      <c r="H1105" s="14"/>
      <c r="I1105" s="13">
        <f t="shared" si="17"/>
        <v>700</v>
      </c>
      <c r="J1105" s="12" t="s">
        <v>62</v>
      </c>
      <c r="K1105" s="19"/>
    </row>
    <row r="1106" customHeight="1" spans="1:11">
      <c r="A1106" s="12">
        <v>1103</v>
      </c>
      <c r="B1106" s="15" t="s">
        <v>2553</v>
      </c>
      <c r="C1106" s="12" t="s">
        <v>2592</v>
      </c>
      <c r="D1106" s="13" t="s">
        <v>2593</v>
      </c>
      <c r="E1106" s="15">
        <v>2</v>
      </c>
      <c r="F1106" s="14" t="s">
        <v>33</v>
      </c>
      <c r="G1106" s="14">
        <v>340</v>
      </c>
      <c r="H1106" s="14"/>
      <c r="I1106" s="13">
        <f t="shared" si="17"/>
        <v>680</v>
      </c>
      <c r="J1106" s="12" t="s">
        <v>43</v>
      </c>
      <c r="K1106" s="14"/>
    </row>
    <row r="1107" customHeight="1" spans="1:11">
      <c r="A1107" s="12">
        <v>1104</v>
      </c>
      <c r="B1107" s="15" t="s">
        <v>2553</v>
      </c>
      <c r="C1107" s="12" t="s">
        <v>2594</v>
      </c>
      <c r="D1107" s="13" t="s">
        <v>2595</v>
      </c>
      <c r="E1107" s="15">
        <v>1</v>
      </c>
      <c r="F1107" s="14" t="s">
        <v>16</v>
      </c>
      <c r="G1107" s="14">
        <v>360</v>
      </c>
      <c r="H1107" s="14"/>
      <c r="I1107" s="13">
        <f t="shared" si="17"/>
        <v>360</v>
      </c>
      <c r="J1107" s="12" t="s">
        <v>39</v>
      </c>
      <c r="K1107" s="14"/>
    </row>
    <row r="1108" customHeight="1" spans="1:11">
      <c r="A1108" s="12">
        <v>1105</v>
      </c>
      <c r="B1108" s="15" t="s">
        <v>2553</v>
      </c>
      <c r="C1108" s="12" t="s">
        <v>2596</v>
      </c>
      <c r="D1108" s="13" t="s">
        <v>2597</v>
      </c>
      <c r="E1108" s="15">
        <v>1</v>
      </c>
      <c r="F1108" s="14" t="s">
        <v>42</v>
      </c>
      <c r="G1108" s="14">
        <v>370</v>
      </c>
      <c r="H1108" s="14"/>
      <c r="I1108" s="13">
        <f t="shared" si="17"/>
        <v>370</v>
      </c>
      <c r="J1108" s="12" t="s">
        <v>1191</v>
      </c>
      <c r="K1108" s="14" t="s">
        <v>2598</v>
      </c>
    </row>
    <row r="1109" customHeight="1" spans="1:12">
      <c r="A1109" s="12">
        <v>1106</v>
      </c>
      <c r="B1109" s="15" t="s">
        <v>2553</v>
      </c>
      <c r="C1109" s="17" t="s">
        <v>2599</v>
      </c>
      <c r="D1109" s="17" t="s">
        <v>2600</v>
      </c>
      <c r="E1109" s="15">
        <v>1</v>
      </c>
      <c r="F1109" s="14" t="s">
        <v>42</v>
      </c>
      <c r="G1109" s="14">
        <v>370</v>
      </c>
      <c r="H1109" s="14"/>
      <c r="I1109" s="13">
        <f t="shared" si="17"/>
        <v>370</v>
      </c>
      <c r="J1109" s="12" t="s">
        <v>2601</v>
      </c>
      <c r="K1109" s="14" t="s">
        <v>2602</v>
      </c>
      <c r="L1109" s="29"/>
    </row>
    <row r="1110" customHeight="1" spans="1:11">
      <c r="A1110" s="12">
        <v>1107</v>
      </c>
      <c r="B1110" s="15" t="s">
        <v>2553</v>
      </c>
      <c r="C1110" s="12" t="s">
        <v>2603</v>
      </c>
      <c r="D1110" s="13" t="s">
        <v>2604</v>
      </c>
      <c r="E1110" s="15">
        <v>2</v>
      </c>
      <c r="F1110" s="14" t="s">
        <v>20</v>
      </c>
      <c r="G1110" s="14">
        <v>350</v>
      </c>
      <c r="H1110" s="14"/>
      <c r="I1110" s="13">
        <f t="shared" si="17"/>
        <v>700</v>
      </c>
      <c r="J1110" s="12" t="s">
        <v>43</v>
      </c>
      <c r="K1110" s="14"/>
    </row>
    <row r="1111" customHeight="1" spans="1:11">
      <c r="A1111" s="12">
        <v>1108</v>
      </c>
      <c r="B1111" s="15" t="s">
        <v>2553</v>
      </c>
      <c r="C1111" s="12" t="s">
        <v>2605</v>
      </c>
      <c r="D1111" s="13" t="s">
        <v>2606</v>
      </c>
      <c r="E1111" s="15">
        <v>1</v>
      </c>
      <c r="F1111" s="14" t="s">
        <v>33</v>
      </c>
      <c r="G1111" s="14">
        <v>340</v>
      </c>
      <c r="H1111" s="14"/>
      <c r="I1111" s="13">
        <f t="shared" si="17"/>
        <v>340</v>
      </c>
      <c r="J1111" s="12" t="s">
        <v>39</v>
      </c>
      <c r="K1111" s="14"/>
    </row>
    <row r="1112" customHeight="1" spans="1:11">
      <c r="A1112" s="12">
        <v>1109</v>
      </c>
      <c r="B1112" s="15" t="s">
        <v>2553</v>
      </c>
      <c r="C1112" s="12" t="s">
        <v>854</v>
      </c>
      <c r="D1112" s="13" t="s">
        <v>2607</v>
      </c>
      <c r="E1112" s="15">
        <v>2</v>
      </c>
      <c r="F1112" s="14" t="s">
        <v>20</v>
      </c>
      <c r="G1112" s="14">
        <v>350</v>
      </c>
      <c r="H1112" s="14"/>
      <c r="I1112" s="13">
        <f t="shared" si="17"/>
        <v>700</v>
      </c>
      <c r="J1112" s="12" t="s">
        <v>17</v>
      </c>
      <c r="K1112" s="14"/>
    </row>
    <row r="1113" customHeight="1" spans="1:11">
      <c r="A1113" s="12">
        <v>1110</v>
      </c>
      <c r="B1113" s="15" t="s">
        <v>2553</v>
      </c>
      <c r="C1113" s="20" t="s">
        <v>2608</v>
      </c>
      <c r="D1113" s="22" t="s">
        <v>2609</v>
      </c>
      <c r="E1113" s="15">
        <v>1</v>
      </c>
      <c r="F1113" s="14" t="s">
        <v>20</v>
      </c>
      <c r="G1113" s="14">
        <v>350</v>
      </c>
      <c r="H1113" s="14"/>
      <c r="I1113" s="13">
        <f t="shared" ref="I1113:I1154" si="18">G1113*E1113+H1113</f>
        <v>350</v>
      </c>
      <c r="J1113" s="12" t="s">
        <v>141</v>
      </c>
      <c r="K1113" s="19"/>
    </row>
    <row r="1114" customHeight="1" spans="1:11">
      <c r="A1114" s="12">
        <v>1111</v>
      </c>
      <c r="B1114" s="15" t="s">
        <v>2553</v>
      </c>
      <c r="C1114" s="12" t="s">
        <v>2610</v>
      </c>
      <c r="D1114" s="347" t="s">
        <v>2611</v>
      </c>
      <c r="E1114" s="19">
        <v>1</v>
      </c>
      <c r="F1114" s="19" t="s">
        <v>20</v>
      </c>
      <c r="G1114" s="14">
        <v>350</v>
      </c>
      <c r="H1114" s="14"/>
      <c r="I1114" s="13">
        <f t="shared" si="18"/>
        <v>350</v>
      </c>
      <c r="J1114" s="14" t="s">
        <v>81</v>
      </c>
      <c r="K1114" s="19"/>
    </row>
    <row r="1115" customHeight="1" spans="1:12">
      <c r="A1115" s="12">
        <v>1112</v>
      </c>
      <c r="B1115" s="15" t="s">
        <v>2553</v>
      </c>
      <c r="C1115" s="12" t="s">
        <v>2612</v>
      </c>
      <c r="D1115" s="347" t="s">
        <v>2613</v>
      </c>
      <c r="E1115" s="15">
        <v>4</v>
      </c>
      <c r="F1115" s="15" t="s">
        <v>16</v>
      </c>
      <c r="G1115" s="14">
        <v>360</v>
      </c>
      <c r="H1115" s="15"/>
      <c r="I1115" s="13">
        <f t="shared" si="18"/>
        <v>1440</v>
      </c>
      <c r="J1115" s="12" t="s">
        <v>338</v>
      </c>
      <c r="K1115" s="15" t="s">
        <v>2614</v>
      </c>
      <c r="L1115" s="28"/>
    </row>
    <row r="1116" customHeight="1" spans="1:11">
      <c r="A1116" s="12">
        <v>1113</v>
      </c>
      <c r="B1116" s="15" t="s">
        <v>2553</v>
      </c>
      <c r="C1116" s="12" t="s">
        <v>2615</v>
      </c>
      <c r="D1116" s="347" t="s">
        <v>2616</v>
      </c>
      <c r="E1116" s="15">
        <v>1</v>
      </c>
      <c r="F1116" s="15" t="s">
        <v>20</v>
      </c>
      <c r="G1116" s="14">
        <v>350</v>
      </c>
      <c r="H1116" s="15"/>
      <c r="I1116" s="13">
        <f t="shared" si="18"/>
        <v>350</v>
      </c>
      <c r="J1116" s="12" t="s">
        <v>338</v>
      </c>
      <c r="K1116" s="15"/>
    </row>
    <row r="1117" customHeight="1" spans="1:11">
      <c r="A1117" s="12">
        <v>1114</v>
      </c>
      <c r="B1117" s="15" t="s">
        <v>2553</v>
      </c>
      <c r="C1117" s="12" t="s">
        <v>2617</v>
      </c>
      <c r="D1117" s="347" t="s">
        <v>2618</v>
      </c>
      <c r="E1117" s="15">
        <v>2</v>
      </c>
      <c r="F1117" s="15" t="s">
        <v>20</v>
      </c>
      <c r="G1117" s="14">
        <v>350</v>
      </c>
      <c r="H1117" s="15"/>
      <c r="I1117" s="13">
        <f t="shared" si="18"/>
        <v>700</v>
      </c>
      <c r="J1117" s="12" t="s">
        <v>338</v>
      </c>
      <c r="K1117" s="15"/>
    </row>
    <row r="1118" customHeight="1" spans="1:11">
      <c r="A1118" s="12">
        <v>1115</v>
      </c>
      <c r="B1118" s="15" t="s">
        <v>2553</v>
      </c>
      <c r="C1118" s="12" t="s">
        <v>1719</v>
      </c>
      <c r="D1118" s="347" t="s">
        <v>2619</v>
      </c>
      <c r="E1118" s="15">
        <v>2</v>
      </c>
      <c r="F1118" s="15" t="s">
        <v>20</v>
      </c>
      <c r="G1118" s="14">
        <v>350</v>
      </c>
      <c r="H1118" s="15"/>
      <c r="I1118" s="13">
        <f t="shared" si="18"/>
        <v>700</v>
      </c>
      <c r="J1118" s="12" t="s">
        <v>338</v>
      </c>
      <c r="K1118" s="15"/>
    </row>
    <row r="1119" customHeight="1" spans="1:11">
      <c r="A1119" s="12">
        <v>1116</v>
      </c>
      <c r="B1119" s="15" t="s">
        <v>2553</v>
      </c>
      <c r="C1119" s="12" t="s">
        <v>2620</v>
      </c>
      <c r="D1119" s="347" t="s">
        <v>2621</v>
      </c>
      <c r="E1119" s="15">
        <v>1</v>
      </c>
      <c r="F1119" s="15" t="s">
        <v>20</v>
      </c>
      <c r="G1119" s="14">
        <v>350</v>
      </c>
      <c r="H1119" s="15"/>
      <c r="I1119" s="13">
        <f t="shared" si="18"/>
        <v>350</v>
      </c>
      <c r="J1119" s="12" t="s">
        <v>338</v>
      </c>
      <c r="K1119" s="15"/>
    </row>
    <row r="1120" customHeight="1" spans="1:11">
      <c r="A1120" s="12">
        <v>1117</v>
      </c>
      <c r="B1120" s="15" t="s">
        <v>2553</v>
      </c>
      <c r="C1120" s="12" t="s">
        <v>2622</v>
      </c>
      <c r="D1120" s="13" t="s">
        <v>2623</v>
      </c>
      <c r="E1120" s="15">
        <v>1</v>
      </c>
      <c r="F1120" s="14" t="s">
        <v>20</v>
      </c>
      <c r="G1120" s="14">
        <v>350</v>
      </c>
      <c r="H1120" s="14"/>
      <c r="I1120" s="13">
        <f t="shared" si="18"/>
        <v>350</v>
      </c>
      <c r="J1120" s="12"/>
      <c r="K1120" s="14" t="s">
        <v>2624</v>
      </c>
    </row>
    <row r="1121" customHeight="1" spans="1:12">
      <c r="A1121" s="12">
        <v>1118</v>
      </c>
      <c r="B1121" s="15" t="s">
        <v>2553</v>
      </c>
      <c r="C1121" s="12" t="s">
        <v>2625</v>
      </c>
      <c r="D1121" s="13" t="s">
        <v>2626</v>
      </c>
      <c r="E1121" s="15">
        <v>2</v>
      </c>
      <c r="F1121" s="14" t="s">
        <v>20</v>
      </c>
      <c r="G1121" s="14">
        <v>350</v>
      </c>
      <c r="H1121" s="14"/>
      <c r="I1121" s="13">
        <f t="shared" si="18"/>
        <v>700</v>
      </c>
      <c r="J1121" s="12"/>
      <c r="K1121" s="14" t="s">
        <v>2627</v>
      </c>
      <c r="L1121" s="28"/>
    </row>
    <row r="1122" customHeight="1" spans="1:11">
      <c r="A1122" s="12">
        <v>1119</v>
      </c>
      <c r="B1122" s="15" t="s">
        <v>2553</v>
      </c>
      <c r="C1122" s="16" t="s">
        <v>2628</v>
      </c>
      <c r="D1122" s="16" t="s">
        <v>2629</v>
      </c>
      <c r="E1122" s="15">
        <v>1</v>
      </c>
      <c r="F1122" s="19" t="s">
        <v>20</v>
      </c>
      <c r="G1122" s="14">
        <v>350</v>
      </c>
      <c r="H1122" s="14"/>
      <c r="I1122" s="13">
        <f t="shared" si="18"/>
        <v>350</v>
      </c>
      <c r="J1122" s="12" t="s">
        <v>89</v>
      </c>
      <c r="K1122" s="19" t="s">
        <v>2630</v>
      </c>
    </row>
    <row r="1123" customHeight="1" spans="1:12">
      <c r="A1123" s="12">
        <v>1120</v>
      </c>
      <c r="B1123" s="15" t="s">
        <v>2553</v>
      </c>
      <c r="C1123" s="12" t="s">
        <v>2631</v>
      </c>
      <c r="D1123" s="13" t="s">
        <v>2632</v>
      </c>
      <c r="E1123" s="15">
        <v>2</v>
      </c>
      <c r="F1123" s="14" t="s">
        <v>16</v>
      </c>
      <c r="G1123" s="14">
        <v>360</v>
      </c>
      <c r="H1123" s="14"/>
      <c r="I1123" s="13">
        <f t="shared" si="18"/>
        <v>720</v>
      </c>
      <c r="J1123" s="12" t="s">
        <v>2633</v>
      </c>
      <c r="K1123" s="14"/>
      <c r="L1123" s="29"/>
    </row>
    <row r="1124" customHeight="1" spans="1:11">
      <c r="A1124" s="12">
        <v>1121</v>
      </c>
      <c r="B1124" s="15" t="s">
        <v>2553</v>
      </c>
      <c r="C1124" s="15" t="s">
        <v>2634</v>
      </c>
      <c r="D1124" s="18" t="s">
        <v>2635</v>
      </c>
      <c r="E1124" s="15">
        <v>2</v>
      </c>
      <c r="F1124" s="19" t="s">
        <v>20</v>
      </c>
      <c r="G1124" s="14">
        <v>350</v>
      </c>
      <c r="H1124" s="14"/>
      <c r="I1124" s="13">
        <f t="shared" si="18"/>
        <v>700</v>
      </c>
      <c r="J1124" s="12" t="s">
        <v>89</v>
      </c>
      <c r="K1124" s="19"/>
    </row>
    <row r="1125" customHeight="1" spans="1:11">
      <c r="A1125" s="12">
        <v>1122</v>
      </c>
      <c r="B1125" s="15" t="s">
        <v>2553</v>
      </c>
      <c r="C1125" s="12" t="s">
        <v>2636</v>
      </c>
      <c r="D1125" s="13" t="s">
        <v>2637</v>
      </c>
      <c r="E1125" s="15">
        <v>3</v>
      </c>
      <c r="F1125" s="14" t="s">
        <v>2273</v>
      </c>
      <c r="G1125" s="14">
        <v>350</v>
      </c>
      <c r="H1125" s="14"/>
      <c r="I1125" s="13">
        <f t="shared" si="18"/>
        <v>1050</v>
      </c>
      <c r="J1125" s="12" t="s">
        <v>2633</v>
      </c>
      <c r="K1125" s="14"/>
    </row>
    <row r="1126" customHeight="1" spans="1:11">
      <c r="A1126" s="12">
        <v>1123</v>
      </c>
      <c r="B1126" s="15" t="s">
        <v>2553</v>
      </c>
      <c r="C1126" s="12" t="s">
        <v>2638</v>
      </c>
      <c r="D1126" s="13" t="s">
        <v>2639</v>
      </c>
      <c r="E1126" s="15">
        <v>1</v>
      </c>
      <c r="F1126" s="14" t="s">
        <v>16</v>
      </c>
      <c r="G1126" s="14">
        <v>360</v>
      </c>
      <c r="H1126" s="14"/>
      <c r="I1126" s="13">
        <f t="shared" si="18"/>
        <v>360</v>
      </c>
      <c r="J1126" s="12" t="s">
        <v>532</v>
      </c>
      <c r="K1126" s="14"/>
    </row>
    <row r="1127" customHeight="1" spans="1:11">
      <c r="A1127" s="12">
        <v>1124</v>
      </c>
      <c r="B1127" s="15" t="s">
        <v>2553</v>
      </c>
      <c r="C1127" s="15" t="s">
        <v>2640</v>
      </c>
      <c r="D1127" s="12" t="s">
        <v>2641</v>
      </c>
      <c r="E1127" s="15">
        <v>1</v>
      </c>
      <c r="F1127" s="19" t="s">
        <v>16</v>
      </c>
      <c r="G1127" s="14">
        <v>360</v>
      </c>
      <c r="H1127" s="14"/>
      <c r="I1127" s="13">
        <f t="shared" si="18"/>
        <v>360</v>
      </c>
      <c r="J1127" s="12" t="s">
        <v>89</v>
      </c>
      <c r="K1127" s="19" t="s">
        <v>2642</v>
      </c>
    </row>
    <row r="1128" customHeight="1" spans="1:11">
      <c r="A1128" s="12">
        <v>1125</v>
      </c>
      <c r="B1128" s="15" t="s">
        <v>2553</v>
      </c>
      <c r="C1128" s="12" t="s">
        <v>2643</v>
      </c>
      <c r="D1128" s="13" t="s">
        <v>2644</v>
      </c>
      <c r="E1128" s="15">
        <v>2</v>
      </c>
      <c r="F1128" s="14" t="s">
        <v>20</v>
      </c>
      <c r="G1128" s="14">
        <v>350</v>
      </c>
      <c r="H1128" s="14"/>
      <c r="I1128" s="13">
        <f t="shared" si="18"/>
        <v>700</v>
      </c>
      <c r="J1128" s="12" t="s">
        <v>17</v>
      </c>
      <c r="K1128" s="14"/>
    </row>
    <row r="1129" customHeight="1" spans="1:11">
      <c r="A1129" s="12">
        <v>1126</v>
      </c>
      <c r="B1129" s="15" t="s">
        <v>2553</v>
      </c>
      <c r="C1129" s="17" t="s">
        <v>2645</v>
      </c>
      <c r="D1129" s="17" t="s">
        <v>2646</v>
      </c>
      <c r="E1129" s="15">
        <v>1</v>
      </c>
      <c r="F1129" s="14" t="s">
        <v>42</v>
      </c>
      <c r="G1129" s="14">
        <v>370</v>
      </c>
      <c r="H1129" s="14"/>
      <c r="I1129" s="13">
        <f t="shared" si="18"/>
        <v>370</v>
      </c>
      <c r="J1129" s="12" t="s">
        <v>2633</v>
      </c>
      <c r="K1129" s="14" t="s">
        <v>2647</v>
      </c>
    </row>
    <row r="1130" customHeight="1" spans="1:11">
      <c r="A1130" s="12">
        <v>1127</v>
      </c>
      <c r="B1130" s="15" t="s">
        <v>2553</v>
      </c>
      <c r="C1130" s="16" t="s">
        <v>2648</v>
      </c>
      <c r="D1130" s="16" t="s">
        <v>2649</v>
      </c>
      <c r="E1130" s="15">
        <v>1</v>
      </c>
      <c r="F1130" s="14" t="s">
        <v>42</v>
      </c>
      <c r="G1130" s="14">
        <v>370</v>
      </c>
      <c r="H1130" s="14"/>
      <c r="I1130" s="13">
        <f t="shared" si="18"/>
        <v>370</v>
      </c>
      <c r="J1130" s="12" t="s">
        <v>2633</v>
      </c>
      <c r="K1130" s="14" t="s">
        <v>2650</v>
      </c>
    </row>
    <row r="1131" customHeight="1" spans="1:11">
      <c r="A1131" s="12">
        <v>1128</v>
      </c>
      <c r="B1131" s="15" t="s">
        <v>2553</v>
      </c>
      <c r="C1131" s="15" t="s">
        <v>2651</v>
      </c>
      <c r="D1131" s="18" t="s">
        <v>2652</v>
      </c>
      <c r="E1131" s="15">
        <v>2</v>
      </c>
      <c r="F1131" s="19" t="s">
        <v>20</v>
      </c>
      <c r="G1131" s="14">
        <v>350</v>
      </c>
      <c r="H1131" s="14"/>
      <c r="I1131" s="13">
        <f t="shared" si="18"/>
        <v>700</v>
      </c>
      <c r="J1131" s="12" t="s">
        <v>89</v>
      </c>
      <c r="K1131" s="19"/>
    </row>
    <row r="1132" customHeight="1" spans="1:11">
      <c r="A1132" s="12">
        <v>1129</v>
      </c>
      <c r="B1132" s="15" t="s">
        <v>2553</v>
      </c>
      <c r="C1132" s="15" t="s">
        <v>2653</v>
      </c>
      <c r="D1132" s="18" t="s">
        <v>2654</v>
      </c>
      <c r="E1132" s="15">
        <v>1</v>
      </c>
      <c r="F1132" s="19" t="s">
        <v>20</v>
      </c>
      <c r="G1132" s="14">
        <v>350</v>
      </c>
      <c r="H1132" s="14"/>
      <c r="I1132" s="13">
        <f t="shared" si="18"/>
        <v>350</v>
      </c>
      <c r="J1132" s="12" t="s">
        <v>89</v>
      </c>
      <c r="K1132" s="19"/>
    </row>
    <row r="1133" customHeight="1" spans="1:11">
      <c r="A1133" s="12">
        <v>1130</v>
      </c>
      <c r="B1133" s="15" t="s">
        <v>2553</v>
      </c>
      <c r="C1133" s="15" t="s">
        <v>2655</v>
      </c>
      <c r="D1133" s="18" t="s">
        <v>2656</v>
      </c>
      <c r="E1133" s="15">
        <v>2</v>
      </c>
      <c r="F1133" s="19" t="s">
        <v>20</v>
      </c>
      <c r="G1133" s="14">
        <v>350</v>
      </c>
      <c r="H1133" s="14"/>
      <c r="I1133" s="13">
        <f t="shared" si="18"/>
        <v>700</v>
      </c>
      <c r="J1133" s="12" t="s">
        <v>89</v>
      </c>
      <c r="K1133" s="19"/>
    </row>
    <row r="1134" customHeight="1" spans="1:11">
      <c r="A1134" s="12">
        <v>1131</v>
      </c>
      <c r="B1134" s="21" t="s">
        <v>2657</v>
      </c>
      <c r="C1134" s="13" t="s">
        <v>2658</v>
      </c>
      <c r="D1134" s="13" t="s">
        <v>2659</v>
      </c>
      <c r="E1134" s="15">
        <v>1</v>
      </c>
      <c r="F1134" s="23" t="s">
        <v>42</v>
      </c>
      <c r="G1134" s="14">
        <v>370</v>
      </c>
      <c r="H1134" s="14"/>
      <c r="I1134" s="13">
        <f t="shared" si="18"/>
        <v>370</v>
      </c>
      <c r="J1134" s="12" t="s">
        <v>2507</v>
      </c>
      <c r="K1134" s="19"/>
    </row>
    <row r="1135" customHeight="1" spans="1:11">
      <c r="A1135" s="12">
        <v>1132</v>
      </c>
      <c r="B1135" s="21" t="s">
        <v>2657</v>
      </c>
      <c r="C1135" s="12" t="s">
        <v>2660</v>
      </c>
      <c r="D1135" s="13" t="s">
        <v>2661</v>
      </c>
      <c r="E1135" s="15">
        <v>2</v>
      </c>
      <c r="F1135" s="14" t="s">
        <v>2273</v>
      </c>
      <c r="G1135" s="14">
        <v>350</v>
      </c>
      <c r="H1135" s="14"/>
      <c r="I1135" s="13">
        <f t="shared" si="18"/>
        <v>700</v>
      </c>
      <c r="J1135" s="12" t="s">
        <v>39</v>
      </c>
      <c r="K1135" s="14"/>
    </row>
    <row r="1136" customHeight="1" spans="1:11">
      <c r="A1136" s="12">
        <v>1133</v>
      </c>
      <c r="B1136" s="21" t="s">
        <v>2657</v>
      </c>
      <c r="C1136" s="12" t="s">
        <v>2662</v>
      </c>
      <c r="D1136" s="13" t="s">
        <v>2663</v>
      </c>
      <c r="E1136" s="15">
        <v>1</v>
      </c>
      <c r="F1136" s="14" t="s">
        <v>2273</v>
      </c>
      <c r="G1136" s="14">
        <v>350</v>
      </c>
      <c r="H1136" s="14"/>
      <c r="I1136" s="13">
        <f t="shared" si="18"/>
        <v>350</v>
      </c>
      <c r="J1136" s="12" t="s">
        <v>39</v>
      </c>
      <c r="K1136" s="14"/>
    </row>
    <row r="1137" customHeight="1" spans="1:11">
      <c r="A1137" s="12">
        <v>1134</v>
      </c>
      <c r="B1137" s="21" t="s">
        <v>2657</v>
      </c>
      <c r="C1137" s="12" t="s">
        <v>2664</v>
      </c>
      <c r="D1137" s="13" t="s">
        <v>2665</v>
      </c>
      <c r="E1137" s="15">
        <v>2</v>
      </c>
      <c r="F1137" s="14" t="s">
        <v>2273</v>
      </c>
      <c r="G1137" s="14">
        <v>350</v>
      </c>
      <c r="H1137" s="14"/>
      <c r="I1137" s="13">
        <f t="shared" si="18"/>
        <v>700</v>
      </c>
      <c r="J1137" s="12" t="s">
        <v>39</v>
      </c>
      <c r="K1137" s="14"/>
    </row>
    <row r="1138" customHeight="1" spans="1:11">
      <c r="A1138" s="12">
        <v>1135</v>
      </c>
      <c r="B1138" s="21" t="s">
        <v>2657</v>
      </c>
      <c r="C1138" s="12" t="s">
        <v>2666</v>
      </c>
      <c r="D1138" s="13" t="s">
        <v>2667</v>
      </c>
      <c r="E1138" s="15">
        <v>2</v>
      </c>
      <c r="F1138" s="14" t="s">
        <v>42</v>
      </c>
      <c r="G1138" s="14">
        <v>370</v>
      </c>
      <c r="H1138" s="14"/>
      <c r="I1138" s="13">
        <f t="shared" si="18"/>
        <v>740</v>
      </c>
      <c r="J1138" s="12" t="s">
        <v>39</v>
      </c>
      <c r="K1138" s="14"/>
    </row>
    <row r="1139" customHeight="1" spans="1:11">
      <c r="A1139" s="12">
        <v>1136</v>
      </c>
      <c r="B1139" s="21" t="s">
        <v>2657</v>
      </c>
      <c r="C1139" s="12" t="s">
        <v>2668</v>
      </c>
      <c r="D1139" s="13" t="s">
        <v>2669</v>
      </c>
      <c r="E1139" s="15">
        <v>1</v>
      </c>
      <c r="F1139" s="14" t="s">
        <v>2670</v>
      </c>
      <c r="G1139" s="14">
        <v>370</v>
      </c>
      <c r="H1139" s="14"/>
      <c r="I1139" s="13">
        <f t="shared" si="18"/>
        <v>370</v>
      </c>
      <c r="J1139" s="12" t="s">
        <v>39</v>
      </c>
      <c r="K1139" s="14"/>
    </row>
    <row r="1140" customHeight="1" spans="1:11">
      <c r="A1140" s="12">
        <v>1137</v>
      </c>
      <c r="B1140" s="21" t="s">
        <v>2657</v>
      </c>
      <c r="C1140" s="12" t="s">
        <v>2671</v>
      </c>
      <c r="D1140" s="13" t="s">
        <v>2672</v>
      </c>
      <c r="E1140" s="15">
        <v>2</v>
      </c>
      <c r="F1140" s="14" t="s">
        <v>42</v>
      </c>
      <c r="G1140" s="14">
        <v>370</v>
      </c>
      <c r="H1140" s="14"/>
      <c r="I1140" s="13">
        <f t="shared" si="18"/>
        <v>740</v>
      </c>
      <c r="J1140" s="12" t="s">
        <v>167</v>
      </c>
      <c r="K1140" s="14"/>
    </row>
    <row r="1141" customHeight="1" spans="1:11">
      <c r="A1141" s="12">
        <v>1138</v>
      </c>
      <c r="B1141" s="21" t="s">
        <v>2657</v>
      </c>
      <c r="C1141" s="12" t="s">
        <v>2673</v>
      </c>
      <c r="D1141" s="13" t="s">
        <v>2674</v>
      </c>
      <c r="E1141" s="15">
        <v>1</v>
      </c>
      <c r="F1141" s="14" t="s">
        <v>2273</v>
      </c>
      <c r="G1141" s="14">
        <v>350</v>
      </c>
      <c r="H1141" s="14"/>
      <c r="I1141" s="13">
        <f t="shared" si="18"/>
        <v>350</v>
      </c>
      <c r="J1141" s="12"/>
      <c r="K1141" s="14"/>
    </row>
    <row r="1142" customHeight="1" spans="1:12">
      <c r="A1142" s="12">
        <v>1139</v>
      </c>
      <c r="B1142" s="21" t="s">
        <v>2657</v>
      </c>
      <c r="C1142" s="17" t="s">
        <v>2675</v>
      </c>
      <c r="D1142" s="17" t="s">
        <v>2676</v>
      </c>
      <c r="E1142" s="15">
        <v>1</v>
      </c>
      <c r="F1142" s="14" t="s">
        <v>406</v>
      </c>
      <c r="G1142" s="14">
        <v>380</v>
      </c>
      <c r="H1142" s="14"/>
      <c r="I1142" s="13">
        <f t="shared" si="18"/>
        <v>380</v>
      </c>
      <c r="J1142" s="12"/>
      <c r="K1142" s="12" t="s">
        <v>2677</v>
      </c>
      <c r="L1142" s="28"/>
    </row>
    <row r="1143" customHeight="1" spans="1:11">
      <c r="A1143" s="12">
        <v>1140</v>
      </c>
      <c r="B1143" s="21" t="s">
        <v>2657</v>
      </c>
      <c r="C1143" s="12" t="s">
        <v>2678</v>
      </c>
      <c r="D1143" s="13" t="s">
        <v>2679</v>
      </c>
      <c r="E1143" s="15">
        <v>2</v>
      </c>
      <c r="F1143" s="14" t="s">
        <v>2273</v>
      </c>
      <c r="G1143" s="14">
        <v>350</v>
      </c>
      <c r="H1143" s="14"/>
      <c r="I1143" s="13">
        <f t="shared" si="18"/>
        <v>700</v>
      </c>
      <c r="J1143" s="12" t="s">
        <v>39</v>
      </c>
      <c r="K1143" s="14" t="s">
        <v>361</v>
      </c>
    </row>
    <row r="1144" customHeight="1" spans="1:13">
      <c r="A1144" s="12">
        <v>1141</v>
      </c>
      <c r="B1144" s="21" t="s">
        <v>2657</v>
      </c>
      <c r="C1144" s="17" t="s">
        <v>2680</v>
      </c>
      <c r="D1144" s="17" t="s">
        <v>2681</v>
      </c>
      <c r="E1144" s="15">
        <v>1</v>
      </c>
      <c r="F1144" s="14" t="s">
        <v>20</v>
      </c>
      <c r="G1144" s="14">
        <v>350</v>
      </c>
      <c r="H1144" s="14"/>
      <c r="I1144" s="13">
        <f t="shared" si="18"/>
        <v>350</v>
      </c>
      <c r="J1144" s="12" t="s">
        <v>62</v>
      </c>
      <c r="K1144" s="19" t="s">
        <v>2682</v>
      </c>
      <c r="M1144" s="1" t="s">
        <v>2683</v>
      </c>
    </row>
    <row r="1145" customHeight="1" spans="1:11">
      <c r="A1145" s="12">
        <v>1142</v>
      </c>
      <c r="B1145" s="21" t="s">
        <v>2657</v>
      </c>
      <c r="C1145" s="21" t="s">
        <v>2684</v>
      </c>
      <c r="D1145" s="13" t="s">
        <v>2685</v>
      </c>
      <c r="E1145" s="15">
        <v>1</v>
      </c>
      <c r="F1145" s="14" t="s">
        <v>20</v>
      </c>
      <c r="G1145" s="14">
        <v>350</v>
      </c>
      <c r="H1145" s="14"/>
      <c r="I1145" s="13">
        <f t="shared" si="18"/>
        <v>350</v>
      </c>
      <c r="J1145" s="12" t="s">
        <v>141</v>
      </c>
      <c r="K1145" s="19"/>
    </row>
    <row r="1146" customHeight="1" spans="1:11">
      <c r="A1146" s="12">
        <v>1143</v>
      </c>
      <c r="B1146" s="21" t="s">
        <v>2657</v>
      </c>
      <c r="C1146" s="12" t="s">
        <v>2686</v>
      </c>
      <c r="D1146" s="347" t="s">
        <v>2687</v>
      </c>
      <c r="E1146" s="15">
        <v>2</v>
      </c>
      <c r="F1146" s="15" t="s">
        <v>20</v>
      </c>
      <c r="G1146" s="14">
        <v>350</v>
      </c>
      <c r="H1146" s="15"/>
      <c r="I1146" s="13">
        <f t="shared" si="18"/>
        <v>700</v>
      </c>
      <c r="J1146" s="12" t="s">
        <v>338</v>
      </c>
      <c r="K1146" s="15"/>
    </row>
    <row r="1147" customHeight="1" spans="1:11">
      <c r="A1147" s="12">
        <v>1144</v>
      </c>
      <c r="B1147" s="21" t="s">
        <v>2657</v>
      </c>
      <c r="C1147" s="55" t="s">
        <v>2688</v>
      </c>
      <c r="D1147" s="352" t="s">
        <v>2689</v>
      </c>
      <c r="E1147" s="15">
        <v>1</v>
      </c>
      <c r="F1147" s="19" t="s">
        <v>20</v>
      </c>
      <c r="G1147" s="14">
        <v>350</v>
      </c>
      <c r="H1147" s="14"/>
      <c r="I1147" s="13">
        <f t="shared" si="18"/>
        <v>350</v>
      </c>
      <c r="J1147" s="12" t="s">
        <v>89</v>
      </c>
      <c r="K1147" s="19" t="s">
        <v>2690</v>
      </c>
    </row>
    <row r="1148" customHeight="1" spans="1:11">
      <c r="A1148" s="12">
        <v>1145</v>
      </c>
      <c r="B1148" s="21" t="s">
        <v>2657</v>
      </c>
      <c r="C1148" s="16" t="s">
        <v>2691</v>
      </c>
      <c r="D1148" s="16" t="s">
        <v>2692</v>
      </c>
      <c r="E1148" s="16">
        <v>1</v>
      </c>
      <c r="F1148" s="12" t="s">
        <v>20</v>
      </c>
      <c r="G1148" s="14">
        <v>350</v>
      </c>
      <c r="H1148" s="14"/>
      <c r="I1148" s="13">
        <f t="shared" si="18"/>
        <v>350</v>
      </c>
      <c r="J1148" s="12"/>
      <c r="K1148" s="19" t="s">
        <v>2693</v>
      </c>
    </row>
    <row r="1149" customHeight="1" spans="1:12">
      <c r="A1149" s="12">
        <v>1146</v>
      </c>
      <c r="B1149" s="12" t="s">
        <v>2694</v>
      </c>
      <c r="C1149" s="20" t="s">
        <v>2695</v>
      </c>
      <c r="D1149" s="18" t="s">
        <v>2696</v>
      </c>
      <c r="E1149" s="14">
        <v>2</v>
      </c>
      <c r="F1149" s="14" t="s">
        <v>33</v>
      </c>
      <c r="G1149" s="14">
        <v>340</v>
      </c>
      <c r="H1149" s="14"/>
      <c r="I1149" s="13">
        <f t="shared" si="18"/>
        <v>680</v>
      </c>
      <c r="J1149" s="12" t="s">
        <v>343</v>
      </c>
      <c r="K1149" s="15" t="s">
        <v>619</v>
      </c>
      <c r="L1149" s="1">
        <v>1</v>
      </c>
    </row>
    <row r="1150" customHeight="1" spans="1:11">
      <c r="A1150" s="12">
        <v>1147</v>
      </c>
      <c r="B1150" s="12" t="s">
        <v>2694</v>
      </c>
      <c r="C1150" s="12" t="s">
        <v>2697</v>
      </c>
      <c r="D1150" s="13" t="s">
        <v>2698</v>
      </c>
      <c r="E1150" s="15">
        <v>1</v>
      </c>
      <c r="F1150" s="14" t="s">
        <v>20</v>
      </c>
      <c r="G1150" s="14">
        <v>350</v>
      </c>
      <c r="H1150" s="14"/>
      <c r="I1150" s="13">
        <f t="shared" si="18"/>
        <v>350</v>
      </c>
      <c r="J1150" s="12" t="s">
        <v>17</v>
      </c>
      <c r="K1150" s="14"/>
    </row>
    <row r="1151" customHeight="1" spans="1:11">
      <c r="A1151" s="12">
        <v>1148</v>
      </c>
      <c r="B1151" s="12" t="s">
        <v>2694</v>
      </c>
      <c r="C1151" s="12" t="s">
        <v>2699</v>
      </c>
      <c r="D1151" s="13" t="s">
        <v>2700</v>
      </c>
      <c r="E1151" s="15">
        <v>2</v>
      </c>
      <c r="F1151" s="14" t="s">
        <v>20</v>
      </c>
      <c r="G1151" s="14">
        <v>350</v>
      </c>
      <c r="H1151" s="14"/>
      <c r="I1151" s="13">
        <f t="shared" si="18"/>
        <v>700</v>
      </c>
      <c r="J1151" s="12" t="s">
        <v>39</v>
      </c>
      <c r="K1151" s="14"/>
    </row>
    <row r="1152" customHeight="1" spans="1:11">
      <c r="A1152" s="12">
        <v>1149</v>
      </c>
      <c r="B1152" s="12" t="s">
        <v>2694</v>
      </c>
      <c r="C1152" s="12" t="s">
        <v>2701</v>
      </c>
      <c r="D1152" s="13" t="s">
        <v>2702</v>
      </c>
      <c r="E1152" s="15">
        <v>1</v>
      </c>
      <c r="F1152" s="14" t="s">
        <v>20</v>
      </c>
      <c r="G1152" s="14">
        <v>350</v>
      </c>
      <c r="H1152" s="14"/>
      <c r="I1152" s="13">
        <f t="shared" si="18"/>
        <v>350</v>
      </c>
      <c r="J1152" s="12" t="s">
        <v>39</v>
      </c>
      <c r="K1152" s="14"/>
    </row>
    <row r="1153" customHeight="1" spans="1:11">
      <c r="A1153" s="12">
        <v>1150</v>
      </c>
      <c r="B1153" s="12" t="s">
        <v>2694</v>
      </c>
      <c r="C1153" s="15" t="s">
        <v>2703</v>
      </c>
      <c r="D1153" s="15" t="s">
        <v>2704</v>
      </c>
      <c r="E1153" s="15">
        <v>2</v>
      </c>
      <c r="F1153" s="19" t="s">
        <v>20</v>
      </c>
      <c r="G1153" s="14">
        <v>350</v>
      </c>
      <c r="H1153" s="14"/>
      <c r="I1153" s="13">
        <f t="shared" si="18"/>
        <v>700</v>
      </c>
      <c r="J1153" s="12" t="s">
        <v>89</v>
      </c>
      <c r="K1153" s="19"/>
    </row>
    <row r="1154" customHeight="1" spans="1:11">
      <c r="A1154" s="12">
        <v>1151</v>
      </c>
      <c r="B1154" s="12" t="s">
        <v>2694</v>
      </c>
      <c r="C1154" s="15" t="s">
        <v>2705</v>
      </c>
      <c r="D1154" s="18" t="s">
        <v>2706</v>
      </c>
      <c r="E1154" s="15">
        <v>2</v>
      </c>
      <c r="F1154" s="19" t="s">
        <v>16</v>
      </c>
      <c r="G1154" s="14">
        <v>360</v>
      </c>
      <c r="H1154" s="14"/>
      <c r="I1154" s="13">
        <f t="shared" si="18"/>
        <v>720</v>
      </c>
      <c r="J1154" s="12" t="s">
        <v>89</v>
      </c>
      <c r="K1154" s="19"/>
    </row>
    <row r="1155" customHeight="1" spans="1:11">
      <c r="A1155" s="12">
        <v>1152</v>
      </c>
      <c r="B1155" s="12" t="s">
        <v>2694</v>
      </c>
      <c r="C1155" s="12" t="s">
        <v>2707</v>
      </c>
      <c r="D1155" s="13" t="s">
        <v>2708</v>
      </c>
      <c r="E1155" s="15">
        <v>2</v>
      </c>
      <c r="F1155" s="14" t="s">
        <v>33</v>
      </c>
      <c r="G1155" s="14">
        <v>340</v>
      </c>
      <c r="H1155" s="14"/>
      <c r="I1155" s="13">
        <f t="shared" ref="I1155:I1218" si="19">G1155*E1155+H1155</f>
        <v>680</v>
      </c>
      <c r="J1155" s="12" t="s">
        <v>39</v>
      </c>
      <c r="K1155" s="14"/>
    </row>
    <row r="1156" customHeight="1" spans="1:11">
      <c r="A1156" s="12">
        <v>1153</v>
      </c>
      <c r="B1156" s="12" t="s">
        <v>2694</v>
      </c>
      <c r="C1156" s="12" t="s">
        <v>2709</v>
      </c>
      <c r="D1156" s="13" t="s">
        <v>2710</v>
      </c>
      <c r="E1156" s="15">
        <v>2</v>
      </c>
      <c r="F1156" s="14" t="s">
        <v>20</v>
      </c>
      <c r="G1156" s="14">
        <v>350</v>
      </c>
      <c r="H1156" s="14"/>
      <c r="I1156" s="13">
        <f t="shared" si="19"/>
        <v>700</v>
      </c>
      <c r="J1156" s="12" t="s">
        <v>39</v>
      </c>
      <c r="K1156" s="14"/>
    </row>
    <row r="1157" customHeight="1" spans="1:11">
      <c r="A1157" s="12">
        <v>1154</v>
      </c>
      <c r="B1157" s="12" t="s">
        <v>2694</v>
      </c>
      <c r="C1157" s="12" t="s">
        <v>2711</v>
      </c>
      <c r="D1157" s="22" t="s">
        <v>2712</v>
      </c>
      <c r="E1157" s="15">
        <v>2</v>
      </c>
      <c r="F1157" s="14" t="s">
        <v>33</v>
      </c>
      <c r="G1157" s="14">
        <v>340</v>
      </c>
      <c r="H1157" s="14"/>
      <c r="I1157" s="13">
        <f t="shared" si="19"/>
        <v>680</v>
      </c>
      <c r="J1157" s="12" t="s">
        <v>62</v>
      </c>
      <c r="K1157" s="19"/>
    </row>
    <row r="1158" customHeight="1" spans="1:11">
      <c r="A1158" s="12">
        <v>1155</v>
      </c>
      <c r="B1158" s="12" t="s">
        <v>2694</v>
      </c>
      <c r="C1158" s="12" t="s">
        <v>2713</v>
      </c>
      <c r="D1158" s="13" t="s">
        <v>2714</v>
      </c>
      <c r="E1158" s="15">
        <v>2</v>
      </c>
      <c r="F1158" s="14" t="s">
        <v>33</v>
      </c>
      <c r="G1158" s="14">
        <v>340</v>
      </c>
      <c r="H1158" s="14"/>
      <c r="I1158" s="13">
        <f t="shared" si="19"/>
        <v>680</v>
      </c>
      <c r="J1158" s="12" t="s">
        <v>39</v>
      </c>
      <c r="K1158" s="14"/>
    </row>
    <row r="1159" customHeight="1" spans="1:11">
      <c r="A1159" s="12">
        <v>1156</v>
      </c>
      <c r="B1159" s="12" t="s">
        <v>2694</v>
      </c>
      <c r="C1159" s="12" t="s">
        <v>2715</v>
      </c>
      <c r="D1159" s="13" t="s">
        <v>2716</v>
      </c>
      <c r="E1159" s="15">
        <v>2</v>
      </c>
      <c r="F1159" s="14" t="s">
        <v>33</v>
      </c>
      <c r="G1159" s="14">
        <v>340</v>
      </c>
      <c r="H1159" s="14"/>
      <c r="I1159" s="13">
        <f t="shared" si="19"/>
        <v>680</v>
      </c>
      <c r="J1159" s="12" t="s">
        <v>39</v>
      </c>
      <c r="K1159" s="14"/>
    </row>
    <row r="1160" customHeight="1" spans="1:12">
      <c r="A1160" s="12">
        <v>1157</v>
      </c>
      <c r="B1160" s="12" t="s">
        <v>2694</v>
      </c>
      <c r="C1160" s="16" t="s">
        <v>2717</v>
      </c>
      <c r="D1160" s="16" t="s">
        <v>2718</v>
      </c>
      <c r="E1160" s="15">
        <v>1</v>
      </c>
      <c r="F1160" s="14" t="s">
        <v>20</v>
      </c>
      <c r="G1160" s="14">
        <v>350</v>
      </c>
      <c r="H1160" s="14"/>
      <c r="I1160" s="13">
        <f t="shared" si="19"/>
        <v>350</v>
      </c>
      <c r="J1160" s="12" t="s">
        <v>39</v>
      </c>
      <c r="K1160" s="12" t="s">
        <v>2719</v>
      </c>
      <c r="L1160" s="1" t="s">
        <v>1471</v>
      </c>
    </row>
    <row r="1161" customHeight="1" spans="1:11">
      <c r="A1161" s="12">
        <v>1158</v>
      </c>
      <c r="B1161" s="12" t="s">
        <v>2694</v>
      </c>
      <c r="C1161" s="12" t="s">
        <v>2720</v>
      </c>
      <c r="D1161" s="13" t="s">
        <v>2721</v>
      </c>
      <c r="E1161" s="15">
        <v>2</v>
      </c>
      <c r="F1161" s="14" t="s">
        <v>20</v>
      </c>
      <c r="G1161" s="14">
        <v>350</v>
      </c>
      <c r="H1161" s="14"/>
      <c r="I1161" s="13">
        <f t="shared" si="19"/>
        <v>700</v>
      </c>
      <c r="J1161" s="12" t="s">
        <v>39</v>
      </c>
      <c r="K1161" s="14"/>
    </row>
    <row r="1162" customHeight="1" spans="1:11">
      <c r="A1162" s="12">
        <v>1159</v>
      </c>
      <c r="B1162" s="12" t="s">
        <v>2694</v>
      </c>
      <c r="C1162" s="12" t="s">
        <v>2722</v>
      </c>
      <c r="D1162" s="13" t="s">
        <v>2723</v>
      </c>
      <c r="E1162" s="15">
        <v>5</v>
      </c>
      <c r="F1162" s="14" t="s">
        <v>20</v>
      </c>
      <c r="G1162" s="14">
        <v>350</v>
      </c>
      <c r="H1162" s="14"/>
      <c r="I1162" s="13">
        <f t="shared" si="19"/>
        <v>1750</v>
      </c>
      <c r="J1162" s="12"/>
      <c r="K1162" s="14"/>
    </row>
    <row r="1163" customHeight="1" spans="1:11">
      <c r="A1163" s="12">
        <v>1160</v>
      </c>
      <c r="B1163" s="12" t="s">
        <v>2694</v>
      </c>
      <c r="C1163" s="12" t="s">
        <v>2724</v>
      </c>
      <c r="D1163" s="13" t="s">
        <v>2725</v>
      </c>
      <c r="E1163" s="15">
        <v>1</v>
      </c>
      <c r="F1163" s="14" t="s">
        <v>33</v>
      </c>
      <c r="G1163" s="14">
        <v>340</v>
      </c>
      <c r="H1163" s="14"/>
      <c r="I1163" s="13">
        <f t="shared" si="19"/>
        <v>340</v>
      </c>
      <c r="J1163" s="12" t="s">
        <v>39</v>
      </c>
      <c r="K1163" s="14"/>
    </row>
    <row r="1164" customHeight="1" spans="1:11">
      <c r="A1164" s="12">
        <v>1161</v>
      </c>
      <c r="B1164" s="12" t="s">
        <v>2694</v>
      </c>
      <c r="C1164" s="12" t="s">
        <v>777</v>
      </c>
      <c r="D1164" s="13" t="s">
        <v>2726</v>
      </c>
      <c r="E1164" s="15">
        <v>2</v>
      </c>
      <c r="F1164" s="14" t="s">
        <v>20</v>
      </c>
      <c r="G1164" s="14">
        <v>350</v>
      </c>
      <c r="H1164" s="14"/>
      <c r="I1164" s="13">
        <f t="shared" si="19"/>
        <v>700</v>
      </c>
      <c r="J1164" s="12" t="s">
        <v>39</v>
      </c>
      <c r="K1164" s="14"/>
    </row>
    <row r="1165" customHeight="1" spans="1:11">
      <c r="A1165" s="12">
        <v>1162</v>
      </c>
      <c r="B1165" s="12" t="s">
        <v>2694</v>
      </c>
      <c r="C1165" s="16" t="s">
        <v>2727</v>
      </c>
      <c r="D1165" s="16" t="s">
        <v>2728</v>
      </c>
      <c r="E1165" s="15">
        <v>1</v>
      </c>
      <c r="F1165" s="14" t="s">
        <v>20</v>
      </c>
      <c r="G1165" s="14">
        <v>350</v>
      </c>
      <c r="H1165" s="14"/>
      <c r="I1165" s="13">
        <f t="shared" si="19"/>
        <v>350</v>
      </c>
      <c r="J1165" s="12"/>
      <c r="K1165" s="12" t="s">
        <v>2729</v>
      </c>
    </row>
    <row r="1166" customHeight="1" spans="1:11">
      <c r="A1166" s="12">
        <v>1163</v>
      </c>
      <c r="B1166" s="12" t="s">
        <v>2694</v>
      </c>
      <c r="C1166" s="12" t="s">
        <v>2730</v>
      </c>
      <c r="D1166" s="13" t="s">
        <v>2731</v>
      </c>
      <c r="E1166" s="15">
        <v>1</v>
      </c>
      <c r="F1166" s="14" t="s">
        <v>20</v>
      </c>
      <c r="G1166" s="14">
        <v>350</v>
      </c>
      <c r="H1166" s="14"/>
      <c r="I1166" s="13">
        <f t="shared" si="19"/>
        <v>350</v>
      </c>
      <c r="J1166" s="12" t="s">
        <v>39</v>
      </c>
      <c r="K1166" s="14"/>
    </row>
    <row r="1167" customHeight="1" spans="1:11">
      <c r="A1167" s="12">
        <v>1164</v>
      </c>
      <c r="B1167" s="12" t="s">
        <v>2694</v>
      </c>
      <c r="C1167" s="12" t="s">
        <v>2732</v>
      </c>
      <c r="D1167" s="13" t="s">
        <v>2733</v>
      </c>
      <c r="E1167" s="15">
        <v>2</v>
      </c>
      <c r="F1167" s="14" t="s">
        <v>33</v>
      </c>
      <c r="G1167" s="14">
        <v>340</v>
      </c>
      <c r="H1167" s="14"/>
      <c r="I1167" s="13">
        <f t="shared" si="19"/>
        <v>680</v>
      </c>
      <c r="J1167" s="12" t="s">
        <v>39</v>
      </c>
      <c r="K1167" s="14"/>
    </row>
    <row r="1168" customHeight="1" spans="1:11">
      <c r="A1168" s="12">
        <v>1165</v>
      </c>
      <c r="B1168" s="12" t="s">
        <v>2694</v>
      </c>
      <c r="C1168" s="12" t="s">
        <v>2734</v>
      </c>
      <c r="D1168" s="13" t="s">
        <v>2735</v>
      </c>
      <c r="E1168" s="15">
        <v>3</v>
      </c>
      <c r="F1168" s="14" t="s">
        <v>16</v>
      </c>
      <c r="G1168" s="14">
        <v>360</v>
      </c>
      <c r="H1168" s="14"/>
      <c r="I1168" s="13">
        <f t="shared" si="19"/>
        <v>1080</v>
      </c>
      <c r="J1168" s="12" t="s">
        <v>39</v>
      </c>
      <c r="K1168" s="14"/>
    </row>
    <row r="1169" customHeight="1" spans="1:11">
      <c r="A1169" s="12">
        <v>1166</v>
      </c>
      <c r="B1169" s="12" t="s">
        <v>2694</v>
      </c>
      <c r="C1169" s="12" t="s">
        <v>2736</v>
      </c>
      <c r="D1169" s="13" t="s">
        <v>2737</v>
      </c>
      <c r="E1169" s="15">
        <v>2</v>
      </c>
      <c r="F1169" s="14" t="s">
        <v>20</v>
      </c>
      <c r="G1169" s="14">
        <v>350</v>
      </c>
      <c r="H1169" s="14"/>
      <c r="I1169" s="13">
        <f t="shared" si="19"/>
        <v>700</v>
      </c>
      <c r="J1169" s="12"/>
      <c r="K1169" s="14"/>
    </row>
    <row r="1170" s="1" customFormat="1" customHeight="1" spans="1:11">
      <c r="A1170" s="12">
        <v>1167</v>
      </c>
      <c r="B1170" s="12" t="s">
        <v>2694</v>
      </c>
      <c r="C1170" s="12" t="s">
        <v>2738</v>
      </c>
      <c r="D1170" s="13" t="s">
        <v>2739</v>
      </c>
      <c r="E1170" s="15">
        <v>1</v>
      </c>
      <c r="F1170" s="14" t="s">
        <v>20</v>
      </c>
      <c r="G1170" s="14">
        <v>350</v>
      </c>
      <c r="H1170" s="14"/>
      <c r="I1170" s="13">
        <f t="shared" si="19"/>
        <v>350</v>
      </c>
      <c r="J1170" s="12" t="s">
        <v>62</v>
      </c>
      <c r="K1170" s="19" t="s">
        <v>2740</v>
      </c>
    </row>
    <row r="1171" customHeight="1" spans="1:12">
      <c r="A1171" s="12">
        <v>1168</v>
      </c>
      <c r="B1171" s="12" t="s">
        <v>2694</v>
      </c>
      <c r="C1171" s="12" t="s">
        <v>2741</v>
      </c>
      <c r="D1171" s="13" t="s">
        <v>2742</v>
      </c>
      <c r="E1171" s="15">
        <v>2</v>
      </c>
      <c r="F1171" s="14" t="s">
        <v>20</v>
      </c>
      <c r="G1171" s="14">
        <v>350</v>
      </c>
      <c r="H1171" s="14"/>
      <c r="I1171" s="13">
        <f t="shared" si="19"/>
        <v>700</v>
      </c>
      <c r="J1171" s="12" t="s">
        <v>62</v>
      </c>
      <c r="K1171" s="19"/>
      <c r="L1171" s="28"/>
    </row>
    <row r="1172" customHeight="1" spans="1:11">
      <c r="A1172" s="12">
        <v>1169</v>
      </c>
      <c r="B1172" s="12" t="s">
        <v>2694</v>
      </c>
      <c r="C1172" s="12" t="s">
        <v>2743</v>
      </c>
      <c r="D1172" s="22" t="s">
        <v>2744</v>
      </c>
      <c r="E1172" s="15">
        <v>2</v>
      </c>
      <c r="F1172" s="14" t="s">
        <v>20</v>
      </c>
      <c r="G1172" s="14">
        <v>350</v>
      </c>
      <c r="H1172" s="14"/>
      <c r="I1172" s="13">
        <f t="shared" si="19"/>
        <v>700</v>
      </c>
      <c r="J1172" s="12" t="s">
        <v>62</v>
      </c>
      <c r="K1172" s="19"/>
    </row>
    <row r="1173" customHeight="1" spans="1:11">
      <c r="A1173" s="12">
        <v>1170</v>
      </c>
      <c r="B1173" s="12" t="s">
        <v>2694</v>
      </c>
      <c r="C1173" s="12" t="s">
        <v>2745</v>
      </c>
      <c r="D1173" s="13" t="s">
        <v>2746</v>
      </c>
      <c r="E1173" s="15">
        <v>1</v>
      </c>
      <c r="F1173" s="14" t="s">
        <v>16</v>
      </c>
      <c r="G1173" s="14">
        <v>360</v>
      </c>
      <c r="H1173" s="14"/>
      <c r="I1173" s="13">
        <f t="shared" si="19"/>
        <v>360</v>
      </c>
      <c r="J1173" s="12" t="s">
        <v>39</v>
      </c>
      <c r="K1173" s="14" t="s">
        <v>2747</v>
      </c>
    </row>
    <row r="1174" customHeight="1" spans="1:11">
      <c r="A1174" s="12">
        <v>1171</v>
      </c>
      <c r="B1174" s="12" t="s">
        <v>2694</v>
      </c>
      <c r="C1174" s="15" t="s">
        <v>2748</v>
      </c>
      <c r="D1174" s="18" t="s">
        <v>2749</v>
      </c>
      <c r="E1174" s="15">
        <v>2</v>
      </c>
      <c r="F1174" s="19" t="s">
        <v>20</v>
      </c>
      <c r="G1174" s="14">
        <v>350</v>
      </c>
      <c r="H1174" s="14"/>
      <c r="I1174" s="13">
        <f t="shared" si="19"/>
        <v>700</v>
      </c>
      <c r="J1174" s="12" t="s">
        <v>89</v>
      </c>
      <c r="K1174" s="19"/>
    </row>
    <row r="1175" customHeight="1" spans="1:11">
      <c r="A1175" s="12">
        <v>1172</v>
      </c>
      <c r="B1175" s="12" t="s">
        <v>2694</v>
      </c>
      <c r="C1175" s="12" t="s">
        <v>2750</v>
      </c>
      <c r="D1175" s="13" t="s">
        <v>2751</v>
      </c>
      <c r="E1175" s="15">
        <v>2</v>
      </c>
      <c r="F1175" s="14" t="s">
        <v>16</v>
      </c>
      <c r="G1175" s="14">
        <v>360</v>
      </c>
      <c r="H1175" s="14"/>
      <c r="I1175" s="13">
        <f t="shared" si="19"/>
        <v>720</v>
      </c>
      <c r="J1175" s="12" t="s">
        <v>39</v>
      </c>
      <c r="K1175" s="14"/>
    </row>
    <row r="1176" customHeight="1" spans="1:11">
      <c r="A1176" s="12">
        <v>1173</v>
      </c>
      <c r="B1176" s="12" t="s">
        <v>2694</v>
      </c>
      <c r="C1176" s="17" t="s">
        <v>2752</v>
      </c>
      <c r="D1176" s="17" t="s">
        <v>2753</v>
      </c>
      <c r="E1176" s="15">
        <v>1</v>
      </c>
      <c r="F1176" s="14" t="s">
        <v>20</v>
      </c>
      <c r="G1176" s="14">
        <v>350</v>
      </c>
      <c r="H1176" s="14"/>
      <c r="I1176" s="13">
        <f t="shared" si="19"/>
        <v>350</v>
      </c>
      <c r="J1176" s="12" t="s">
        <v>2754</v>
      </c>
      <c r="K1176" s="13" t="s">
        <v>2755</v>
      </c>
    </row>
    <row r="1177" customHeight="1" spans="1:11">
      <c r="A1177" s="12">
        <v>1174</v>
      </c>
      <c r="B1177" s="12" t="s">
        <v>2756</v>
      </c>
      <c r="C1177" s="12" t="s">
        <v>2757</v>
      </c>
      <c r="D1177" s="347" t="s">
        <v>2758</v>
      </c>
      <c r="E1177" s="15">
        <v>1</v>
      </c>
      <c r="F1177" s="15" t="s">
        <v>16</v>
      </c>
      <c r="G1177" s="14">
        <v>360</v>
      </c>
      <c r="H1177" s="15"/>
      <c r="I1177" s="13">
        <f t="shared" si="19"/>
        <v>360</v>
      </c>
      <c r="J1177" s="12" t="s">
        <v>338</v>
      </c>
      <c r="K1177" s="15"/>
    </row>
    <row r="1178" customHeight="1" spans="1:11">
      <c r="A1178" s="12">
        <v>1175</v>
      </c>
      <c r="B1178" s="12" t="s">
        <v>2756</v>
      </c>
      <c r="C1178" s="12" t="s">
        <v>2759</v>
      </c>
      <c r="D1178" s="13" t="s">
        <v>2760</v>
      </c>
      <c r="E1178" s="15">
        <v>2</v>
      </c>
      <c r="F1178" s="14" t="s">
        <v>20</v>
      </c>
      <c r="G1178" s="14">
        <v>350</v>
      </c>
      <c r="H1178" s="14"/>
      <c r="I1178" s="13">
        <f t="shared" si="19"/>
        <v>700</v>
      </c>
      <c r="J1178" s="12" t="s">
        <v>2761</v>
      </c>
      <c r="K1178" s="14"/>
    </row>
    <row r="1179" customHeight="1" spans="1:11">
      <c r="A1179" s="12">
        <v>1176</v>
      </c>
      <c r="B1179" s="12" t="s">
        <v>2756</v>
      </c>
      <c r="C1179" s="12" t="s">
        <v>2762</v>
      </c>
      <c r="D1179" s="13" t="s">
        <v>2763</v>
      </c>
      <c r="E1179" s="15">
        <v>1</v>
      </c>
      <c r="F1179" s="14" t="s">
        <v>16</v>
      </c>
      <c r="G1179" s="14">
        <v>360</v>
      </c>
      <c r="H1179" s="14"/>
      <c r="I1179" s="13">
        <f t="shared" si="19"/>
        <v>360</v>
      </c>
      <c r="J1179" s="12" t="s">
        <v>2761</v>
      </c>
      <c r="K1179" s="14"/>
    </row>
    <row r="1180" customHeight="1" spans="1:11">
      <c r="A1180" s="12">
        <v>1177</v>
      </c>
      <c r="B1180" s="12" t="s">
        <v>2764</v>
      </c>
      <c r="C1180" s="12" t="s">
        <v>2765</v>
      </c>
      <c r="D1180" s="13" t="s">
        <v>2766</v>
      </c>
      <c r="E1180" s="15">
        <v>1</v>
      </c>
      <c r="F1180" s="14" t="s">
        <v>33</v>
      </c>
      <c r="G1180" s="14">
        <v>340</v>
      </c>
      <c r="H1180" s="14"/>
      <c r="I1180" s="13">
        <f t="shared" si="19"/>
        <v>340</v>
      </c>
      <c r="J1180" s="12" t="s">
        <v>39</v>
      </c>
      <c r="K1180" s="14" t="s">
        <v>2767</v>
      </c>
    </row>
    <row r="1181" customHeight="1" spans="1:11">
      <c r="A1181" s="12">
        <v>1178</v>
      </c>
      <c r="B1181" s="12" t="s">
        <v>2764</v>
      </c>
      <c r="C1181" s="12" t="s">
        <v>2768</v>
      </c>
      <c r="D1181" s="13" t="s">
        <v>2769</v>
      </c>
      <c r="E1181" s="15">
        <v>2</v>
      </c>
      <c r="F1181" s="14" t="s">
        <v>33</v>
      </c>
      <c r="G1181" s="14">
        <v>340</v>
      </c>
      <c r="H1181" s="14"/>
      <c r="I1181" s="13">
        <f t="shared" si="19"/>
        <v>680</v>
      </c>
      <c r="J1181" s="12" t="s">
        <v>39</v>
      </c>
      <c r="K1181" s="14"/>
    </row>
    <row r="1182" customHeight="1" spans="1:12">
      <c r="A1182" s="12">
        <v>1179</v>
      </c>
      <c r="B1182" s="12" t="s">
        <v>2764</v>
      </c>
      <c r="C1182" s="20" t="s">
        <v>2770</v>
      </c>
      <c r="D1182" s="18" t="s">
        <v>2771</v>
      </c>
      <c r="E1182" s="15">
        <v>1</v>
      </c>
      <c r="F1182" s="14" t="s">
        <v>16</v>
      </c>
      <c r="G1182" s="14">
        <v>360</v>
      </c>
      <c r="H1182" s="14"/>
      <c r="I1182" s="13">
        <f t="shared" si="19"/>
        <v>360</v>
      </c>
      <c r="J1182" s="12"/>
      <c r="K1182" s="14" t="s">
        <v>78</v>
      </c>
      <c r="L1182" s="29"/>
    </row>
    <row r="1183" customHeight="1" spans="1:11">
      <c r="A1183" s="12">
        <v>1180</v>
      </c>
      <c r="B1183" s="12" t="s">
        <v>2764</v>
      </c>
      <c r="C1183" s="16" t="s">
        <v>2772</v>
      </c>
      <c r="D1183" s="16" t="s">
        <v>2773</v>
      </c>
      <c r="E1183" s="15">
        <v>1</v>
      </c>
      <c r="F1183" s="14" t="s">
        <v>20</v>
      </c>
      <c r="G1183" s="14">
        <v>350</v>
      </c>
      <c r="H1183" s="14"/>
      <c r="I1183" s="13">
        <f t="shared" si="19"/>
        <v>350</v>
      </c>
      <c r="J1183" s="12"/>
      <c r="K1183" s="12" t="s">
        <v>2774</v>
      </c>
    </row>
    <row r="1184" customHeight="1" spans="1:11">
      <c r="A1184" s="12">
        <v>1181</v>
      </c>
      <c r="B1184" s="12" t="s">
        <v>2764</v>
      </c>
      <c r="C1184" s="12" t="s">
        <v>2775</v>
      </c>
      <c r="D1184" s="13" t="s">
        <v>2776</v>
      </c>
      <c r="E1184" s="15">
        <v>1</v>
      </c>
      <c r="F1184" s="14" t="s">
        <v>33</v>
      </c>
      <c r="G1184" s="14">
        <v>340</v>
      </c>
      <c r="H1184" s="14"/>
      <c r="I1184" s="13">
        <f t="shared" si="19"/>
        <v>340</v>
      </c>
      <c r="J1184" s="12" t="s">
        <v>39</v>
      </c>
      <c r="K1184" s="14"/>
    </row>
    <row r="1185" customHeight="1" spans="1:11">
      <c r="A1185" s="12">
        <v>1182</v>
      </c>
      <c r="B1185" s="12" t="s">
        <v>2764</v>
      </c>
      <c r="C1185" s="12" t="s">
        <v>2777</v>
      </c>
      <c r="D1185" s="13" t="s">
        <v>2778</v>
      </c>
      <c r="E1185" s="15">
        <v>2</v>
      </c>
      <c r="F1185" s="14" t="s">
        <v>20</v>
      </c>
      <c r="G1185" s="14">
        <v>350</v>
      </c>
      <c r="H1185" s="14"/>
      <c r="I1185" s="13">
        <f t="shared" si="19"/>
        <v>700</v>
      </c>
      <c r="J1185" s="12" t="s">
        <v>17</v>
      </c>
      <c r="K1185" s="14"/>
    </row>
    <row r="1186" customHeight="1" spans="1:11">
      <c r="A1186" s="12">
        <v>1183</v>
      </c>
      <c r="B1186" s="12" t="s">
        <v>2764</v>
      </c>
      <c r="C1186" s="12" t="s">
        <v>2779</v>
      </c>
      <c r="D1186" s="13" t="s">
        <v>2780</v>
      </c>
      <c r="E1186" s="15">
        <v>2</v>
      </c>
      <c r="F1186" s="14" t="s">
        <v>42</v>
      </c>
      <c r="G1186" s="14">
        <v>370</v>
      </c>
      <c r="H1186" s="14"/>
      <c r="I1186" s="13">
        <f t="shared" si="19"/>
        <v>740</v>
      </c>
      <c r="J1186" s="12" t="s">
        <v>39</v>
      </c>
      <c r="K1186" s="14"/>
    </row>
    <row r="1187" customHeight="1" spans="1:11">
      <c r="A1187" s="12">
        <v>1184</v>
      </c>
      <c r="B1187" s="12" t="s">
        <v>2764</v>
      </c>
      <c r="C1187" s="12" t="s">
        <v>2781</v>
      </c>
      <c r="D1187" s="13" t="s">
        <v>2782</v>
      </c>
      <c r="E1187" s="15">
        <v>1</v>
      </c>
      <c r="F1187" s="14" t="s">
        <v>20</v>
      </c>
      <c r="G1187" s="14">
        <v>350</v>
      </c>
      <c r="H1187" s="14"/>
      <c r="I1187" s="13">
        <f t="shared" si="19"/>
        <v>350</v>
      </c>
      <c r="J1187" s="12" t="s">
        <v>39</v>
      </c>
      <c r="K1187" s="14"/>
    </row>
    <row r="1188" s="3" customFormat="1" customHeight="1" spans="1:11">
      <c r="A1188" s="12">
        <v>1185</v>
      </c>
      <c r="B1188" s="12" t="s">
        <v>2764</v>
      </c>
      <c r="C1188" s="12" t="s">
        <v>2783</v>
      </c>
      <c r="D1188" s="13" t="s">
        <v>2784</v>
      </c>
      <c r="E1188" s="15">
        <v>2</v>
      </c>
      <c r="F1188" s="14" t="s">
        <v>20</v>
      </c>
      <c r="G1188" s="14">
        <v>350</v>
      </c>
      <c r="H1188" s="14"/>
      <c r="I1188" s="13">
        <f t="shared" si="19"/>
        <v>700</v>
      </c>
      <c r="J1188" s="12" t="s">
        <v>39</v>
      </c>
      <c r="K1188" s="14" t="s">
        <v>2785</v>
      </c>
    </row>
    <row r="1189" customHeight="1" spans="1:11">
      <c r="A1189" s="12">
        <v>1186</v>
      </c>
      <c r="B1189" s="12" t="s">
        <v>2764</v>
      </c>
      <c r="C1189" s="12" t="s">
        <v>2786</v>
      </c>
      <c r="D1189" s="13" t="s">
        <v>2787</v>
      </c>
      <c r="E1189" s="15">
        <v>1</v>
      </c>
      <c r="F1189" s="14" t="s">
        <v>42</v>
      </c>
      <c r="G1189" s="14">
        <v>370</v>
      </c>
      <c r="H1189" s="14"/>
      <c r="I1189" s="13">
        <f t="shared" si="19"/>
        <v>370</v>
      </c>
      <c r="J1189" s="12"/>
      <c r="K1189" s="14"/>
    </row>
    <row r="1190" customHeight="1" spans="1:11">
      <c r="A1190" s="12">
        <v>1187</v>
      </c>
      <c r="B1190" s="12" t="s">
        <v>2764</v>
      </c>
      <c r="C1190" s="12" t="s">
        <v>2788</v>
      </c>
      <c r="D1190" s="13" t="s">
        <v>2789</v>
      </c>
      <c r="E1190" s="15">
        <v>2</v>
      </c>
      <c r="F1190" s="14" t="s">
        <v>33</v>
      </c>
      <c r="G1190" s="14">
        <v>340</v>
      </c>
      <c r="H1190" s="14"/>
      <c r="I1190" s="13">
        <f t="shared" si="19"/>
        <v>680</v>
      </c>
      <c r="J1190" s="12" t="s">
        <v>39</v>
      </c>
      <c r="K1190" s="14"/>
    </row>
    <row r="1191" customHeight="1" spans="1:11">
      <c r="A1191" s="12">
        <v>1188</v>
      </c>
      <c r="B1191" s="12" t="s">
        <v>2764</v>
      </c>
      <c r="C1191" s="17" t="s">
        <v>2790</v>
      </c>
      <c r="D1191" s="17" t="s">
        <v>2791</v>
      </c>
      <c r="E1191" s="15">
        <v>1</v>
      </c>
      <c r="F1191" s="14" t="s">
        <v>20</v>
      </c>
      <c r="G1191" s="14">
        <v>350</v>
      </c>
      <c r="H1191" s="14"/>
      <c r="I1191" s="13">
        <f t="shared" si="19"/>
        <v>350</v>
      </c>
      <c r="J1191" s="12" t="s">
        <v>39</v>
      </c>
      <c r="K1191" s="14" t="s">
        <v>2792</v>
      </c>
    </row>
    <row r="1192" customHeight="1" spans="1:11">
      <c r="A1192" s="12">
        <v>1189</v>
      </c>
      <c r="B1192" s="12" t="s">
        <v>2764</v>
      </c>
      <c r="C1192" s="15" t="s">
        <v>2793</v>
      </c>
      <c r="D1192" s="18" t="s">
        <v>2794</v>
      </c>
      <c r="E1192" s="15">
        <v>3</v>
      </c>
      <c r="F1192" s="19" t="s">
        <v>20</v>
      </c>
      <c r="G1192" s="14">
        <v>350</v>
      </c>
      <c r="H1192" s="14"/>
      <c r="I1192" s="13">
        <f t="shared" si="19"/>
        <v>1050</v>
      </c>
      <c r="J1192" s="12" t="s">
        <v>89</v>
      </c>
      <c r="K1192" s="19"/>
    </row>
    <row r="1193" customHeight="1" spans="1:11">
      <c r="A1193" s="12">
        <v>1190</v>
      </c>
      <c r="B1193" s="12" t="s">
        <v>2764</v>
      </c>
      <c r="C1193" s="15" t="s">
        <v>2795</v>
      </c>
      <c r="D1193" s="18" t="s">
        <v>2796</v>
      </c>
      <c r="E1193" s="15">
        <v>2</v>
      </c>
      <c r="F1193" s="19" t="s">
        <v>20</v>
      </c>
      <c r="G1193" s="14">
        <v>350</v>
      </c>
      <c r="H1193" s="14"/>
      <c r="I1193" s="13">
        <f t="shared" si="19"/>
        <v>700</v>
      </c>
      <c r="J1193" s="12" t="s">
        <v>89</v>
      </c>
      <c r="K1193" s="19"/>
    </row>
    <row r="1194" customHeight="1" spans="1:11">
      <c r="A1194" s="12">
        <v>1191</v>
      </c>
      <c r="B1194" s="12" t="s">
        <v>2764</v>
      </c>
      <c r="C1194" s="12" t="s">
        <v>2797</v>
      </c>
      <c r="D1194" s="13" t="s">
        <v>2798</v>
      </c>
      <c r="E1194" s="15">
        <v>2</v>
      </c>
      <c r="F1194" s="14" t="s">
        <v>20</v>
      </c>
      <c r="G1194" s="14">
        <v>350</v>
      </c>
      <c r="H1194" s="14"/>
      <c r="I1194" s="13">
        <f t="shared" si="19"/>
        <v>700</v>
      </c>
      <c r="J1194" s="12"/>
      <c r="K1194" s="14"/>
    </row>
    <row r="1195" customHeight="1" spans="1:11">
      <c r="A1195" s="12">
        <v>1192</v>
      </c>
      <c r="B1195" s="12" t="s">
        <v>2764</v>
      </c>
      <c r="C1195" s="12" t="s">
        <v>2799</v>
      </c>
      <c r="D1195" s="13" t="s">
        <v>2800</v>
      </c>
      <c r="E1195" s="15">
        <v>2</v>
      </c>
      <c r="F1195" s="14" t="s">
        <v>20</v>
      </c>
      <c r="G1195" s="14">
        <v>350</v>
      </c>
      <c r="H1195" s="14"/>
      <c r="I1195" s="13">
        <f t="shared" si="19"/>
        <v>700</v>
      </c>
      <c r="J1195" s="12" t="s">
        <v>39</v>
      </c>
      <c r="K1195" s="14"/>
    </row>
    <row r="1196" customHeight="1" spans="1:11">
      <c r="A1196" s="12">
        <v>1193</v>
      </c>
      <c r="B1196" s="12" t="s">
        <v>2764</v>
      </c>
      <c r="C1196" s="12" t="s">
        <v>2801</v>
      </c>
      <c r="D1196" s="13" t="s">
        <v>2802</v>
      </c>
      <c r="E1196" s="15">
        <v>1</v>
      </c>
      <c r="F1196" s="14" t="s">
        <v>33</v>
      </c>
      <c r="G1196" s="14">
        <v>340</v>
      </c>
      <c r="H1196" s="14"/>
      <c r="I1196" s="13">
        <f t="shared" si="19"/>
        <v>340</v>
      </c>
      <c r="J1196" s="12" t="s">
        <v>39</v>
      </c>
      <c r="K1196" s="14"/>
    </row>
    <row r="1197" customHeight="1" spans="1:11">
      <c r="A1197" s="12">
        <v>1194</v>
      </c>
      <c r="B1197" s="12" t="s">
        <v>2764</v>
      </c>
      <c r="C1197" s="12" t="s">
        <v>2803</v>
      </c>
      <c r="D1197" s="13" t="s">
        <v>2804</v>
      </c>
      <c r="E1197" s="15">
        <v>1</v>
      </c>
      <c r="F1197" s="14" t="s">
        <v>33</v>
      </c>
      <c r="G1197" s="14">
        <v>340</v>
      </c>
      <c r="H1197" s="14"/>
      <c r="I1197" s="13">
        <f t="shared" si="19"/>
        <v>340</v>
      </c>
      <c r="J1197" s="12" t="s">
        <v>39</v>
      </c>
      <c r="K1197" s="14"/>
    </row>
    <row r="1198" customHeight="1" spans="1:11">
      <c r="A1198" s="12">
        <v>1195</v>
      </c>
      <c r="B1198" s="12" t="s">
        <v>2764</v>
      </c>
      <c r="C1198" s="12" t="s">
        <v>2805</v>
      </c>
      <c r="D1198" s="13" t="s">
        <v>2806</v>
      </c>
      <c r="E1198" s="15">
        <v>2</v>
      </c>
      <c r="F1198" s="14" t="s">
        <v>33</v>
      </c>
      <c r="G1198" s="14">
        <v>340</v>
      </c>
      <c r="H1198" s="14"/>
      <c r="I1198" s="13">
        <f t="shared" si="19"/>
        <v>680</v>
      </c>
      <c r="J1198" s="12" t="s">
        <v>39</v>
      </c>
      <c r="K1198" s="14"/>
    </row>
    <row r="1199" customHeight="1" spans="1:11">
      <c r="A1199" s="12">
        <v>1196</v>
      </c>
      <c r="B1199" s="12" t="s">
        <v>2764</v>
      </c>
      <c r="C1199" s="12" t="s">
        <v>996</v>
      </c>
      <c r="D1199" s="13" t="s">
        <v>2807</v>
      </c>
      <c r="E1199" s="15">
        <v>1</v>
      </c>
      <c r="F1199" s="14" t="s">
        <v>16</v>
      </c>
      <c r="G1199" s="14">
        <v>360</v>
      </c>
      <c r="H1199" s="14"/>
      <c r="I1199" s="13">
        <f t="shared" si="19"/>
        <v>360</v>
      </c>
      <c r="J1199" s="12" t="s">
        <v>39</v>
      </c>
      <c r="K1199" s="14"/>
    </row>
    <row r="1200" customHeight="1" spans="1:11">
      <c r="A1200" s="12">
        <v>1197</v>
      </c>
      <c r="B1200" s="12" t="s">
        <v>2764</v>
      </c>
      <c r="C1200" s="15" t="s">
        <v>1119</v>
      </c>
      <c r="D1200" s="18" t="s">
        <v>2808</v>
      </c>
      <c r="E1200" s="15">
        <v>2</v>
      </c>
      <c r="F1200" s="19" t="s">
        <v>16</v>
      </c>
      <c r="G1200" s="14">
        <v>360</v>
      </c>
      <c r="H1200" s="14"/>
      <c r="I1200" s="13">
        <f t="shared" si="19"/>
        <v>720</v>
      </c>
      <c r="J1200" s="12" t="s">
        <v>89</v>
      </c>
      <c r="K1200" s="19"/>
    </row>
    <row r="1201" customHeight="1" spans="1:11">
      <c r="A1201" s="12">
        <v>1198</v>
      </c>
      <c r="B1201" s="12" t="s">
        <v>2764</v>
      </c>
      <c r="C1201" s="12" t="s">
        <v>2809</v>
      </c>
      <c r="D1201" s="13" t="s">
        <v>2810</v>
      </c>
      <c r="E1201" s="15">
        <v>1</v>
      </c>
      <c r="F1201" s="14" t="s">
        <v>16</v>
      </c>
      <c r="G1201" s="14">
        <v>360</v>
      </c>
      <c r="H1201" s="14"/>
      <c r="I1201" s="13">
        <f t="shared" si="19"/>
        <v>360</v>
      </c>
      <c r="J1201" s="12" t="s">
        <v>17</v>
      </c>
      <c r="K1201" s="14" t="s">
        <v>2811</v>
      </c>
    </row>
    <row r="1202" customHeight="1" spans="1:12">
      <c r="A1202" s="12">
        <v>1199</v>
      </c>
      <c r="B1202" s="12" t="s">
        <v>2764</v>
      </c>
      <c r="C1202" s="12" t="s">
        <v>2812</v>
      </c>
      <c r="D1202" s="13" t="s">
        <v>2813</v>
      </c>
      <c r="E1202" s="15">
        <v>1</v>
      </c>
      <c r="F1202" s="14" t="s">
        <v>20</v>
      </c>
      <c r="G1202" s="14">
        <v>350</v>
      </c>
      <c r="H1202" s="14"/>
      <c r="I1202" s="13">
        <f t="shared" si="19"/>
        <v>350</v>
      </c>
      <c r="J1202" s="12" t="s">
        <v>17</v>
      </c>
      <c r="K1202" s="14"/>
      <c r="L1202" s="28"/>
    </row>
    <row r="1203" customHeight="1" spans="1:11">
      <c r="A1203" s="12">
        <v>1200</v>
      </c>
      <c r="B1203" s="12" t="s">
        <v>2764</v>
      </c>
      <c r="C1203" s="15" t="s">
        <v>2814</v>
      </c>
      <c r="D1203" s="18" t="s">
        <v>2815</v>
      </c>
      <c r="E1203" s="15">
        <v>2</v>
      </c>
      <c r="F1203" s="19" t="s">
        <v>20</v>
      </c>
      <c r="G1203" s="14">
        <v>350</v>
      </c>
      <c r="H1203" s="14"/>
      <c r="I1203" s="13">
        <f t="shared" si="19"/>
        <v>700</v>
      </c>
      <c r="J1203" s="12" t="s">
        <v>89</v>
      </c>
      <c r="K1203" s="19"/>
    </row>
    <row r="1204" customHeight="1" spans="1:12">
      <c r="A1204" s="12">
        <v>1201</v>
      </c>
      <c r="B1204" s="12" t="s">
        <v>2764</v>
      </c>
      <c r="C1204" s="20" t="s">
        <v>2816</v>
      </c>
      <c r="D1204" s="18" t="s">
        <v>2817</v>
      </c>
      <c r="E1204" s="15">
        <v>1</v>
      </c>
      <c r="F1204" s="19" t="s">
        <v>20</v>
      </c>
      <c r="G1204" s="14">
        <v>350</v>
      </c>
      <c r="H1204" s="14"/>
      <c r="I1204" s="13">
        <f t="shared" si="19"/>
        <v>350</v>
      </c>
      <c r="J1204" s="12" t="s">
        <v>89</v>
      </c>
      <c r="K1204" s="19" t="s">
        <v>78</v>
      </c>
      <c r="L1204" s="29"/>
    </row>
    <row r="1205" customHeight="1" spans="1:11">
      <c r="A1205" s="12">
        <v>1202</v>
      </c>
      <c r="B1205" s="12" t="s">
        <v>2764</v>
      </c>
      <c r="C1205" s="12" t="s">
        <v>2818</v>
      </c>
      <c r="D1205" s="13" t="s">
        <v>2819</v>
      </c>
      <c r="E1205" s="15">
        <v>2</v>
      </c>
      <c r="F1205" s="14" t="s">
        <v>33</v>
      </c>
      <c r="G1205" s="14">
        <v>340</v>
      </c>
      <c r="H1205" s="14"/>
      <c r="I1205" s="13">
        <f t="shared" si="19"/>
        <v>680</v>
      </c>
      <c r="J1205" s="12" t="s">
        <v>39</v>
      </c>
      <c r="K1205" s="14"/>
    </row>
    <row r="1206" customHeight="1" spans="1:11">
      <c r="A1206" s="12">
        <v>1203</v>
      </c>
      <c r="B1206" s="12" t="s">
        <v>2764</v>
      </c>
      <c r="C1206" s="15" t="s">
        <v>2083</v>
      </c>
      <c r="D1206" s="18" t="s">
        <v>2820</v>
      </c>
      <c r="E1206" s="15">
        <v>2</v>
      </c>
      <c r="F1206" s="19" t="s">
        <v>20</v>
      </c>
      <c r="G1206" s="14">
        <v>350</v>
      </c>
      <c r="H1206" s="14"/>
      <c r="I1206" s="13">
        <f t="shared" si="19"/>
        <v>700</v>
      </c>
      <c r="J1206" s="12" t="s">
        <v>89</v>
      </c>
      <c r="K1206" s="19"/>
    </row>
    <row r="1207" customHeight="1" spans="1:12">
      <c r="A1207" s="12">
        <v>1204</v>
      </c>
      <c r="B1207" s="12" t="s">
        <v>2764</v>
      </c>
      <c r="C1207" s="12" t="s">
        <v>2821</v>
      </c>
      <c r="D1207" s="13" t="s">
        <v>2822</v>
      </c>
      <c r="E1207" s="15">
        <v>2</v>
      </c>
      <c r="F1207" s="14" t="s">
        <v>16</v>
      </c>
      <c r="G1207" s="14">
        <v>360</v>
      </c>
      <c r="H1207" s="14"/>
      <c r="I1207" s="13">
        <f t="shared" si="19"/>
        <v>720</v>
      </c>
      <c r="J1207" s="12"/>
      <c r="K1207" s="14" t="s">
        <v>78</v>
      </c>
      <c r="L1207" s="29"/>
    </row>
    <row r="1208" customHeight="1" spans="1:11">
      <c r="A1208" s="12">
        <v>1205</v>
      </c>
      <c r="B1208" s="12" t="s">
        <v>2764</v>
      </c>
      <c r="C1208" s="12" t="s">
        <v>2823</v>
      </c>
      <c r="D1208" s="13" t="s">
        <v>2824</v>
      </c>
      <c r="E1208" s="15">
        <v>2</v>
      </c>
      <c r="F1208" s="14" t="s">
        <v>20</v>
      </c>
      <c r="G1208" s="14">
        <v>350</v>
      </c>
      <c r="H1208" s="14"/>
      <c r="I1208" s="13">
        <f t="shared" si="19"/>
        <v>700</v>
      </c>
      <c r="J1208" s="12" t="s">
        <v>39</v>
      </c>
      <c r="K1208" s="14"/>
    </row>
    <row r="1209" customHeight="1" spans="1:11">
      <c r="A1209" s="12">
        <v>1206</v>
      </c>
      <c r="B1209" s="12" t="s">
        <v>2764</v>
      </c>
      <c r="C1209" s="12" t="s">
        <v>2825</v>
      </c>
      <c r="D1209" s="13" t="s">
        <v>2826</v>
      </c>
      <c r="E1209" s="15">
        <v>3</v>
      </c>
      <c r="F1209" s="14" t="s">
        <v>33</v>
      </c>
      <c r="G1209" s="14">
        <v>340</v>
      </c>
      <c r="H1209" s="14"/>
      <c r="I1209" s="13">
        <f t="shared" si="19"/>
        <v>1020</v>
      </c>
      <c r="J1209" s="12" t="s">
        <v>39</v>
      </c>
      <c r="K1209" s="14" t="s">
        <v>2827</v>
      </c>
    </row>
    <row r="1210" customHeight="1" spans="1:11">
      <c r="A1210" s="12">
        <v>1207</v>
      </c>
      <c r="B1210" s="12" t="s">
        <v>2764</v>
      </c>
      <c r="C1210" s="12" t="s">
        <v>2828</v>
      </c>
      <c r="D1210" s="13" t="s">
        <v>2829</v>
      </c>
      <c r="E1210" s="15">
        <v>3</v>
      </c>
      <c r="F1210" s="14" t="s">
        <v>42</v>
      </c>
      <c r="G1210" s="14">
        <v>370</v>
      </c>
      <c r="H1210" s="14"/>
      <c r="I1210" s="13">
        <f t="shared" si="19"/>
        <v>1110</v>
      </c>
      <c r="J1210" s="12" t="s">
        <v>297</v>
      </c>
      <c r="K1210" s="14"/>
    </row>
    <row r="1211" customHeight="1" spans="1:11">
      <c r="A1211" s="12">
        <v>1208</v>
      </c>
      <c r="B1211" s="12" t="s">
        <v>2764</v>
      </c>
      <c r="C1211" s="12" t="s">
        <v>2830</v>
      </c>
      <c r="D1211" s="13" t="s">
        <v>2831</v>
      </c>
      <c r="E1211" s="15">
        <v>1</v>
      </c>
      <c r="F1211" s="14" t="s">
        <v>16</v>
      </c>
      <c r="G1211" s="14">
        <v>360</v>
      </c>
      <c r="H1211" s="14"/>
      <c r="I1211" s="13">
        <f t="shared" si="19"/>
        <v>360</v>
      </c>
      <c r="J1211" s="12" t="s">
        <v>39</v>
      </c>
      <c r="K1211" s="14"/>
    </row>
    <row r="1212" customHeight="1" spans="1:11">
      <c r="A1212" s="12">
        <v>1209</v>
      </c>
      <c r="B1212" s="12" t="s">
        <v>2764</v>
      </c>
      <c r="C1212" s="15" t="s">
        <v>2832</v>
      </c>
      <c r="D1212" s="18" t="s">
        <v>2833</v>
      </c>
      <c r="E1212" s="15">
        <v>3</v>
      </c>
      <c r="F1212" s="19" t="s">
        <v>20</v>
      </c>
      <c r="G1212" s="14">
        <v>350</v>
      </c>
      <c r="H1212" s="14"/>
      <c r="I1212" s="13">
        <f t="shared" si="19"/>
        <v>1050</v>
      </c>
      <c r="J1212" s="12" t="s">
        <v>89</v>
      </c>
      <c r="K1212" s="19"/>
    </row>
    <row r="1213" customHeight="1" spans="1:11">
      <c r="A1213" s="12">
        <v>1210</v>
      </c>
      <c r="B1213" s="12" t="s">
        <v>2764</v>
      </c>
      <c r="C1213" s="15" t="s">
        <v>2834</v>
      </c>
      <c r="D1213" s="18" t="s">
        <v>2835</v>
      </c>
      <c r="E1213" s="15">
        <v>2</v>
      </c>
      <c r="F1213" s="19" t="s">
        <v>20</v>
      </c>
      <c r="G1213" s="14">
        <v>350</v>
      </c>
      <c r="H1213" s="14"/>
      <c r="I1213" s="13">
        <f t="shared" si="19"/>
        <v>700</v>
      </c>
      <c r="J1213" s="12" t="s">
        <v>89</v>
      </c>
      <c r="K1213" s="19"/>
    </row>
    <row r="1214" customHeight="1" spans="1:11">
      <c r="A1214" s="12">
        <v>1211</v>
      </c>
      <c r="B1214" s="12" t="s">
        <v>2764</v>
      </c>
      <c r="C1214" s="12" t="s">
        <v>2836</v>
      </c>
      <c r="D1214" s="13" t="s">
        <v>2837</v>
      </c>
      <c r="E1214" s="15">
        <v>2</v>
      </c>
      <c r="F1214" s="14" t="s">
        <v>20</v>
      </c>
      <c r="G1214" s="14">
        <v>350</v>
      </c>
      <c r="H1214" s="14"/>
      <c r="I1214" s="13">
        <f t="shared" si="19"/>
        <v>700</v>
      </c>
      <c r="J1214" s="12" t="s">
        <v>297</v>
      </c>
      <c r="K1214" s="14"/>
    </row>
    <row r="1215" customHeight="1" spans="1:11">
      <c r="A1215" s="12">
        <v>1212</v>
      </c>
      <c r="B1215" s="12" t="s">
        <v>2764</v>
      </c>
      <c r="C1215" s="12" t="s">
        <v>2838</v>
      </c>
      <c r="D1215" s="13" t="s">
        <v>2839</v>
      </c>
      <c r="E1215" s="15">
        <v>2</v>
      </c>
      <c r="F1215" s="14" t="s">
        <v>42</v>
      </c>
      <c r="G1215" s="14">
        <v>370</v>
      </c>
      <c r="H1215" s="14"/>
      <c r="I1215" s="13">
        <f t="shared" si="19"/>
        <v>740</v>
      </c>
      <c r="J1215" s="12" t="s">
        <v>17</v>
      </c>
      <c r="K1215" s="14" t="s">
        <v>2840</v>
      </c>
    </row>
    <row r="1216" customHeight="1" spans="1:11">
      <c r="A1216" s="12">
        <v>1213</v>
      </c>
      <c r="B1216" s="12" t="s">
        <v>2764</v>
      </c>
      <c r="C1216" s="12" t="s">
        <v>2841</v>
      </c>
      <c r="D1216" s="13" t="s">
        <v>2842</v>
      </c>
      <c r="E1216" s="15">
        <v>2</v>
      </c>
      <c r="F1216" s="14" t="s">
        <v>20</v>
      </c>
      <c r="G1216" s="14">
        <v>350</v>
      </c>
      <c r="H1216" s="14"/>
      <c r="I1216" s="13">
        <f t="shared" si="19"/>
        <v>700</v>
      </c>
      <c r="J1216" s="12" t="s">
        <v>126</v>
      </c>
      <c r="K1216" s="14"/>
    </row>
    <row r="1217" customHeight="1" spans="1:11">
      <c r="A1217" s="12">
        <v>1214</v>
      </c>
      <c r="B1217" s="12" t="s">
        <v>2764</v>
      </c>
      <c r="C1217" s="12" t="s">
        <v>2843</v>
      </c>
      <c r="D1217" s="13" t="s">
        <v>2844</v>
      </c>
      <c r="E1217" s="15">
        <v>2</v>
      </c>
      <c r="F1217" s="14" t="s">
        <v>33</v>
      </c>
      <c r="G1217" s="14">
        <v>340</v>
      </c>
      <c r="H1217" s="14"/>
      <c r="I1217" s="13">
        <f t="shared" si="19"/>
        <v>680</v>
      </c>
      <c r="J1217" s="12" t="s">
        <v>39</v>
      </c>
      <c r="K1217" s="14"/>
    </row>
    <row r="1218" customHeight="1" spans="1:11">
      <c r="A1218" s="12">
        <v>1215</v>
      </c>
      <c r="B1218" s="12" t="s">
        <v>2764</v>
      </c>
      <c r="C1218" s="12" t="s">
        <v>2845</v>
      </c>
      <c r="D1218" s="13" t="s">
        <v>2846</v>
      </c>
      <c r="E1218" s="15">
        <v>2</v>
      </c>
      <c r="F1218" s="14" t="s">
        <v>33</v>
      </c>
      <c r="G1218" s="14">
        <v>340</v>
      </c>
      <c r="H1218" s="14"/>
      <c r="I1218" s="13">
        <f t="shared" si="19"/>
        <v>680</v>
      </c>
      <c r="J1218" s="12" t="s">
        <v>39</v>
      </c>
      <c r="K1218" s="14"/>
    </row>
    <row r="1219" customHeight="1" spans="1:11">
      <c r="A1219" s="12">
        <v>1216</v>
      </c>
      <c r="B1219" s="12" t="s">
        <v>2764</v>
      </c>
      <c r="C1219" s="12" t="s">
        <v>2847</v>
      </c>
      <c r="D1219" s="13" t="s">
        <v>2848</v>
      </c>
      <c r="E1219" s="15">
        <v>1</v>
      </c>
      <c r="F1219" s="14" t="s">
        <v>33</v>
      </c>
      <c r="G1219" s="14">
        <v>340</v>
      </c>
      <c r="H1219" s="14"/>
      <c r="I1219" s="13">
        <f t="shared" ref="I1219:I1282" si="20">G1219*E1219+H1219</f>
        <v>340</v>
      </c>
      <c r="J1219" s="12" t="s">
        <v>39</v>
      </c>
      <c r="K1219" s="14" t="s">
        <v>2849</v>
      </c>
    </row>
    <row r="1220" customHeight="1" spans="1:11">
      <c r="A1220" s="12">
        <v>1217</v>
      </c>
      <c r="B1220" s="12" t="s">
        <v>2764</v>
      </c>
      <c r="C1220" s="12" t="s">
        <v>2850</v>
      </c>
      <c r="D1220" s="13" t="s">
        <v>2851</v>
      </c>
      <c r="E1220" s="15">
        <v>1</v>
      </c>
      <c r="F1220" s="14" t="s">
        <v>20</v>
      </c>
      <c r="G1220" s="14">
        <v>350</v>
      </c>
      <c r="H1220" s="14"/>
      <c r="I1220" s="13">
        <f t="shared" si="20"/>
        <v>350</v>
      </c>
      <c r="J1220" s="12" t="s">
        <v>39</v>
      </c>
      <c r="K1220" s="14"/>
    </row>
    <row r="1221" customHeight="1" spans="1:11">
      <c r="A1221" s="12">
        <v>1218</v>
      </c>
      <c r="B1221" s="12" t="s">
        <v>2764</v>
      </c>
      <c r="C1221" s="30" t="s">
        <v>2852</v>
      </c>
      <c r="D1221" s="30" t="s">
        <v>2853</v>
      </c>
      <c r="E1221" s="15">
        <v>2</v>
      </c>
      <c r="F1221" s="14" t="s">
        <v>33</v>
      </c>
      <c r="G1221" s="14">
        <v>340</v>
      </c>
      <c r="H1221" s="14"/>
      <c r="I1221" s="13">
        <f t="shared" si="20"/>
        <v>680</v>
      </c>
      <c r="J1221" s="12" t="s">
        <v>412</v>
      </c>
      <c r="K1221" s="14" t="s">
        <v>2854</v>
      </c>
    </row>
    <row r="1222" customHeight="1" spans="1:11">
      <c r="A1222" s="12">
        <v>1219</v>
      </c>
      <c r="B1222" s="12" t="s">
        <v>2764</v>
      </c>
      <c r="C1222" s="12" t="s">
        <v>2855</v>
      </c>
      <c r="D1222" s="13" t="s">
        <v>2856</v>
      </c>
      <c r="E1222" s="15">
        <v>3</v>
      </c>
      <c r="F1222" s="14" t="s">
        <v>16</v>
      </c>
      <c r="G1222" s="14">
        <v>360</v>
      </c>
      <c r="H1222" s="14"/>
      <c r="I1222" s="13">
        <f t="shared" si="20"/>
        <v>1080</v>
      </c>
      <c r="J1222" s="12"/>
      <c r="K1222" s="14"/>
    </row>
    <row r="1223" customHeight="1" spans="1:11">
      <c r="A1223" s="12">
        <v>1220</v>
      </c>
      <c r="B1223" s="12" t="s">
        <v>2764</v>
      </c>
      <c r="C1223" s="21" t="s">
        <v>2857</v>
      </c>
      <c r="D1223" s="22" t="s">
        <v>2858</v>
      </c>
      <c r="E1223" s="15">
        <v>1</v>
      </c>
      <c r="F1223" s="14" t="s">
        <v>20</v>
      </c>
      <c r="G1223" s="14">
        <v>350</v>
      </c>
      <c r="H1223" s="14"/>
      <c r="I1223" s="13">
        <f t="shared" si="20"/>
        <v>350</v>
      </c>
      <c r="J1223" s="12" t="s">
        <v>39</v>
      </c>
      <c r="K1223" s="14" t="s">
        <v>2859</v>
      </c>
    </row>
    <row r="1224" customHeight="1" spans="1:11">
      <c r="A1224" s="12">
        <v>1221</v>
      </c>
      <c r="B1224" s="12" t="s">
        <v>2764</v>
      </c>
      <c r="C1224" s="12" t="s">
        <v>2860</v>
      </c>
      <c r="D1224" s="347" t="s">
        <v>2861</v>
      </c>
      <c r="E1224" s="12">
        <v>1</v>
      </c>
      <c r="F1224" s="12" t="s">
        <v>20</v>
      </c>
      <c r="G1224" s="14">
        <v>350</v>
      </c>
      <c r="H1224" s="14"/>
      <c r="I1224" s="13">
        <f t="shared" si="20"/>
        <v>350</v>
      </c>
      <c r="J1224" s="12" t="s">
        <v>81</v>
      </c>
      <c r="K1224" s="15"/>
    </row>
    <row r="1225" customHeight="1" spans="1:13">
      <c r="A1225" s="12">
        <v>1222</v>
      </c>
      <c r="B1225" s="12" t="s">
        <v>2764</v>
      </c>
      <c r="C1225" s="12" t="s">
        <v>2862</v>
      </c>
      <c r="D1225" s="347" t="s">
        <v>2863</v>
      </c>
      <c r="E1225" s="12">
        <v>1</v>
      </c>
      <c r="F1225" s="12" t="s">
        <v>20</v>
      </c>
      <c r="G1225" s="14">
        <v>350</v>
      </c>
      <c r="H1225" s="14"/>
      <c r="I1225" s="13">
        <f t="shared" si="20"/>
        <v>350</v>
      </c>
      <c r="J1225" s="12" t="s">
        <v>81</v>
      </c>
      <c r="K1225" s="15" t="s">
        <v>2864</v>
      </c>
      <c r="M1225" s="1" t="s">
        <v>2865</v>
      </c>
    </row>
    <row r="1226" customHeight="1" spans="1:11">
      <c r="A1226" s="12">
        <v>1223</v>
      </c>
      <c r="B1226" s="12" t="s">
        <v>2764</v>
      </c>
      <c r="C1226" s="12" t="s">
        <v>2866</v>
      </c>
      <c r="D1226" s="347" t="s">
        <v>2867</v>
      </c>
      <c r="E1226" s="15">
        <v>1</v>
      </c>
      <c r="F1226" s="15" t="s">
        <v>20</v>
      </c>
      <c r="G1226" s="14">
        <v>350</v>
      </c>
      <c r="H1226" s="15"/>
      <c r="I1226" s="13">
        <f t="shared" si="20"/>
        <v>350</v>
      </c>
      <c r="J1226" s="12" t="s">
        <v>338</v>
      </c>
      <c r="K1226" s="15"/>
    </row>
    <row r="1227" customHeight="1" spans="1:11">
      <c r="A1227" s="12">
        <v>1224</v>
      </c>
      <c r="B1227" s="12" t="s">
        <v>2764</v>
      </c>
      <c r="C1227" s="12" t="s">
        <v>2868</v>
      </c>
      <c r="D1227" s="347" t="s">
        <v>2869</v>
      </c>
      <c r="E1227" s="15">
        <v>3</v>
      </c>
      <c r="F1227" s="15" t="s">
        <v>16</v>
      </c>
      <c r="G1227" s="14">
        <v>360</v>
      </c>
      <c r="H1227" s="15"/>
      <c r="I1227" s="13">
        <f t="shared" si="20"/>
        <v>1080</v>
      </c>
      <c r="J1227" s="12" t="s">
        <v>338</v>
      </c>
      <c r="K1227" s="15"/>
    </row>
    <row r="1228" customHeight="1" spans="1:11">
      <c r="A1228" s="12">
        <v>1225</v>
      </c>
      <c r="B1228" s="12" t="s">
        <v>2764</v>
      </c>
      <c r="C1228" s="12" t="s">
        <v>2870</v>
      </c>
      <c r="D1228" s="13" t="s">
        <v>2871</v>
      </c>
      <c r="E1228" s="15">
        <v>2</v>
      </c>
      <c r="F1228" s="14" t="s">
        <v>16</v>
      </c>
      <c r="G1228" s="14">
        <v>360</v>
      </c>
      <c r="H1228" s="14"/>
      <c r="I1228" s="13">
        <f t="shared" si="20"/>
        <v>720</v>
      </c>
      <c r="J1228" s="12" t="s">
        <v>62</v>
      </c>
      <c r="K1228" s="19"/>
    </row>
    <row r="1229" customHeight="1" spans="1:11">
      <c r="A1229" s="12">
        <v>1226</v>
      </c>
      <c r="B1229" s="12" t="s">
        <v>2764</v>
      </c>
      <c r="C1229" s="12" t="s">
        <v>2872</v>
      </c>
      <c r="D1229" s="22" t="s">
        <v>2873</v>
      </c>
      <c r="E1229" s="15">
        <v>3</v>
      </c>
      <c r="F1229" s="14" t="s">
        <v>33</v>
      </c>
      <c r="G1229" s="14">
        <v>340</v>
      </c>
      <c r="H1229" s="14"/>
      <c r="I1229" s="13">
        <f t="shared" si="20"/>
        <v>1020</v>
      </c>
      <c r="J1229" s="12" t="s">
        <v>62</v>
      </c>
      <c r="K1229" s="19"/>
    </row>
    <row r="1230" customHeight="1" spans="1:11">
      <c r="A1230" s="12">
        <v>1227</v>
      </c>
      <c r="B1230" s="12" t="s">
        <v>2764</v>
      </c>
      <c r="C1230" s="12" t="s">
        <v>2874</v>
      </c>
      <c r="D1230" s="13" t="s">
        <v>2875</v>
      </c>
      <c r="E1230" s="15">
        <v>1</v>
      </c>
      <c r="F1230" s="14" t="s">
        <v>20</v>
      </c>
      <c r="G1230" s="14">
        <v>350</v>
      </c>
      <c r="H1230" s="14"/>
      <c r="I1230" s="13">
        <f t="shared" si="20"/>
        <v>350</v>
      </c>
      <c r="J1230" s="12" t="s">
        <v>62</v>
      </c>
      <c r="K1230" s="19"/>
    </row>
    <row r="1231" s="1" customFormat="1" ht="39" customHeight="1" spans="1:11">
      <c r="A1231" s="12">
        <v>1228</v>
      </c>
      <c r="B1231" s="12" t="s">
        <v>2764</v>
      </c>
      <c r="C1231" s="12" t="s">
        <v>2876</v>
      </c>
      <c r="D1231" s="347" t="s">
        <v>2877</v>
      </c>
      <c r="E1231" s="15">
        <v>3</v>
      </c>
      <c r="F1231" s="23" t="s">
        <v>16</v>
      </c>
      <c r="G1231" s="14">
        <v>360</v>
      </c>
      <c r="H1231" s="14"/>
      <c r="I1231" s="13">
        <f t="shared" si="20"/>
        <v>1080</v>
      </c>
      <c r="J1231" s="12" t="s">
        <v>1367</v>
      </c>
      <c r="K1231" s="14" t="s">
        <v>2878</v>
      </c>
    </row>
    <row r="1232" customHeight="1" spans="1:11">
      <c r="A1232" s="12">
        <v>1229</v>
      </c>
      <c r="B1232" s="12" t="s">
        <v>2879</v>
      </c>
      <c r="C1232" s="20" t="s">
        <v>2880</v>
      </c>
      <c r="D1232" s="22" t="s">
        <v>2881</v>
      </c>
      <c r="E1232" s="15">
        <v>2</v>
      </c>
      <c r="F1232" s="14" t="s">
        <v>20</v>
      </c>
      <c r="G1232" s="14">
        <v>350</v>
      </c>
      <c r="H1232" s="14"/>
      <c r="I1232" s="13">
        <f t="shared" si="20"/>
        <v>700</v>
      </c>
      <c r="J1232" s="12" t="s">
        <v>141</v>
      </c>
      <c r="K1232" s="19"/>
    </row>
    <row r="1233" customHeight="1" spans="1:11">
      <c r="A1233" s="12">
        <v>1230</v>
      </c>
      <c r="B1233" s="12" t="s">
        <v>2879</v>
      </c>
      <c r="C1233" s="12" t="s">
        <v>2882</v>
      </c>
      <c r="D1233" s="347" t="s">
        <v>2883</v>
      </c>
      <c r="E1233" s="15">
        <v>1</v>
      </c>
      <c r="F1233" s="15" t="s">
        <v>20</v>
      </c>
      <c r="G1233" s="14">
        <v>350</v>
      </c>
      <c r="H1233" s="14"/>
      <c r="I1233" s="13">
        <f t="shared" si="20"/>
        <v>350</v>
      </c>
      <c r="J1233" s="12" t="s">
        <v>81</v>
      </c>
      <c r="K1233" s="15"/>
    </row>
    <row r="1234" customHeight="1" spans="1:11">
      <c r="A1234" s="12">
        <v>1231</v>
      </c>
      <c r="B1234" s="12" t="s">
        <v>2884</v>
      </c>
      <c r="C1234" s="12" t="s">
        <v>2885</v>
      </c>
      <c r="D1234" s="347" t="s">
        <v>2886</v>
      </c>
      <c r="E1234" s="15">
        <v>1</v>
      </c>
      <c r="F1234" s="15" t="s">
        <v>42</v>
      </c>
      <c r="G1234" s="14">
        <v>370</v>
      </c>
      <c r="H1234" s="15"/>
      <c r="I1234" s="13">
        <f t="shared" si="20"/>
        <v>370</v>
      </c>
      <c r="J1234" s="12" t="s">
        <v>338</v>
      </c>
      <c r="K1234" s="15"/>
    </row>
    <row r="1235" customHeight="1" spans="1:11">
      <c r="A1235" s="12">
        <v>1232</v>
      </c>
      <c r="B1235" s="12" t="s">
        <v>2884</v>
      </c>
      <c r="C1235" s="12" t="s">
        <v>2887</v>
      </c>
      <c r="D1235" s="347" t="s">
        <v>2888</v>
      </c>
      <c r="E1235" s="15">
        <v>1</v>
      </c>
      <c r="F1235" s="15" t="s">
        <v>20</v>
      </c>
      <c r="G1235" s="14">
        <v>350</v>
      </c>
      <c r="H1235" s="15"/>
      <c r="I1235" s="13">
        <f t="shared" si="20"/>
        <v>350</v>
      </c>
      <c r="J1235" s="12" t="s">
        <v>338</v>
      </c>
      <c r="K1235" s="15"/>
    </row>
    <row r="1236" customHeight="1" spans="1:11">
      <c r="A1236" s="12">
        <v>1233</v>
      </c>
      <c r="B1236" s="12" t="s">
        <v>2884</v>
      </c>
      <c r="C1236" s="12" t="s">
        <v>2889</v>
      </c>
      <c r="D1236" s="347" t="s">
        <v>2890</v>
      </c>
      <c r="E1236" s="15">
        <v>2</v>
      </c>
      <c r="F1236" s="15" t="s">
        <v>20</v>
      </c>
      <c r="G1236" s="14">
        <v>350</v>
      </c>
      <c r="H1236" s="15"/>
      <c r="I1236" s="13">
        <f t="shared" si="20"/>
        <v>700</v>
      </c>
      <c r="J1236" s="12" t="s">
        <v>338</v>
      </c>
      <c r="K1236" s="15"/>
    </row>
    <row r="1237" customHeight="1" spans="1:12">
      <c r="A1237" s="12">
        <v>1234</v>
      </c>
      <c r="B1237" s="12" t="s">
        <v>2884</v>
      </c>
      <c r="C1237" s="17" t="s">
        <v>2891</v>
      </c>
      <c r="D1237" s="17" t="s">
        <v>2892</v>
      </c>
      <c r="E1237" s="15">
        <v>1</v>
      </c>
      <c r="F1237" s="15" t="s">
        <v>20</v>
      </c>
      <c r="G1237" s="14">
        <v>350</v>
      </c>
      <c r="H1237" s="15"/>
      <c r="I1237" s="13">
        <f t="shared" si="20"/>
        <v>350</v>
      </c>
      <c r="J1237" s="12" t="s">
        <v>338</v>
      </c>
      <c r="K1237" s="15" t="s">
        <v>2893</v>
      </c>
      <c r="L1237" s="344">
        <v>2</v>
      </c>
    </row>
    <row r="1238" customHeight="1" spans="1:11">
      <c r="A1238" s="12">
        <v>1235</v>
      </c>
      <c r="B1238" s="12" t="s">
        <v>2884</v>
      </c>
      <c r="C1238" s="12" t="s">
        <v>2894</v>
      </c>
      <c r="D1238" s="12" t="s">
        <v>2895</v>
      </c>
      <c r="E1238" s="15">
        <v>2</v>
      </c>
      <c r="F1238" s="15" t="s">
        <v>16</v>
      </c>
      <c r="G1238" s="14">
        <v>360</v>
      </c>
      <c r="H1238" s="15"/>
      <c r="I1238" s="13">
        <f t="shared" si="20"/>
        <v>720</v>
      </c>
      <c r="J1238" s="12" t="s">
        <v>338</v>
      </c>
      <c r="K1238" s="15"/>
    </row>
    <row r="1239" customHeight="1" spans="1:11">
      <c r="A1239" s="12">
        <v>1236</v>
      </c>
      <c r="B1239" s="12" t="s">
        <v>2884</v>
      </c>
      <c r="C1239" s="12" t="s">
        <v>2896</v>
      </c>
      <c r="D1239" s="347" t="s">
        <v>2897</v>
      </c>
      <c r="E1239" s="15">
        <v>2</v>
      </c>
      <c r="F1239" s="15" t="s">
        <v>20</v>
      </c>
      <c r="G1239" s="14">
        <v>350</v>
      </c>
      <c r="H1239" s="15"/>
      <c r="I1239" s="13">
        <f t="shared" si="20"/>
        <v>700</v>
      </c>
      <c r="J1239" s="12" t="s">
        <v>338</v>
      </c>
      <c r="K1239" s="15"/>
    </row>
    <row r="1240" customHeight="1" spans="1:11">
      <c r="A1240" s="12">
        <v>1237</v>
      </c>
      <c r="B1240" s="12" t="s">
        <v>2884</v>
      </c>
      <c r="C1240" s="12" t="s">
        <v>2898</v>
      </c>
      <c r="D1240" s="347" t="s">
        <v>2899</v>
      </c>
      <c r="E1240" s="15">
        <v>2</v>
      </c>
      <c r="F1240" s="15" t="s">
        <v>20</v>
      </c>
      <c r="G1240" s="14">
        <v>350</v>
      </c>
      <c r="H1240" s="15"/>
      <c r="I1240" s="13">
        <f t="shared" si="20"/>
        <v>700</v>
      </c>
      <c r="J1240" s="12" t="s">
        <v>338</v>
      </c>
      <c r="K1240" s="15"/>
    </row>
    <row r="1241" customHeight="1" spans="1:11">
      <c r="A1241" s="12">
        <v>1238</v>
      </c>
      <c r="B1241" s="12" t="s">
        <v>2884</v>
      </c>
      <c r="C1241" s="12" t="s">
        <v>2900</v>
      </c>
      <c r="D1241" s="347" t="s">
        <v>2901</v>
      </c>
      <c r="E1241" s="15">
        <v>5</v>
      </c>
      <c r="F1241" s="15" t="s">
        <v>20</v>
      </c>
      <c r="G1241" s="14">
        <v>350</v>
      </c>
      <c r="H1241" s="15"/>
      <c r="I1241" s="13">
        <f t="shared" si="20"/>
        <v>1750</v>
      </c>
      <c r="J1241" s="12" t="s">
        <v>338</v>
      </c>
      <c r="K1241" s="15"/>
    </row>
    <row r="1242" customHeight="1" spans="1:11">
      <c r="A1242" s="12">
        <v>1239</v>
      </c>
      <c r="B1242" s="12" t="s">
        <v>2884</v>
      </c>
      <c r="C1242" s="12" t="s">
        <v>2902</v>
      </c>
      <c r="D1242" s="347" t="s">
        <v>2903</v>
      </c>
      <c r="E1242" s="15">
        <v>2</v>
      </c>
      <c r="F1242" s="15" t="s">
        <v>20</v>
      </c>
      <c r="G1242" s="14">
        <v>350</v>
      </c>
      <c r="H1242" s="15"/>
      <c r="I1242" s="13">
        <f t="shared" si="20"/>
        <v>700</v>
      </c>
      <c r="J1242" s="12" t="s">
        <v>487</v>
      </c>
      <c r="K1242" s="15"/>
    </row>
    <row r="1243" customHeight="1" spans="1:11">
      <c r="A1243" s="12">
        <v>1240</v>
      </c>
      <c r="B1243" s="12" t="s">
        <v>2884</v>
      </c>
      <c r="C1243" s="21" t="s">
        <v>2904</v>
      </c>
      <c r="D1243" s="13" t="s">
        <v>2905</v>
      </c>
      <c r="E1243" s="15">
        <v>2</v>
      </c>
      <c r="F1243" s="23" t="s">
        <v>20</v>
      </c>
      <c r="G1243" s="14">
        <v>350</v>
      </c>
      <c r="H1243" s="14"/>
      <c r="I1243" s="13">
        <f t="shared" si="20"/>
        <v>700</v>
      </c>
      <c r="J1243" s="21" t="s">
        <v>322</v>
      </c>
      <c r="K1243" s="19"/>
    </row>
    <row r="1244" customHeight="1" spans="1:11">
      <c r="A1244" s="12">
        <v>1241</v>
      </c>
      <c r="B1244" s="12" t="s">
        <v>2884</v>
      </c>
      <c r="C1244" s="21" t="s">
        <v>2906</v>
      </c>
      <c r="D1244" s="13" t="s">
        <v>2907</v>
      </c>
      <c r="E1244" s="15">
        <v>1</v>
      </c>
      <c r="F1244" s="23" t="s">
        <v>20</v>
      </c>
      <c r="G1244" s="14">
        <v>350</v>
      </c>
      <c r="H1244" s="14"/>
      <c r="I1244" s="13">
        <f t="shared" si="20"/>
        <v>350</v>
      </c>
      <c r="J1244" s="21" t="s">
        <v>322</v>
      </c>
      <c r="K1244" s="19"/>
    </row>
    <row r="1245" customHeight="1" spans="1:12">
      <c r="A1245" s="12">
        <v>1242</v>
      </c>
      <c r="B1245" s="12" t="s">
        <v>2884</v>
      </c>
      <c r="C1245" s="12" t="s">
        <v>2908</v>
      </c>
      <c r="D1245" s="13" t="s">
        <v>2909</v>
      </c>
      <c r="E1245" s="15">
        <v>1</v>
      </c>
      <c r="F1245" s="14" t="s">
        <v>33</v>
      </c>
      <c r="G1245" s="14">
        <v>340</v>
      </c>
      <c r="H1245" s="14"/>
      <c r="I1245" s="13">
        <f t="shared" si="20"/>
        <v>340</v>
      </c>
      <c r="J1245" s="12" t="s">
        <v>17</v>
      </c>
      <c r="K1245" s="14" t="s">
        <v>78</v>
      </c>
      <c r="L1245" s="29"/>
    </row>
    <row r="1246" customHeight="1" spans="1:11">
      <c r="A1246" s="12">
        <v>1243</v>
      </c>
      <c r="B1246" s="12" t="s">
        <v>2884</v>
      </c>
      <c r="C1246" s="15" t="s">
        <v>2910</v>
      </c>
      <c r="D1246" s="18" t="s">
        <v>2911</v>
      </c>
      <c r="E1246" s="15">
        <v>1</v>
      </c>
      <c r="F1246" s="19" t="s">
        <v>20</v>
      </c>
      <c r="G1246" s="14">
        <v>350</v>
      </c>
      <c r="H1246" s="14"/>
      <c r="I1246" s="13">
        <f t="shared" si="20"/>
        <v>350</v>
      </c>
      <c r="J1246" s="12" t="s">
        <v>89</v>
      </c>
      <c r="K1246" s="19"/>
    </row>
    <row r="1247" customHeight="1" spans="1:11">
      <c r="A1247" s="12">
        <v>1244</v>
      </c>
      <c r="B1247" s="12" t="s">
        <v>2884</v>
      </c>
      <c r="C1247" s="21" t="s">
        <v>2912</v>
      </c>
      <c r="D1247" s="22" t="s">
        <v>2913</v>
      </c>
      <c r="E1247" s="15">
        <v>2</v>
      </c>
      <c r="F1247" s="23" t="s">
        <v>20</v>
      </c>
      <c r="G1247" s="14">
        <v>350</v>
      </c>
      <c r="H1247" s="14"/>
      <c r="I1247" s="13">
        <f t="shared" si="20"/>
        <v>700</v>
      </c>
      <c r="J1247" s="21" t="s">
        <v>322</v>
      </c>
      <c r="K1247" s="19"/>
    </row>
    <row r="1248" customHeight="1" spans="1:11">
      <c r="A1248" s="12">
        <v>1245</v>
      </c>
      <c r="B1248" s="12" t="s">
        <v>2884</v>
      </c>
      <c r="C1248" s="21" t="s">
        <v>1819</v>
      </c>
      <c r="D1248" s="13" t="s">
        <v>2914</v>
      </c>
      <c r="E1248" s="15">
        <v>1</v>
      </c>
      <c r="F1248" s="23" t="s">
        <v>20</v>
      </c>
      <c r="G1248" s="14">
        <v>350</v>
      </c>
      <c r="H1248" s="14"/>
      <c r="I1248" s="13">
        <f t="shared" si="20"/>
        <v>350</v>
      </c>
      <c r="J1248" s="21" t="s">
        <v>322</v>
      </c>
      <c r="K1248" s="19"/>
    </row>
    <row r="1249" customHeight="1" spans="1:11">
      <c r="A1249" s="12">
        <v>1246</v>
      </c>
      <c r="B1249" s="12" t="s">
        <v>2884</v>
      </c>
      <c r="C1249" s="15" t="s">
        <v>2915</v>
      </c>
      <c r="D1249" s="18" t="s">
        <v>2916</v>
      </c>
      <c r="E1249" s="15">
        <v>1</v>
      </c>
      <c r="F1249" s="19" t="s">
        <v>20</v>
      </c>
      <c r="G1249" s="14">
        <v>350</v>
      </c>
      <c r="H1249" s="14"/>
      <c r="I1249" s="13">
        <f t="shared" si="20"/>
        <v>350</v>
      </c>
      <c r="J1249" s="12" t="s">
        <v>89</v>
      </c>
      <c r="K1249" s="19"/>
    </row>
    <row r="1250" customHeight="1" spans="1:11">
      <c r="A1250" s="12">
        <v>1247</v>
      </c>
      <c r="B1250" s="12" t="s">
        <v>2884</v>
      </c>
      <c r="C1250" s="21" t="s">
        <v>2917</v>
      </c>
      <c r="D1250" s="13" t="s">
        <v>2918</v>
      </c>
      <c r="E1250" s="15">
        <v>1</v>
      </c>
      <c r="F1250" s="23" t="s">
        <v>42</v>
      </c>
      <c r="G1250" s="14">
        <v>370</v>
      </c>
      <c r="H1250" s="14"/>
      <c r="I1250" s="13">
        <f t="shared" si="20"/>
        <v>370</v>
      </c>
      <c r="J1250" s="21" t="s">
        <v>322</v>
      </c>
      <c r="K1250" s="19"/>
    </row>
    <row r="1251" customHeight="1" spans="1:11">
      <c r="A1251" s="12">
        <v>1248</v>
      </c>
      <c r="B1251" s="12" t="s">
        <v>2884</v>
      </c>
      <c r="C1251" s="15" t="s">
        <v>2919</v>
      </c>
      <c r="D1251" s="18" t="s">
        <v>2920</v>
      </c>
      <c r="E1251" s="15">
        <v>1</v>
      </c>
      <c r="F1251" s="19" t="s">
        <v>20</v>
      </c>
      <c r="G1251" s="14">
        <v>350</v>
      </c>
      <c r="H1251" s="14"/>
      <c r="I1251" s="13">
        <f t="shared" si="20"/>
        <v>350</v>
      </c>
      <c r="J1251" s="12" t="s">
        <v>89</v>
      </c>
      <c r="K1251" s="19"/>
    </row>
    <row r="1252" customHeight="1" spans="1:11">
      <c r="A1252" s="12">
        <v>1249</v>
      </c>
      <c r="B1252" s="12" t="s">
        <v>2884</v>
      </c>
      <c r="C1252" s="21" t="s">
        <v>2921</v>
      </c>
      <c r="D1252" s="13" t="s">
        <v>2922</v>
      </c>
      <c r="E1252" s="15">
        <v>2</v>
      </c>
      <c r="F1252" s="23" t="s">
        <v>42</v>
      </c>
      <c r="G1252" s="14">
        <v>370</v>
      </c>
      <c r="H1252" s="14"/>
      <c r="I1252" s="13">
        <f t="shared" si="20"/>
        <v>740</v>
      </c>
      <c r="J1252" s="21" t="s">
        <v>322</v>
      </c>
      <c r="K1252" s="19"/>
    </row>
    <row r="1253" customHeight="1" spans="1:11">
      <c r="A1253" s="12">
        <v>1250</v>
      </c>
      <c r="B1253" s="12" t="s">
        <v>2884</v>
      </c>
      <c r="C1253" s="15" t="s">
        <v>2923</v>
      </c>
      <c r="D1253" s="15" t="s">
        <v>2924</v>
      </c>
      <c r="E1253" s="15">
        <v>2</v>
      </c>
      <c r="F1253" s="19" t="s">
        <v>20</v>
      </c>
      <c r="G1253" s="14">
        <v>350</v>
      </c>
      <c r="H1253" s="14"/>
      <c r="I1253" s="13">
        <f t="shared" si="20"/>
        <v>700</v>
      </c>
      <c r="J1253" s="12" t="s">
        <v>89</v>
      </c>
      <c r="K1253" s="19"/>
    </row>
    <row r="1254" customHeight="1" spans="1:11">
      <c r="A1254" s="12">
        <v>1251</v>
      </c>
      <c r="B1254" s="12" t="s">
        <v>2884</v>
      </c>
      <c r="C1254" s="15" t="s">
        <v>2925</v>
      </c>
      <c r="D1254" s="18" t="s">
        <v>2926</v>
      </c>
      <c r="E1254" s="15">
        <v>1</v>
      </c>
      <c r="F1254" s="19" t="s">
        <v>20</v>
      </c>
      <c r="G1254" s="14">
        <v>350</v>
      </c>
      <c r="H1254" s="14"/>
      <c r="I1254" s="13">
        <f t="shared" si="20"/>
        <v>350</v>
      </c>
      <c r="J1254" s="12" t="s">
        <v>89</v>
      </c>
      <c r="K1254" s="19"/>
    </row>
    <row r="1255" customHeight="1" spans="1:11">
      <c r="A1255" s="12">
        <v>1252</v>
      </c>
      <c r="B1255" s="12" t="s">
        <v>2884</v>
      </c>
      <c r="C1255" s="21" t="s">
        <v>2927</v>
      </c>
      <c r="D1255" s="13" t="s">
        <v>2928</v>
      </c>
      <c r="E1255" s="15">
        <v>2</v>
      </c>
      <c r="F1255" s="23" t="s">
        <v>20</v>
      </c>
      <c r="G1255" s="14">
        <v>350</v>
      </c>
      <c r="H1255" s="14"/>
      <c r="I1255" s="13">
        <f t="shared" si="20"/>
        <v>700</v>
      </c>
      <c r="J1255" s="21" t="s">
        <v>322</v>
      </c>
      <c r="K1255" s="19"/>
    </row>
    <row r="1256" customHeight="1" spans="1:12">
      <c r="A1256" s="12">
        <v>1253</v>
      </c>
      <c r="B1256" s="12" t="s">
        <v>2884</v>
      </c>
      <c r="C1256" s="15" t="s">
        <v>2929</v>
      </c>
      <c r="D1256" s="18" t="s">
        <v>2930</v>
      </c>
      <c r="E1256" s="15">
        <v>2</v>
      </c>
      <c r="F1256" s="19" t="s">
        <v>20</v>
      </c>
      <c r="G1256" s="14">
        <v>350</v>
      </c>
      <c r="H1256" s="14"/>
      <c r="I1256" s="13">
        <f t="shared" si="20"/>
        <v>700</v>
      </c>
      <c r="J1256" s="12" t="s">
        <v>89</v>
      </c>
      <c r="K1256" s="19" t="s">
        <v>2931</v>
      </c>
      <c r="L1256" s="29"/>
    </row>
    <row r="1257" customHeight="1" spans="1:11">
      <c r="A1257" s="12">
        <v>1254</v>
      </c>
      <c r="B1257" s="12" t="s">
        <v>2884</v>
      </c>
      <c r="C1257" s="12" t="s">
        <v>2932</v>
      </c>
      <c r="D1257" s="13" t="s">
        <v>2933</v>
      </c>
      <c r="E1257" s="15">
        <v>1</v>
      </c>
      <c r="F1257" s="14" t="s">
        <v>42</v>
      </c>
      <c r="G1257" s="14">
        <v>370</v>
      </c>
      <c r="H1257" s="14"/>
      <c r="I1257" s="13">
        <f t="shared" si="20"/>
        <v>370</v>
      </c>
      <c r="J1257" s="12" t="s">
        <v>17</v>
      </c>
      <c r="K1257" s="14" t="s">
        <v>2934</v>
      </c>
    </row>
    <row r="1258" customHeight="1" spans="1:11">
      <c r="A1258" s="12">
        <v>1255</v>
      </c>
      <c r="B1258" s="12" t="s">
        <v>2884</v>
      </c>
      <c r="C1258" s="12" t="s">
        <v>2935</v>
      </c>
      <c r="D1258" s="13" t="s">
        <v>2936</v>
      </c>
      <c r="E1258" s="15">
        <v>3</v>
      </c>
      <c r="F1258" s="14" t="s">
        <v>20</v>
      </c>
      <c r="G1258" s="14">
        <v>350</v>
      </c>
      <c r="H1258" s="14"/>
      <c r="I1258" s="13">
        <f t="shared" si="20"/>
        <v>1050</v>
      </c>
      <c r="J1258" s="12" t="s">
        <v>17</v>
      </c>
      <c r="K1258" s="14"/>
    </row>
    <row r="1259" customHeight="1" spans="1:11">
      <c r="A1259" s="12">
        <v>1256</v>
      </c>
      <c r="B1259" s="12" t="s">
        <v>2884</v>
      </c>
      <c r="C1259" s="12" t="s">
        <v>2937</v>
      </c>
      <c r="D1259" s="13" t="s">
        <v>2938</v>
      </c>
      <c r="E1259" s="15">
        <v>2</v>
      </c>
      <c r="F1259" s="14" t="s">
        <v>20</v>
      </c>
      <c r="G1259" s="14">
        <v>350</v>
      </c>
      <c r="H1259" s="14"/>
      <c r="I1259" s="13">
        <f t="shared" si="20"/>
        <v>700</v>
      </c>
      <c r="J1259" s="12" t="s">
        <v>17</v>
      </c>
      <c r="K1259" s="14"/>
    </row>
    <row r="1260" customHeight="1" spans="1:11">
      <c r="A1260" s="12">
        <v>1257</v>
      </c>
      <c r="B1260" s="12" t="s">
        <v>2884</v>
      </c>
      <c r="C1260" s="12" t="s">
        <v>2939</v>
      </c>
      <c r="D1260" s="13" t="s">
        <v>2940</v>
      </c>
      <c r="E1260" s="15">
        <v>2</v>
      </c>
      <c r="F1260" s="14" t="s">
        <v>20</v>
      </c>
      <c r="G1260" s="14">
        <v>350</v>
      </c>
      <c r="H1260" s="14"/>
      <c r="I1260" s="13">
        <f t="shared" si="20"/>
        <v>700</v>
      </c>
      <c r="J1260" s="12" t="s">
        <v>17</v>
      </c>
      <c r="K1260" s="14"/>
    </row>
    <row r="1261" customHeight="1" spans="1:11">
      <c r="A1261" s="12">
        <v>1258</v>
      </c>
      <c r="B1261" s="12" t="s">
        <v>2884</v>
      </c>
      <c r="C1261" s="53" t="s">
        <v>2941</v>
      </c>
      <c r="D1261" s="54" t="s">
        <v>2942</v>
      </c>
      <c r="E1261" s="15">
        <v>1</v>
      </c>
      <c r="F1261" s="14" t="s">
        <v>16</v>
      </c>
      <c r="G1261" s="14">
        <v>360</v>
      </c>
      <c r="H1261" s="14"/>
      <c r="I1261" s="13">
        <f t="shared" si="20"/>
        <v>360</v>
      </c>
      <c r="J1261" s="12" t="s">
        <v>17</v>
      </c>
      <c r="K1261" s="14" t="s">
        <v>2943</v>
      </c>
    </row>
    <row r="1262" customHeight="1" spans="1:12">
      <c r="A1262" s="12">
        <v>1259</v>
      </c>
      <c r="B1262" s="12" t="s">
        <v>2884</v>
      </c>
      <c r="C1262" s="12" t="s">
        <v>2944</v>
      </c>
      <c r="D1262" s="13" t="s">
        <v>2945</v>
      </c>
      <c r="E1262" s="15">
        <v>1</v>
      </c>
      <c r="F1262" s="14" t="s">
        <v>42</v>
      </c>
      <c r="G1262" s="14">
        <v>370</v>
      </c>
      <c r="H1262" s="14"/>
      <c r="I1262" s="13">
        <f t="shared" si="20"/>
        <v>370</v>
      </c>
      <c r="J1262" s="12" t="s">
        <v>17</v>
      </c>
      <c r="K1262" s="14"/>
      <c r="L1262" s="28"/>
    </row>
    <row r="1263" customHeight="1" spans="1:11">
      <c r="A1263" s="12">
        <v>1260</v>
      </c>
      <c r="B1263" s="12" t="s">
        <v>2884</v>
      </c>
      <c r="C1263" s="12" t="s">
        <v>2946</v>
      </c>
      <c r="D1263" s="13" t="s">
        <v>2947</v>
      </c>
      <c r="E1263" s="15">
        <v>2</v>
      </c>
      <c r="F1263" s="14" t="s">
        <v>20</v>
      </c>
      <c r="G1263" s="14">
        <v>350</v>
      </c>
      <c r="H1263" s="14"/>
      <c r="I1263" s="13">
        <f t="shared" si="20"/>
        <v>700</v>
      </c>
      <c r="J1263" s="12" t="s">
        <v>17</v>
      </c>
      <c r="K1263" s="14"/>
    </row>
    <row r="1264" customHeight="1" spans="1:11">
      <c r="A1264" s="12">
        <v>1261</v>
      </c>
      <c r="B1264" s="12" t="s">
        <v>2884</v>
      </c>
      <c r="C1264" s="12" t="s">
        <v>2948</v>
      </c>
      <c r="D1264" s="13" t="s">
        <v>2949</v>
      </c>
      <c r="E1264" s="15">
        <v>1</v>
      </c>
      <c r="F1264" s="14" t="s">
        <v>16</v>
      </c>
      <c r="G1264" s="14">
        <v>360</v>
      </c>
      <c r="H1264" s="14"/>
      <c r="I1264" s="13">
        <f t="shared" si="20"/>
        <v>360</v>
      </c>
      <c r="J1264" s="12" t="s">
        <v>17</v>
      </c>
      <c r="K1264" s="14"/>
    </row>
    <row r="1265" customHeight="1" spans="1:11">
      <c r="A1265" s="12">
        <v>1262</v>
      </c>
      <c r="B1265" s="12" t="s">
        <v>2884</v>
      </c>
      <c r="C1265" s="12" t="s">
        <v>2950</v>
      </c>
      <c r="D1265" s="13" t="s">
        <v>2951</v>
      </c>
      <c r="E1265" s="15">
        <v>2</v>
      </c>
      <c r="F1265" s="14" t="s">
        <v>20</v>
      </c>
      <c r="G1265" s="14">
        <v>350</v>
      </c>
      <c r="H1265" s="14"/>
      <c r="I1265" s="13">
        <f t="shared" si="20"/>
        <v>700</v>
      </c>
      <c r="J1265" s="12" t="s">
        <v>17</v>
      </c>
      <c r="K1265" s="14"/>
    </row>
    <row r="1266" customHeight="1" spans="1:11">
      <c r="A1266" s="12">
        <v>1263</v>
      </c>
      <c r="B1266" s="12" t="s">
        <v>2884</v>
      </c>
      <c r="C1266" s="12" t="s">
        <v>2952</v>
      </c>
      <c r="D1266" s="13" t="s">
        <v>2953</v>
      </c>
      <c r="E1266" s="15">
        <v>1</v>
      </c>
      <c r="F1266" s="14" t="s">
        <v>20</v>
      </c>
      <c r="G1266" s="14">
        <v>350</v>
      </c>
      <c r="H1266" s="14"/>
      <c r="I1266" s="13">
        <f t="shared" si="20"/>
        <v>350</v>
      </c>
      <c r="J1266" s="12" t="s">
        <v>17</v>
      </c>
      <c r="K1266" s="14"/>
    </row>
    <row r="1267" customHeight="1" spans="1:11">
      <c r="A1267" s="12">
        <v>1264</v>
      </c>
      <c r="B1267" s="12" t="s">
        <v>2884</v>
      </c>
      <c r="C1267" s="12" t="s">
        <v>2954</v>
      </c>
      <c r="D1267" s="13" t="s">
        <v>2955</v>
      </c>
      <c r="E1267" s="15">
        <v>1</v>
      </c>
      <c r="F1267" s="14" t="s">
        <v>20</v>
      </c>
      <c r="G1267" s="14">
        <v>350</v>
      </c>
      <c r="H1267" s="14"/>
      <c r="I1267" s="13">
        <f t="shared" si="20"/>
        <v>350</v>
      </c>
      <c r="J1267" s="12" t="s">
        <v>17</v>
      </c>
      <c r="K1267" s="14"/>
    </row>
    <row r="1268" customHeight="1" spans="1:11">
      <c r="A1268" s="12">
        <v>1265</v>
      </c>
      <c r="B1268" s="12" t="s">
        <v>2884</v>
      </c>
      <c r="C1268" s="15" t="s">
        <v>2956</v>
      </c>
      <c r="D1268" s="18" t="s">
        <v>2957</v>
      </c>
      <c r="E1268" s="15">
        <v>2</v>
      </c>
      <c r="F1268" s="19" t="s">
        <v>20</v>
      </c>
      <c r="G1268" s="14">
        <v>350</v>
      </c>
      <c r="H1268" s="14"/>
      <c r="I1268" s="13">
        <f t="shared" si="20"/>
        <v>700</v>
      </c>
      <c r="J1268" s="12" t="s">
        <v>89</v>
      </c>
      <c r="K1268" s="19"/>
    </row>
    <row r="1269" customHeight="1" spans="1:11">
      <c r="A1269" s="12">
        <v>1266</v>
      </c>
      <c r="B1269" s="12" t="s">
        <v>2884</v>
      </c>
      <c r="C1269" s="15" t="s">
        <v>2958</v>
      </c>
      <c r="D1269" s="18" t="s">
        <v>2959</v>
      </c>
      <c r="E1269" s="15">
        <v>1</v>
      </c>
      <c r="F1269" s="19" t="s">
        <v>20</v>
      </c>
      <c r="G1269" s="14">
        <v>350</v>
      </c>
      <c r="H1269" s="14"/>
      <c r="I1269" s="13">
        <f t="shared" si="20"/>
        <v>350</v>
      </c>
      <c r="J1269" s="12" t="s">
        <v>89</v>
      </c>
      <c r="K1269" s="19"/>
    </row>
    <row r="1270" customHeight="1" spans="1:11">
      <c r="A1270" s="12">
        <v>1267</v>
      </c>
      <c r="B1270" s="12" t="s">
        <v>2884</v>
      </c>
      <c r="C1270" s="12" t="s">
        <v>2960</v>
      </c>
      <c r="D1270" s="13" t="s">
        <v>2961</v>
      </c>
      <c r="E1270" s="15">
        <v>1</v>
      </c>
      <c r="F1270" s="14" t="s">
        <v>20</v>
      </c>
      <c r="G1270" s="14">
        <v>350</v>
      </c>
      <c r="H1270" s="14"/>
      <c r="I1270" s="13">
        <f t="shared" si="20"/>
        <v>350</v>
      </c>
      <c r="J1270" s="12" t="s">
        <v>17</v>
      </c>
      <c r="K1270" s="14"/>
    </row>
    <row r="1271" customHeight="1" spans="1:12">
      <c r="A1271" s="12">
        <v>1268</v>
      </c>
      <c r="B1271" s="12" t="s">
        <v>2884</v>
      </c>
      <c r="C1271" s="12" t="s">
        <v>2962</v>
      </c>
      <c r="D1271" s="13" t="s">
        <v>2963</v>
      </c>
      <c r="E1271" s="15">
        <v>2</v>
      </c>
      <c r="F1271" s="14" t="s">
        <v>20</v>
      </c>
      <c r="G1271" s="14">
        <v>350</v>
      </c>
      <c r="H1271" s="14"/>
      <c r="I1271" s="13">
        <f t="shared" si="20"/>
        <v>700</v>
      </c>
      <c r="J1271" s="12" t="s">
        <v>17</v>
      </c>
      <c r="K1271" s="14"/>
      <c r="L1271" s="28"/>
    </row>
    <row r="1272" customHeight="1" spans="1:11">
      <c r="A1272" s="12">
        <v>1269</v>
      </c>
      <c r="B1272" s="12" t="s">
        <v>2884</v>
      </c>
      <c r="C1272" s="12" t="s">
        <v>2964</v>
      </c>
      <c r="D1272" s="13" t="s">
        <v>2965</v>
      </c>
      <c r="E1272" s="15">
        <v>1</v>
      </c>
      <c r="F1272" s="14" t="s">
        <v>20</v>
      </c>
      <c r="G1272" s="14">
        <v>350</v>
      </c>
      <c r="H1272" s="14"/>
      <c r="I1272" s="13">
        <f t="shared" si="20"/>
        <v>350</v>
      </c>
      <c r="J1272" s="12" t="s">
        <v>17</v>
      </c>
      <c r="K1272" s="14" t="s">
        <v>2966</v>
      </c>
    </row>
    <row r="1273" customHeight="1" spans="1:11">
      <c r="A1273" s="12">
        <v>1270</v>
      </c>
      <c r="B1273" s="12" t="s">
        <v>2884</v>
      </c>
      <c r="C1273" s="12" t="s">
        <v>2967</v>
      </c>
      <c r="D1273" s="13" t="s">
        <v>2968</v>
      </c>
      <c r="E1273" s="15">
        <v>2</v>
      </c>
      <c r="F1273" s="14" t="s">
        <v>42</v>
      </c>
      <c r="G1273" s="14">
        <v>370</v>
      </c>
      <c r="H1273" s="14"/>
      <c r="I1273" s="13">
        <f t="shared" si="20"/>
        <v>740</v>
      </c>
      <c r="J1273" s="12" t="s">
        <v>17</v>
      </c>
      <c r="K1273" s="14" t="s">
        <v>2969</v>
      </c>
    </row>
    <row r="1274" customHeight="1" spans="1:11">
      <c r="A1274" s="12">
        <v>1271</v>
      </c>
      <c r="B1274" s="12" t="s">
        <v>2884</v>
      </c>
      <c r="C1274" s="15" t="s">
        <v>2970</v>
      </c>
      <c r="D1274" s="18" t="s">
        <v>2971</v>
      </c>
      <c r="E1274" s="15">
        <v>2</v>
      </c>
      <c r="F1274" s="19" t="s">
        <v>20</v>
      </c>
      <c r="G1274" s="14">
        <v>350</v>
      </c>
      <c r="H1274" s="14"/>
      <c r="I1274" s="13">
        <f t="shared" si="20"/>
        <v>700</v>
      </c>
      <c r="J1274" s="12" t="s">
        <v>89</v>
      </c>
      <c r="K1274" s="19"/>
    </row>
    <row r="1275" customHeight="1" spans="1:11">
      <c r="A1275" s="12">
        <v>1272</v>
      </c>
      <c r="B1275" s="12" t="s">
        <v>2884</v>
      </c>
      <c r="C1275" s="12" t="s">
        <v>2972</v>
      </c>
      <c r="D1275" s="13" t="s">
        <v>2973</v>
      </c>
      <c r="E1275" s="15">
        <v>2</v>
      </c>
      <c r="F1275" s="14" t="s">
        <v>20</v>
      </c>
      <c r="G1275" s="14">
        <v>350</v>
      </c>
      <c r="H1275" s="14"/>
      <c r="I1275" s="13">
        <f t="shared" si="20"/>
        <v>700</v>
      </c>
      <c r="J1275" s="12" t="s">
        <v>17</v>
      </c>
      <c r="K1275" s="14"/>
    </row>
    <row r="1276" customHeight="1" spans="1:11">
      <c r="A1276" s="12">
        <v>1273</v>
      </c>
      <c r="B1276" s="12" t="s">
        <v>2884</v>
      </c>
      <c r="C1276" s="12" t="s">
        <v>2974</v>
      </c>
      <c r="D1276" s="13" t="s">
        <v>2975</v>
      </c>
      <c r="E1276" s="15">
        <v>1</v>
      </c>
      <c r="F1276" s="14" t="s">
        <v>42</v>
      </c>
      <c r="G1276" s="14">
        <v>370</v>
      </c>
      <c r="H1276" s="14"/>
      <c r="I1276" s="13">
        <f t="shared" si="20"/>
        <v>370</v>
      </c>
      <c r="J1276" s="12" t="s">
        <v>17</v>
      </c>
      <c r="K1276" s="15" t="s">
        <v>2976</v>
      </c>
    </row>
    <row r="1277" customHeight="1" spans="1:11">
      <c r="A1277" s="12">
        <v>1274</v>
      </c>
      <c r="B1277" s="12" t="s">
        <v>2884</v>
      </c>
      <c r="C1277" s="20" t="s">
        <v>2977</v>
      </c>
      <c r="D1277" s="13" t="s">
        <v>2978</v>
      </c>
      <c r="E1277" s="15">
        <v>1</v>
      </c>
      <c r="F1277" s="14" t="s">
        <v>20</v>
      </c>
      <c r="G1277" s="14">
        <v>350</v>
      </c>
      <c r="H1277" s="14"/>
      <c r="I1277" s="13">
        <f t="shared" si="20"/>
        <v>350</v>
      </c>
      <c r="J1277" s="12" t="s">
        <v>141</v>
      </c>
      <c r="K1277" s="19"/>
    </row>
    <row r="1278" customHeight="1" spans="1:12">
      <c r="A1278" s="12">
        <v>1275</v>
      </c>
      <c r="B1278" s="12" t="s">
        <v>2884</v>
      </c>
      <c r="C1278" s="35" t="s">
        <v>2979</v>
      </c>
      <c r="D1278" s="41" t="s">
        <v>2980</v>
      </c>
      <c r="E1278" s="15">
        <v>1</v>
      </c>
      <c r="F1278" s="14" t="s">
        <v>33</v>
      </c>
      <c r="G1278" s="14">
        <v>340</v>
      </c>
      <c r="H1278" s="15"/>
      <c r="I1278" s="13">
        <f t="shared" si="20"/>
        <v>340</v>
      </c>
      <c r="J1278" s="12" t="s">
        <v>343</v>
      </c>
      <c r="K1278" s="15" t="s">
        <v>619</v>
      </c>
      <c r="L1278" s="1">
        <v>1</v>
      </c>
    </row>
    <row r="1279" customHeight="1" spans="1:11">
      <c r="A1279" s="12">
        <v>1276</v>
      </c>
      <c r="B1279" s="12" t="s">
        <v>2981</v>
      </c>
      <c r="C1279" s="12" t="s">
        <v>2982</v>
      </c>
      <c r="D1279" s="13" t="s">
        <v>2983</v>
      </c>
      <c r="E1279" s="15">
        <v>2</v>
      </c>
      <c r="F1279" s="14" t="s">
        <v>33</v>
      </c>
      <c r="G1279" s="14">
        <v>340</v>
      </c>
      <c r="H1279" s="14"/>
      <c r="I1279" s="13">
        <f t="shared" si="20"/>
        <v>680</v>
      </c>
      <c r="J1279" s="12" t="s">
        <v>39</v>
      </c>
      <c r="K1279" s="14"/>
    </row>
    <row r="1280" customHeight="1" spans="1:11">
      <c r="A1280" s="12">
        <v>1277</v>
      </c>
      <c r="B1280" s="12" t="s">
        <v>2981</v>
      </c>
      <c r="C1280" s="12" t="s">
        <v>2984</v>
      </c>
      <c r="D1280" s="13" t="s">
        <v>2985</v>
      </c>
      <c r="E1280" s="15">
        <v>1</v>
      </c>
      <c r="F1280" s="14" t="s">
        <v>33</v>
      </c>
      <c r="G1280" s="14">
        <v>340</v>
      </c>
      <c r="H1280" s="14"/>
      <c r="I1280" s="13">
        <f t="shared" si="20"/>
        <v>340</v>
      </c>
      <c r="J1280" s="12" t="s">
        <v>39</v>
      </c>
      <c r="K1280" s="14"/>
    </row>
    <row r="1281" customHeight="1" spans="1:11">
      <c r="A1281" s="12">
        <v>1278</v>
      </c>
      <c r="B1281" s="12" t="s">
        <v>2981</v>
      </c>
      <c r="C1281" s="44" t="s">
        <v>2986</v>
      </c>
      <c r="D1281" s="44" t="s">
        <v>2987</v>
      </c>
      <c r="E1281" s="15">
        <v>1</v>
      </c>
      <c r="F1281" s="14" t="s">
        <v>16</v>
      </c>
      <c r="G1281" s="14">
        <v>360</v>
      </c>
      <c r="H1281" s="14"/>
      <c r="I1281" s="13">
        <f t="shared" si="20"/>
        <v>360</v>
      </c>
      <c r="J1281" s="12" t="s">
        <v>39</v>
      </c>
      <c r="K1281" s="14" t="s">
        <v>2988</v>
      </c>
    </row>
    <row r="1282" customHeight="1" spans="1:11">
      <c r="A1282" s="12">
        <v>1279</v>
      </c>
      <c r="B1282" s="12" t="s">
        <v>2981</v>
      </c>
      <c r="C1282" s="12" t="s">
        <v>2989</v>
      </c>
      <c r="D1282" s="13" t="s">
        <v>2990</v>
      </c>
      <c r="E1282" s="15">
        <v>2</v>
      </c>
      <c r="F1282" s="14" t="s">
        <v>33</v>
      </c>
      <c r="G1282" s="14">
        <v>340</v>
      </c>
      <c r="H1282" s="14"/>
      <c r="I1282" s="13">
        <f t="shared" si="20"/>
        <v>680</v>
      </c>
      <c r="J1282" s="12" t="s">
        <v>39</v>
      </c>
      <c r="K1282" s="14"/>
    </row>
    <row r="1283" customHeight="1" spans="1:11">
      <c r="A1283" s="12">
        <v>1280</v>
      </c>
      <c r="B1283" s="12" t="s">
        <v>2981</v>
      </c>
      <c r="C1283" s="12" t="s">
        <v>2991</v>
      </c>
      <c r="D1283" s="13" t="s">
        <v>2992</v>
      </c>
      <c r="E1283" s="15">
        <v>1</v>
      </c>
      <c r="F1283" s="14" t="s">
        <v>33</v>
      </c>
      <c r="G1283" s="14">
        <v>340</v>
      </c>
      <c r="H1283" s="14"/>
      <c r="I1283" s="13">
        <f t="shared" ref="I1283:I1346" si="21">G1283*E1283+H1283</f>
        <v>340</v>
      </c>
      <c r="J1283" s="12" t="s">
        <v>39</v>
      </c>
      <c r="K1283" s="14"/>
    </row>
    <row r="1284" customHeight="1" spans="1:11">
      <c r="A1284" s="12">
        <v>1281</v>
      </c>
      <c r="B1284" s="12" t="s">
        <v>2981</v>
      </c>
      <c r="C1284" s="12" t="s">
        <v>2993</v>
      </c>
      <c r="D1284" s="13" t="s">
        <v>2994</v>
      </c>
      <c r="E1284" s="15">
        <v>2</v>
      </c>
      <c r="F1284" s="14" t="s">
        <v>20</v>
      </c>
      <c r="G1284" s="14">
        <v>350</v>
      </c>
      <c r="H1284" s="14"/>
      <c r="I1284" s="13">
        <f t="shared" si="21"/>
        <v>700</v>
      </c>
      <c r="J1284" s="12" t="s">
        <v>17</v>
      </c>
      <c r="K1284" s="14"/>
    </row>
    <row r="1285" customHeight="1" spans="1:11">
      <c r="A1285" s="12">
        <v>1282</v>
      </c>
      <c r="B1285" s="12" t="s">
        <v>2981</v>
      </c>
      <c r="C1285" s="12" t="s">
        <v>2995</v>
      </c>
      <c r="D1285" s="13" t="s">
        <v>2996</v>
      </c>
      <c r="E1285" s="15">
        <v>2</v>
      </c>
      <c r="F1285" s="14" t="s">
        <v>20</v>
      </c>
      <c r="G1285" s="14">
        <v>350</v>
      </c>
      <c r="H1285" s="14"/>
      <c r="I1285" s="13">
        <f t="shared" si="21"/>
        <v>700</v>
      </c>
      <c r="J1285" s="12" t="s">
        <v>39</v>
      </c>
      <c r="K1285" s="14"/>
    </row>
    <row r="1286" customHeight="1" spans="1:11">
      <c r="A1286" s="12">
        <v>1283</v>
      </c>
      <c r="B1286" s="12" t="s">
        <v>2981</v>
      </c>
      <c r="C1286" s="53" t="s">
        <v>2997</v>
      </c>
      <c r="D1286" s="15" t="s">
        <v>2998</v>
      </c>
      <c r="E1286" s="15">
        <v>1</v>
      </c>
      <c r="F1286" s="14" t="s">
        <v>20</v>
      </c>
      <c r="G1286" s="14">
        <v>350</v>
      </c>
      <c r="H1286" s="14"/>
      <c r="I1286" s="13">
        <f t="shared" si="21"/>
        <v>350</v>
      </c>
      <c r="J1286" s="12" t="s">
        <v>39</v>
      </c>
      <c r="K1286" s="14" t="s">
        <v>2999</v>
      </c>
    </row>
    <row r="1287" customHeight="1" spans="1:11">
      <c r="A1287" s="12">
        <v>1284</v>
      </c>
      <c r="B1287" s="12" t="s">
        <v>2981</v>
      </c>
      <c r="C1287" s="12" t="s">
        <v>3000</v>
      </c>
      <c r="D1287" s="13" t="s">
        <v>3001</v>
      </c>
      <c r="E1287" s="15">
        <v>3</v>
      </c>
      <c r="F1287" s="14" t="s">
        <v>20</v>
      </c>
      <c r="G1287" s="14">
        <v>350</v>
      </c>
      <c r="H1287" s="14"/>
      <c r="I1287" s="13">
        <f t="shared" si="21"/>
        <v>1050</v>
      </c>
      <c r="J1287" s="12" t="s">
        <v>246</v>
      </c>
      <c r="K1287" s="14"/>
    </row>
    <row r="1288" customHeight="1" spans="1:12">
      <c r="A1288" s="12">
        <v>1285</v>
      </c>
      <c r="B1288" s="12" t="s">
        <v>2981</v>
      </c>
      <c r="C1288" s="12" t="s">
        <v>3002</v>
      </c>
      <c r="D1288" s="13" t="s">
        <v>3003</v>
      </c>
      <c r="E1288" s="15">
        <v>1</v>
      </c>
      <c r="F1288" s="14" t="s">
        <v>20</v>
      </c>
      <c r="G1288" s="14">
        <v>350</v>
      </c>
      <c r="H1288" s="14"/>
      <c r="I1288" s="13">
        <f t="shared" si="21"/>
        <v>350</v>
      </c>
      <c r="J1288" s="12" t="s">
        <v>246</v>
      </c>
      <c r="K1288" s="14" t="s">
        <v>78</v>
      </c>
      <c r="L1288" s="29"/>
    </row>
    <row r="1289" customHeight="1" spans="1:11">
      <c r="A1289" s="12">
        <v>1286</v>
      </c>
      <c r="B1289" s="12" t="s">
        <v>2981</v>
      </c>
      <c r="C1289" s="12" t="s">
        <v>3004</v>
      </c>
      <c r="D1289" s="13" t="s">
        <v>3005</v>
      </c>
      <c r="E1289" s="15">
        <v>2</v>
      </c>
      <c r="F1289" s="14" t="s">
        <v>33</v>
      </c>
      <c r="G1289" s="14">
        <v>340</v>
      </c>
      <c r="H1289" s="14"/>
      <c r="I1289" s="13">
        <f t="shared" si="21"/>
        <v>680</v>
      </c>
      <c r="J1289" s="12" t="s">
        <v>246</v>
      </c>
      <c r="K1289" s="14"/>
    </row>
    <row r="1290" customHeight="1" spans="1:11">
      <c r="A1290" s="12">
        <v>1287</v>
      </c>
      <c r="B1290" s="12" t="s">
        <v>2981</v>
      </c>
      <c r="C1290" s="12" t="s">
        <v>3006</v>
      </c>
      <c r="D1290" s="13" t="s">
        <v>3007</v>
      </c>
      <c r="E1290" s="15">
        <v>2</v>
      </c>
      <c r="F1290" s="14" t="s">
        <v>16</v>
      </c>
      <c r="G1290" s="14">
        <v>360</v>
      </c>
      <c r="H1290" s="14"/>
      <c r="I1290" s="13">
        <f t="shared" si="21"/>
        <v>720</v>
      </c>
      <c r="J1290" s="12" t="s">
        <v>246</v>
      </c>
      <c r="K1290" s="14"/>
    </row>
    <row r="1291" customHeight="1" spans="1:11">
      <c r="A1291" s="12">
        <v>1288</v>
      </c>
      <c r="B1291" s="12" t="s">
        <v>2981</v>
      </c>
      <c r="C1291" s="12" t="s">
        <v>3008</v>
      </c>
      <c r="D1291" s="13" t="s">
        <v>3009</v>
      </c>
      <c r="E1291" s="15">
        <v>1</v>
      </c>
      <c r="F1291" s="14" t="s">
        <v>16</v>
      </c>
      <c r="G1291" s="14">
        <v>360</v>
      </c>
      <c r="H1291" s="14"/>
      <c r="I1291" s="13">
        <f t="shared" si="21"/>
        <v>360</v>
      </c>
      <c r="J1291" s="12"/>
      <c r="K1291" s="14"/>
    </row>
    <row r="1292" customHeight="1" spans="1:11">
      <c r="A1292" s="12">
        <v>1289</v>
      </c>
      <c r="B1292" s="12" t="s">
        <v>2981</v>
      </c>
      <c r="C1292" s="12" t="s">
        <v>3010</v>
      </c>
      <c r="D1292" s="13" t="s">
        <v>3011</v>
      </c>
      <c r="E1292" s="15">
        <v>2</v>
      </c>
      <c r="F1292" s="14" t="s">
        <v>20</v>
      </c>
      <c r="G1292" s="14">
        <v>350</v>
      </c>
      <c r="H1292" s="14"/>
      <c r="I1292" s="13">
        <f t="shared" si="21"/>
        <v>700</v>
      </c>
      <c r="J1292" s="12" t="s">
        <v>17</v>
      </c>
      <c r="K1292" s="14"/>
    </row>
    <row r="1293" customHeight="1" spans="1:11">
      <c r="A1293" s="12">
        <v>1290</v>
      </c>
      <c r="B1293" s="12" t="s">
        <v>2981</v>
      </c>
      <c r="C1293" s="12" t="s">
        <v>3012</v>
      </c>
      <c r="D1293" s="13" t="s">
        <v>3013</v>
      </c>
      <c r="E1293" s="15">
        <v>2</v>
      </c>
      <c r="F1293" s="14" t="s">
        <v>20</v>
      </c>
      <c r="G1293" s="14">
        <v>350</v>
      </c>
      <c r="H1293" s="14"/>
      <c r="I1293" s="13">
        <f t="shared" si="21"/>
        <v>700</v>
      </c>
      <c r="J1293" s="12" t="s">
        <v>39</v>
      </c>
      <c r="K1293" s="14"/>
    </row>
    <row r="1294" customHeight="1" spans="1:11">
      <c r="A1294" s="12">
        <v>1291</v>
      </c>
      <c r="B1294" s="12" t="s">
        <v>2981</v>
      </c>
      <c r="C1294" s="12" t="s">
        <v>3014</v>
      </c>
      <c r="D1294" s="13" t="s">
        <v>3015</v>
      </c>
      <c r="E1294" s="15">
        <v>2</v>
      </c>
      <c r="F1294" s="14" t="s">
        <v>42</v>
      </c>
      <c r="G1294" s="14">
        <v>370</v>
      </c>
      <c r="H1294" s="14"/>
      <c r="I1294" s="13">
        <f t="shared" si="21"/>
        <v>740</v>
      </c>
      <c r="J1294" s="12" t="s">
        <v>39</v>
      </c>
      <c r="K1294" s="14"/>
    </row>
    <row r="1295" customHeight="1" spans="1:11">
      <c r="A1295" s="12">
        <v>1292</v>
      </c>
      <c r="B1295" s="12" t="s">
        <v>2981</v>
      </c>
      <c r="C1295" s="12" t="s">
        <v>772</v>
      </c>
      <c r="D1295" s="13" t="s">
        <v>3016</v>
      </c>
      <c r="E1295" s="15">
        <v>1</v>
      </c>
      <c r="F1295" s="14" t="s">
        <v>33</v>
      </c>
      <c r="G1295" s="14">
        <v>340</v>
      </c>
      <c r="H1295" s="14"/>
      <c r="I1295" s="13">
        <f t="shared" si="21"/>
        <v>340</v>
      </c>
      <c r="J1295" s="12"/>
      <c r="K1295" s="14"/>
    </row>
    <row r="1296" customHeight="1" spans="1:12">
      <c r="A1296" s="12">
        <v>1293</v>
      </c>
      <c r="B1296" s="12" t="s">
        <v>2981</v>
      </c>
      <c r="C1296" s="12" t="s">
        <v>3017</v>
      </c>
      <c r="D1296" s="13" t="s">
        <v>3018</v>
      </c>
      <c r="E1296" s="15">
        <v>1</v>
      </c>
      <c r="F1296" s="14" t="s">
        <v>16</v>
      </c>
      <c r="G1296" s="14">
        <v>360</v>
      </c>
      <c r="H1296" s="14"/>
      <c r="I1296" s="13">
        <f t="shared" si="21"/>
        <v>360</v>
      </c>
      <c r="J1296" s="12" t="s">
        <v>3019</v>
      </c>
      <c r="K1296" s="14" t="s">
        <v>3020</v>
      </c>
      <c r="L1296" s="28" t="s">
        <v>3021</v>
      </c>
    </row>
    <row r="1297" customHeight="1" spans="1:11">
      <c r="A1297" s="12">
        <v>1294</v>
      </c>
      <c r="B1297" s="12" t="s">
        <v>2981</v>
      </c>
      <c r="C1297" s="12" t="s">
        <v>3022</v>
      </c>
      <c r="D1297" s="13" t="s">
        <v>3023</v>
      </c>
      <c r="E1297" s="15">
        <v>1</v>
      </c>
      <c r="F1297" s="14" t="s">
        <v>20</v>
      </c>
      <c r="G1297" s="14">
        <v>350</v>
      </c>
      <c r="H1297" s="14"/>
      <c r="I1297" s="13">
        <f t="shared" si="21"/>
        <v>350</v>
      </c>
      <c r="J1297" s="12" t="s">
        <v>62</v>
      </c>
      <c r="K1297" s="19"/>
    </row>
    <row r="1298" ht="35" customHeight="1" spans="1:11">
      <c r="A1298" s="12">
        <v>1295</v>
      </c>
      <c r="B1298" s="12" t="s">
        <v>2981</v>
      </c>
      <c r="C1298" s="12" t="s">
        <v>3024</v>
      </c>
      <c r="D1298" s="13" t="s">
        <v>3025</v>
      </c>
      <c r="E1298" s="15">
        <v>2</v>
      </c>
      <c r="F1298" s="14" t="s">
        <v>20</v>
      </c>
      <c r="G1298" s="14">
        <v>350</v>
      </c>
      <c r="H1298" s="14"/>
      <c r="I1298" s="13">
        <f t="shared" si="21"/>
        <v>700</v>
      </c>
      <c r="J1298" s="12" t="s">
        <v>62</v>
      </c>
      <c r="K1298" s="19"/>
    </row>
    <row r="1299" customHeight="1" spans="1:11">
      <c r="A1299" s="12">
        <v>1296</v>
      </c>
      <c r="B1299" s="12" t="s">
        <v>2981</v>
      </c>
      <c r="C1299" s="12" t="s">
        <v>3026</v>
      </c>
      <c r="D1299" s="13" t="s">
        <v>3027</v>
      </c>
      <c r="E1299" s="15">
        <v>2</v>
      </c>
      <c r="F1299" s="14" t="s">
        <v>20</v>
      </c>
      <c r="G1299" s="14">
        <v>350</v>
      </c>
      <c r="H1299" s="14"/>
      <c r="I1299" s="13">
        <f t="shared" si="21"/>
        <v>700</v>
      </c>
      <c r="J1299" s="12" t="s">
        <v>62</v>
      </c>
      <c r="K1299" s="19"/>
    </row>
    <row r="1300" customHeight="1" spans="1:12">
      <c r="A1300" s="12">
        <v>1297</v>
      </c>
      <c r="B1300" s="12" t="s">
        <v>2981</v>
      </c>
      <c r="C1300" s="35" t="s">
        <v>3028</v>
      </c>
      <c r="D1300" s="41" t="s">
        <v>3029</v>
      </c>
      <c r="E1300" s="14">
        <v>2</v>
      </c>
      <c r="F1300" s="14" t="s">
        <v>33</v>
      </c>
      <c r="G1300" s="14">
        <v>340</v>
      </c>
      <c r="H1300" s="14"/>
      <c r="I1300" s="13">
        <f t="shared" si="21"/>
        <v>680</v>
      </c>
      <c r="J1300" s="12" t="s">
        <v>343</v>
      </c>
      <c r="K1300" s="15" t="s">
        <v>619</v>
      </c>
      <c r="L1300" s="1">
        <v>1</v>
      </c>
    </row>
    <row r="1301" customHeight="1" spans="1:12">
      <c r="A1301" s="12">
        <v>1298</v>
      </c>
      <c r="B1301" s="12" t="s">
        <v>2981</v>
      </c>
      <c r="C1301" s="37" t="s">
        <v>3030</v>
      </c>
      <c r="D1301" s="41" t="s">
        <v>3031</v>
      </c>
      <c r="E1301" s="14">
        <v>3</v>
      </c>
      <c r="F1301" s="14" t="s">
        <v>33</v>
      </c>
      <c r="G1301" s="14">
        <v>340</v>
      </c>
      <c r="H1301" s="14"/>
      <c r="I1301" s="13">
        <f t="shared" si="21"/>
        <v>1020</v>
      </c>
      <c r="J1301" s="12" t="s">
        <v>343</v>
      </c>
      <c r="K1301" s="15" t="s">
        <v>619</v>
      </c>
      <c r="L1301" s="1">
        <v>1</v>
      </c>
    </row>
    <row r="1302" customHeight="1" spans="1:12">
      <c r="A1302" s="12">
        <v>1299</v>
      </c>
      <c r="B1302" s="12" t="s">
        <v>2981</v>
      </c>
      <c r="C1302" s="35" t="s">
        <v>3032</v>
      </c>
      <c r="D1302" s="41" t="s">
        <v>3033</v>
      </c>
      <c r="E1302" s="14">
        <v>2</v>
      </c>
      <c r="F1302" s="14" t="s">
        <v>33</v>
      </c>
      <c r="G1302" s="14">
        <v>340</v>
      </c>
      <c r="H1302" s="14"/>
      <c r="I1302" s="13">
        <f t="shared" si="21"/>
        <v>680</v>
      </c>
      <c r="J1302" s="12" t="s">
        <v>343</v>
      </c>
      <c r="K1302" s="15" t="s">
        <v>619</v>
      </c>
      <c r="L1302" s="1">
        <v>1</v>
      </c>
    </row>
    <row r="1303" customHeight="1" spans="1:12">
      <c r="A1303" s="12">
        <v>1300</v>
      </c>
      <c r="B1303" s="12" t="s">
        <v>2981</v>
      </c>
      <c r="C1303" s="37" t="s">
        <v>3034</v>
      </c>
      <c r="D1303" s="41" t="s">
        <v>3035</v>
      </c>
      <c r="E1303" s="14">
        <v>2</v>
      </c>
      <c r="F1303" s="14" t="s">
        <v>33</v>
      </c>
      <c r="G1303" s="14">
        <v>340</v>
      </c>
      <c r="H1303" s="14"/>
      <c r="I1303" s="13">
        <f t="shared" si="21"/>
        <v>680</v>
      </c>
      <c r="J1303" s="12" t="s">
        <v>343</v>
      </c>
      <c r="K1303" s="15" t="s">
        <v>619</v>
      </c>
      <c r="L1303" s="1">
        <v>1</v>
      </c>
    </row>
    <row r="1304" customHeight="1" spans="1:12">
      <c r="A1304" s="12">
        <v>1301</v>
      </c>
      <c r="B1304" s="12" t="s">
        <v>2981</v>
      </c>
      <c r="C1304" s="35" t="s">
        <v>3036</v>
      </c>
      <c r="D1304" s="41" t="s">
        <v>3037</v>
      </c>
      <c r="E1304" s="14">
        <v>2</v>
      </c>
      <c r="F1304" s="14" t="s">
        <v>33</v>
      </c>
      <c r="G1304" s="14">
        <v>340</v>
      </c>
      <c r="H1304" s="14"/>
      <c r="I1304" s="13">
        <f t="shared" si="21"/>
        <v>680</v>
      </c>
      <c r="J1304" s="12" t="s">
        <v>343</v>
      </c>
      <c r="K1304" s="15" t="s">
        <v>619</v>
      </c>
      <c r="L1304" s="1">
        <v>1</v>
      </c>
    </row>
    <row r="1305" customHeight="1" spans="1:11">
      <c r="A1305" s="12">
        <v>1302</v>
      </c>
      <c r="B1305" s="12" t="s">
        <v>2981</v>
      </c>
      <c r="C1305" s="21" t="s">
        <v>3038</v>
      </c>
      <c r="D1305" s="13" t="s">
        <v>3039</v>
      </c>
      <c r="E1305" s="12">
        <v>1</v>
      </c>
      <c r="F1305" s="12" t="s">
        <v>20</v>
      </c>
      <c r="G1305" s="14">
        <v>350</v>
      </c>
      <c r="H1305" s="14"/>
      <c r="I1305" s="13">
        <f t="shared" si="21"/>
        <v>350</v>
      </c>
      <c r="J1305" s="12" t="s">
        <v>81</v>
      </c>
      <c r="K1305" s="15"/>
    </row>
    <row r="1306" customHeight="1" spans="1:11">
      <c r="A1306" s="12">
        <v>1303</v>
      </c>
      <c r="B1306" s="12" t="s">
        <v>2981</v>
      </c>
      <c r="C1306" s="12" t="s">
        <v>2179</v>
      </c>
      <c r="D1306" s="12" t="s">
        <v>3040</v>
      </c>
      <c r="E1306" s="12">
        <v>1</v>
      </c>
      <c r="F1306" s="12" t="s">
        <v>20</v>
      </c>
      <c r="G1306" s="14">
        <v>350</v>
      </c>
      <c r="H1306" s="14"/>
      <c r="I1306" s="13">
        <f t="shared" si="21"/>
        <v>350</v>
      </c>
      <c r="J1306" s="12" t="s">
        <v>81</v>
      </c>
      <c r="K1306" s="15"/>
    </row>
    <row r="1307" customHeight="1" spans="1:11">
      <c r="A1307" s="12">
        <v>1304</v>
      </c>
      <c r="B1307" s="12" t="s">
        <v>2981</v>
      </c>
      <c r="C1307" s="12" t="s">
        <v>3041</v>
      </c>
      <c r="D1307" s="12" t="s">
        <v>3042</v>
      </c>
      <c r="E1307" s="12">
        <v>2</v>
      </c>
      <c r="F1307" s="12" t="s">
        <v>20</v>
      </c>
      <c r="G1307" s="14">
        <v>350</v>
      </c>
      <c r="H1307" s="14"/>
      <c r="I1307" s="13">
        <f t="shared" si="21"/>
        <v>700</v>
      </c>
      <c r="J1307" s="12" t="s">
        <v>81</v>
      </c>
      <c r="K1307" s="15"/>
    </row>
    <row r="1308" customHeight="1" spans="1:11">
      <c r="A1308" s="12">
        <v>1305</v>
      </c>
      <c r="B1308" s="12" t="s">
        <v>2981</v>
      </c>
      <c r="C1308" s="12" t="s">
        <v>1682</v>
      </c>
      <c r="D1308" s="12" t="s">
        <v>3043</v>
      </c>
      <c r="E1308" s="12">
        <v>2</v>
      </c>
      <c r="F1308" s="12" t="s">
        <v>20</v>
      </c>
      <c r="G1308" s="14">
        <v>350</v>
      </c>
      <c r="H1308" s="14"/>
      <c r="I1308" s="13">
        <f t="shared" si="21"/>
        <v>700</v>
      </c>
      <c r="J1308" s="12" t="s">
        <v>81</v>
      </c>
      <c r="K1308" s="15"/>
    </row>
    <row r="1309" customHeight="1" spans="1:11">
      <c r="A1309" s="12">
        <v>1306</v>
      </c>
      <c r="B1309" s="12" t="s">
        <v>2981</v>
      </c>
      <c r="C1309" s="21" t="s">
        <v>3044</v>
      </c>
      <c r="D1309" s="13" t="s">
        <v>3045</v>
      </c>
      <c r="E1309" s="15">
        <v>1</v>
      </c>
      <c r="F1309" s="15" t="s">
        <v>20</v>
      </c>
      <c r="G1309" s="14">
        <v>350</v>
      </c>
      <c r="H1309" s="15"/>
      <c r="I1309" s="13">
        <f t="shared" si="21"/>
        <v>350</v>
      </c>
      <c r="J1309" s="12" t="s">
        <v>338</v>
      </c>
      <c r="K1309" s="15"/>
    </row>
    <row r="1310" s="1" customFormat="1" customHeight="1" spans="1:11">
      <c r="A1310" s="12">
        <v>1307</v>
      </c>
      <c r="B1310" s="12" t="s">
        <v>2981</v>
      </c>
      <c r="C1310" s="17" t="s">
        <v>781</v>
      </c>
      <c r="D1310" s="17" t="s">
        <v>3046</v>
      </c>
      <c r="E1310" s="15">
        <v>1</v>
      </c>
      <c r="F1310" s="15" t="s">
        <v>20</v>
      </c>
      <c r="G1310" s="14">
        <v>350</v>
      </c>
      <c r="H1310" s="15"/>
      <c r="I1310" s="13">
        <f t="shared" si="21"/>
        <v>350</v>
      </c>
      <c r="J1310" s="12" t="s">
        <v>338</v>
      </c>
      <c r="K1310" s="15" t="s">
        <v>3047</v>
      </c>
    </row>
    <row r="1311" customHeight="1" spans="1:11">
      <c r="A1311" s="12">
        <v>1308</v>
      </c>
      <c r="B1311" s="12" t="s">
        <v>2981</v>
      </c>
      <c r="C1311" s="20" t="s">
        <v>1045</v>
      </c>
      <c r="D1311" s="13" t="s">
        <v>3048</v>
      </c>
      <c r="E1311" s="15">
        <v>2</v>
      </c>
      <c r="F1311" s="15" t="s">
        <v>20</v>
      </c>
      <c r="G1311" s="14">
        <v>350</v>
      </c>
      <c r="H1311" s="15"/>
      <c r="I1311" s="13">
        <f t="shared" si="21"/>
        <v>700</v>
      </c>
      <c r="J1311" s="12" t="s">
        <v>338</v>
      </c>
      <c r="K1311" s="15"/>
    </row>
    <row r="1312" customHeight="1" spans="1:11">
      <c r="A1312" s="12">
        <v>1309</v>
      </c>
      <c r="B1312" s="12" t="s">
        <v>3049</v>
      </c>
      <c r="C1312" s="17" t="s">
        <v>3050</v>
      </c>
      <c r="D1312" s="17" t="s">
        <v>3051</v>
      </c>
      <c r="E1312" s="15">
        <v>1</v>
      </c>
      <c r="F1312" s="14" t="s">
        <v>33</v>
      </c>
      <c r="G1312" s="14">
        <v>340</v>
      </c>
      <c r="H1312" s="14"/>
      <c r="I1312" s="13">
        <f t="shared" si="21"/>
        <v>340</v>
      </c>
      <c r="J1312" s="12" t="s">
        <v>39</v>
      </c>
      <c r="K1312" s="12" t="s">
        <v>3052</v>
      </c>
    </row>
    <row r="1313" customHeight="1" spans="1:13">
      <c r="A1313" s="12">
        <v>1310</v>
      </c>
      <c r="B1313" s="12" t="s">
        <v>3049</v>
      </c>
      <c r="C1313" s="13" t="s">
        <v>3053</v>
      </c>
      <c r="D1313" s="13" t="s">
        <v>3054</v>
      </c>
      <c r="E1313" s="15">
        <v>2</v>
      </c>
      <c r="F1313" s="23" t="s">
        <v>42</v>
      </c>
      <c r="G1313" s="14">
        <v>370</v>
      </c>
      <c r="H1313" s="14"/>
      <c r="I1313" s="13">
        <f t="shared" si="21"/>
        <v>740</v>
      </c>
      <c r="J1313" s="12" t="s">
        <v>2507</v>
      </c>
      <c r="K1313" s="19"/>
      <c r="M1313" s="1" t="s">
        <v>2683</v>
      </c>
    </row>
    <row r="1314" customHeight="1" spans="1:11">
      <c r="A1314" s="12">
        <v>1311</v>
      </c>
      <c r="B1314" s="12" t="s">
        <v>3049</v>
      </c>
      <c r="C1314" s="12" t="s">
        <v>3055</v>
      </c>
      <c r="D1314" s="13" t="s">
        <v>3056</v>
      </c>
      <c r="E1314" s="15">
        <v>4</v>
      </c>
      <c r="F1314" s="14" t="s">
        <v>20</v>
      </c>
      <c r="G1314" s="14">
        <v>350</v>
      </c>
      <c r="H1314" s="14"/>
      <c r="I1314" s="13">
        <f t="shared" si="21"/>
        <v>1400</v>
      </c>
      <c r="J1314" s="12"/>
      <c r="K1314" s="14" t="s">
        <v>3057</v>
      </c>
    </row>
    <row r="1315" customHeight="1" spans="1:11">
      <c r="A1315" s="12">
        <v>1312</v>
      </c>
      <c r="B1315" s="12" t="s">
        <v>3049</v>
      </c>
      <c r="C1315" s="12" t="s">
        <v>3058</v>
      </c>
      <c r="D1315" s="13" t="s">
        <v>3059</v>
      </c>
      <c r="E1315" s="15">
        <v>3</v>
      </c>
      <c r="F1315" s="14" t="s">
        <v>16</v>
      </c>
      <c r="G1315" s="14">
        <v>360</v>
      </c>
      <c r="H1315" s="14"/>
      <c r="I1315" s="13">
        <f t="shared" si="21"/>
        <v>1080</v>
      </c>
      <c r="J1315" s="12" t="s">
        <v>297</v>
      </c>
      <c r="K1315" s="14"/>
    </row>
    <row r="1316" customHeight="1" spans="1:11">
      <c r="A1316" s="12">
        <v>1313</v>
      </c>
      <c r="B1316" s="12" t="s">
        <v>3049</v>
      </c>
      <c r="C1316" s="12" t="s">
        <v>3060</v>
      </c>
      <c r="D1316" s="13" t="s">
        <v>3061</v>
      </c>
      <c r="E1316" s="15">
        <v>2</v>
      </c>
      <c r="F1316" s="14" t="s">
        <v>20</v>
      </c>
      <c r="G1316" s="14">
        <v>350</v>
      </c>
      <c r="H1316" s="14"/>
      <c r="I1316" s="13">
        <f t="shared" si="21"/>
        <v>700</v>
      </c>
      <c r="J1316" s="12" t="s">
        <v>190</v>
      </c>
      <c r="K1316" s="14"/>
    </row>
    <row r="1317" customHeight="1" spans="1:11">
      <c r="A1317" s="12">
        <v>1314</v>
      </c>
      <c r="B1317" s="12" t="s">
        <v>3049</v>
      </c>
      <c r="C1317" s="12" t="s">
        <v>3062</v>
      </c>
      <c r="D1317" s="13" t="s">
        <v>3063</v>
      </c>
      <c r="E1317" s="15">
        <v>3</v>
      </c>
      <c r="F1317" s="14" t="s">
        <v>16</v>
      </c>
      <c r="G1317" s="14">
        <v>360</v>
      </c>
      <c r="H1317" s="14"/>
      <c r="I1317" s="13">
        <f t="shared" si="21"/>
        <v>1080</v>
      </c>
      <c r="J1317" s="12"/>
      <c r="K1317" s="14" t="s">
        <v>3064</v>
      </c>
    </row>
    <row r="1318" customHeight="1" spans="1:11">
      <c r="A1318" s="12">
        <v>1315</v>
      </c>
      <c r="B1318" s="12" t="s">
        <v>3049</v>
      </c>
      <c r="C1318" s="12" t="s">
        <v>3065</v>
      </c>
      <c r="D1318" s="13" t="s">
        <v>3066</v>
      </c>
      <c r="E1318" s="15">
        <v>1</v>
      </c>
      <c r="F1318" s="14" t="s">
        <v>33</v>
      </c>
      <c r="G1318" s="14">
        <v>340</v>
      </c>
      <c r="H1318" s="14"/>
      <c r="I1318" s="13">
        <f t="shared" si="21"/>
        <v>340</v>
      </c>
      <c r="J1318" s="12"/>
      <c r="K1318" s="14"/>
    </row>
    <row r="1319" customHeight="1" spans="1:11">
      <c r="A1319" s="12">
        <v>1316</v>
      </c>
      <c r="B1319" s="12" t="s">
        <v>3049</v>
      </c>
      <c r="C1319" s="12" t="s">
        <v>3067</v>
      </c>
      <c r="D1319" s="13" t="s">
        <v>3068</v>
      </c>
      <c r="E1319" s="15">
        <v>1</v>
      </c>
      <c r="F1319" s="14" t="s">
        <v>20</v>
      </c>
      <c r="G1319" s="14">
        <v>350</v>
      </c>
      <c r="H1319" s="14"/>
      <c r="I1319" s="13">
        <f t="shared" si="21"/>
        <v>350</v>
      </c>
      <c r="J1319" s="12" t="s">
        <v>62</v>
      </c>
      <c r="K1319" s="19"/>
    </row>
    <row r="1320" customHeight="1" spans="1:13">
      <c r="A1320" s="12">
        <v>1317</v>
      </c>
      <c r="B1320" s="12" t="s">
        <v>3049</v>
      </c>
      <c r="C1320" s="12" t="s">
        <v>3069</v>
      </c>
      <c r="D1320" s="13" t="s">
        <v>3070</v>
      </c>
      <c r="E1320" s="15">
        <v>1</v>
      </c>
      <c r="F1320" s="14" t="s">
        <v>42</v>
      </c>
      <c r="G1320" s="14">
        <v>370</v>
      </c>
      <c r="H1320" s="14"/>
      <c r="I1320" s="13">
        <f t="shared" si="21"/>
        <v>370</v>
      </c>
      <c r="J1320" s="12" t="s">
        <v>39</v>
      </c>
      <c r="K1320" s="14"/>
      <c r="M1320" s="1" t="s">
        <v>1464</v>
      </c>
    </row>
    <row r="1321" customHeight="1" spans="1:11">
      <c r="A1321" s="12">
        <v>1318</v>
      </c>
      <c r="B1321" s="12" t="s">
        <v>3049</v>
      </c>
      <c r="C1321" s="12" t="s">
        <v>3071</v>
      </c>
      <c r="D1321" s="347" t="s">
        <v>3072</v>
      </c>
      <c r="E1321" s="15">
        <v>2</v>
      </c>
      <c r="F1321" s="15" t="s">
        <v>20</v>
      </c>
      <c r="G1321" s="14">
        <v>350</v>
      </c>
      <c r="H1321" s="15"/>
      <c r="I1321" s="13">
        <f t="shared" si="21"/>
        <v>700</v>
      </c>
      <c r="J1321" s="12" t="s">
        <v>338</v>
      </c>
      <c r="K1321" s="15"/>
    </row>
    <row r="1322" customHeight="1" spans="1:12">
      <c r="A1322" s="12">
        <v>1319</v>
      </c>
      <c r="B1322" s="12" t="s">
        <v>3049</v>
      </c>
      <c r="C1322" s="35" t="s">
        <v>3073</v>
      </c>
      <c r="D1322" s="36" t="s">
        <v>3074</v>
      </c>
      <c r="E1322" s="37">
        <v>1</v>
      </c>
      <c r="F1322" s="37" t="s">
        <v>20</v>
      </c>
      <c r="G1322" s="14">
        <v>350</v>
      </c>
      <c r="H1322" s="15"/>
      <c r="I1322" s="13">
        <f t="shared" si="21"/>
        <v>350</v>
      </c>
      <c r="J1322" s="12" t="s">
        <v>496</v>
      </c>
      <c r="K1322" s="15" t="s">
        <v>1471</v>
      </c>
      <c r="L1322" s="1">
        <v>1</v>
      </c>
    </row>
    <row r="1323" customHeight="1" spans="1:12">
      <c r="A1323" s="12">
        <v>1320</v>
      </c>
      <c r="B1323" s="12" t="s">
        <v>3049</v>
      </c>
      <c r="C1323" s="35" t="s">
        <v>3075</v>
      </c>
      <c r="D1323" s="36" t="s">
        <v>3076</v>
      </c>
      <c r="E1323" s="37">
        <v>2</v>
      </c>
      <c r="F1323" s="37" t="s">
        <v>16</v>
      </c>
      <c r="G1323" s="14">
        <v>360</v>
      </c>
      <c r="H1323" s="15"/>
      <c r="I1323" s="13">
        <f t="shared" si="21"/>
        <v>720</v>
      </c>
      <c r="J1323" s="12" t="s">
        <v>496</v>
      </c>
      <c r="K1323" s="15"/>
      <c r="L1323" s="1">
        <v>1</v>
      </c>
    </row>
    <row r="1324" customHeight="1" spans="1:11">
      <c r="A1324" s="12">
        <v>1321</v>
      </c>
      <c r="B1324" s="57" t="s">
        <v>3077</v>
      </c>
      <c r="C1324" s="12" t="s">
        <v>3078</v>
      </c>
      <c r="D1324" s="13" t="s">
        <v>3079</v>
      </c>
      <c r="E1324" s="15">
        <v>2</v>
      </c>
      <c r="F1324" s="14" t="s">
        <v>20</v>
      </c>
      <c r="G1324" s="14">
        <v>350</v>
      </c>
      <c r="H1324" s="14"/>
      <c r="I1324" s="13">
        <f t="shared" si="21"/>
        <v>700</v>
      </c>
      <c r="J1324" s="12" t="s">
        <v>39</v>
      </c>
      <c r="K1324" s="14" t="s">
        <v>3080</v>
      </c>
    </row>
    <row r="1325" customHeight="1" spans="1:11">
      <c r="A1325" s="12">
        <v>1322</v>
      </c>
      <c r="B1325" s="57" t="s">
        <v>3077</v>
      </c>
      <c r="C1325" s="12" t="s">
        <v>3081</v>
      </c>
      <c r="D1325" s="13" t="s">
        <v>3082</v>
      </c>
      <c r="E1325" s="15">
        <v>1</v>
      </c>
      <c r="F1325" s="14" t="s">
        <v>16</v>
      </c>
      <c r="G1325" s="14">
        <v>360</v>
      </c>
      <c r="H1325" s="14"/>
      <c r="I1325" s="13">
        <f t="shared" si="21"/>
        <v>360</v>
      </c>
      <c r="J1325" s="12" t="s">
        <v>39</v>
      </c>
      <c r="K1325" s="14"/>
    </row>
    <row r="1326" customHeight="1" spans="1:12">
      <c r="A1326" s="12">
        <v>1323</v>
      </c>
      <c r="B1326" s="57" t="s">
        <v>3077</v>
      </c>
      <c r="C1326" s="12" t="s">
        <v>3083</v>
      </c>
      <c r="D1326" s="13" t="s">
        <v>3084</v>
      </c>
      <c r="E1326" s="15">
        <v>1</v>
      </c>
      <c r="F1326" s="14" t="s">
        <v>20</v>
      </c>
      <c r="G1326" s="14">
        <v>350</v>
      </c>
      <c r="H1326" s="14"/>
      <c r="I1326" s="13">
        <f t="shared" si="21"/>
        <v>350</v>
      </c>
      <c r="J1326" s="12" t="s">
        <v>39</v>
      </c>
      <c r="K1326" s="14"/>
      <c r="L1326" s="28"/>
    </row>
    <row r="1327" customHeight="1" spans="1:11">
      <c r="A1327" s="12">
        <v>1324</v>
      </c>
      <c r="B1327" s="57" t="s">
        <v>3077</v>
      </c>
      <c r="C1327" s="12" t="s">
        <v>3085</v>
      </c>
      <c r="D1327" s="13" t="s">
        <v>3086</v>
      </c>
      <c r="E1327" s="15">
        <v>1</v>
      </c>
      <c r="F1327" s="14" t="s">
        <v>20</v>
      </c>
      <c r="G1327" s="14">
        <v>350</v>
      </c>
      <c r="H1327" s="14"/>
      <c r="I1327" s="13">
        <f t="shared" si="21"/>
        <v>350</v>
      </c>
      <c r="J1327" s="12" t="s">
        <v>39</v>
      </c>
      <c r="K1327" s="14"/>
    </row>
    <row r="1328" customHeight="1" spans="1:11">
      <c r="A1328" s="12">
        <v>1325</v>
      </c>
      <c r="B1328" s="57" t="s">
        <v>3077</v>
      </c>
      <c r="C1328" s="12" t="s">
        <v>3087</v>
      </c>
      <c r="D1328" s="13" t="s">
        <v>3088</v>
      </c>
      <c r="E1328" s="15">
        <v>2</v>
      </c>
      <c r="F1328" s="14" t="s">
        <v>20</v>
      </c>
      <c r="G1328" s="14">
        <v>350</v>
      </c>
      <c r="H1328" s="14"/>
      <c r="I1328" s="13">
        <f t="shared" si="21"/>
        <v>700</v>
      </c>
      <c r="J1328" s="12" t="s">
        <v>39</v>
      </c>
      <c r="K1328" s="14"/>
    </row>
    <row r="1329" customHeight="1" spans="1:11">
      <c r="A1329" s="12">
        <v>1326</v>
      </c>
      <c r="B1329" s="57" t="s">
        <v>3077</v>
      </c>
      <c r="C1329" s="12" t="s">
        <v>3089</v>
      </c>
      <c r="D1329" s="13" t="s">
        <v>3090</v>
      </c>
      <c r="E1329" s="15">
        <v>2</v>
      </c>
      <c r="F1329" s="14" t="s">
        <v>33</v>
      </c>
      <c r="G1329" s="14">
        <v>340</v>
      </c>
      <c r="H1329" s="14"/>
      <c r="I1329" s="13">
        <f t="shared" si="21"/>
        <v>680</v>
      </c>
      <c r="J1329" s="12" t="s">
        <v>43</v>
      </c>
      <c r="K1329" s="14"/>
    </row>
    <row r="1330" customHeight="1" spans="1:11">
      <c r="A1330" s="12">
        <v>1327</v>
      </c>
      <c r="B1330" s="57" t="s">
        <v>3077</v>
      </c>
      <c r="C1330" s="12" t="s">
        <v>3091</v>
      </c>
      <c r="D1330" s="13" t="s">
        <v>3092</v>
      </c>
      <c r="E1330" s="15">
        <v>2</v>
      </c>
      <c r="F1330" s="14" t="s">
        <v>20</v>
      </c>
      <c r="G1330" s="14">
        <v>350</v>
      </c>
      <c r="H1330" s="14"/>
      <c r="I1330" s="13">
        <f t="shared" si="21"/>
        <v>700</v>
      </c>
      <c r="J1330" s="12" t="s">
        <v>39</v>
      </c>
      <c r="K1330" s="14"/>
    </row>
    <row r="1331" customHeight="1" spans="1:11">
      <c r="A1331" s="12">
        <v>1328</v>
      </c>
      <c r="B1331" s="57" t="s">
        <v>3077</v>
      </c>
      <c r="C1331" s="12" t="s">
        <v>3093</v>
      </c>
      <c r="D1331" s="13" t="s">
        <v>3094</v>
      </c>
      <c r="E1331" s="15">
        <v>1</v>
      </c>
      <c r="F1331" s="14" t="s">
        <v>42</v>
      </c>
      <c r="G1331" s="14">
        <v>370</v>
      </c>
      <c r="H1331" s="14"/>
      <c r="I1331" s="13">
        <f t="shared" si="21"/>
        <v>370</v>
      </c>
      <c r="J1331" s="12" t="s">
        <v>62</v>
      </c>
      <c r="K1331" s="19"/>
    </row>
    <row r="1332" customHeight="1" spans="1:11">
      <c r="A1332" s="12">
        <v>1329</v>
      </c>
      <c r="B1332" s="57" t="s">
        <v>3077</v>
      </c>
      <c r="C1332" s="57" t="s">
        <v>3095</v>
      </c>
      <c r="D1332" s="58" t="s">
        <v>3096</v>
      </c>
      <c r="E1332" s="15">
        <v>2</v>
      </c>
      <c r="F1332" s="59" t="s">
        <v>20</v>
      </c>
      <c r="G1332" s="14">
        <v>350</v>
      </c>
      <c r="H1332" s="14"/>
      <c r="I1332" s="13">
        <f t="shared" si="21"/>
        <v>700</v>
      </c>
      <c r="J1332" s="42" t="s">
        <v>524</v>
      </c>
      <c r="K1332" s="19"/>
    </row>
    <row r="1333" customHeight="1" spans="1:11">
      <c r="A1333" s="12">
        <v>1330</v>
      </c>
      <c r="B1333" s="57" t="s">
        <v>3077</v>
      </c>
      <c r="C1333" s="57" t="s">
        <v>3097</v>
      </c>
      <c r="D1333" s="15" t="s">
        <v>3098</v>
      </c>
      <c r="E1333" s="15">
        <v>2</v>
      </c>
      <c r="F1333" s="59" t="s">
        <v>20</v>
      </c>
      <c r="G1333" s="14">
        <v>350</v>
      </c>
      <c r="H1333" s="14"/>
      <c r="I1333" s="13">
        <f t="shared" si="21"/>
        <v>700</v>
      </c>
      <c r="J1333" s="42" t="s">
        <v>524</v>
      </c>
      <c r="K1333" s="19"/>
    </row>
    <row r="1334" s="3" customFormat="1" customHeight="1" spans="1:12">
      <c r="A1334" s="12">
        <v>1331</v>
      </c>
      <c r="B1334" s="57" t="s">
        <v>3077</v>
      </c>
      <c r="C1334" s="12" t="s">
        <v>3099</v>
      </c>
      <c r="D1334" s="13" t="s">
        <v>3100</v>
      </c>
      <c r="E1334" s="15">
        <v>2</v>
      </c>
      <c r="F1334" s="14" t="s">
        <v>16</v>
      </c>
      <c r="G1334" s="14">
        <v>360</v>
      </c>
      <c r="H1334" s="14"/>
      <c r="I1334" s="13">
        <f t="shared" si="21"/>
        <v>720</v>
      </c>
      <c r="J1334" s="12" t="s">
        <v>39</v>
      </c>
      <c r="K1334" s="14" t="s">
        <v>3101</v>
      </c>
      <c r="L1334" s="29"/>
    </row>
    <row r="1335" customHeight="1" spans="1:11">
      <c r="A1335" s="12">
        <v>1332</v>
      </c>
      <c r="B1335" s="57" t="s">
        <v>3077</v>
      </c>
      <c r="C1335" s="12" t="s">
        <v>3102</v>
      </c>
      <c r="D1335" s="13" t="s">
        <v>3103</v>
      </c>
      <c r="E1335" s="15">
        <v>1</v>
      </c>
      <c r="F1335" s="14" t="s">
        <v>42</v>
      </c>
      <c r="G1335" s="14">
        <v>370</v>
      </c>
      <c r="H1335" s="14"/>
      <c r="I1335" s="13">
        <f t="shared" si="21"/>
        <v>370</v>
      </c>
      <c r="J1335" s="12" t="s">
        <v>39</v>
      </c>
      <c r="K1335" s="14"/>
    </row>
    <row r="1336" customHeight="1" spans="1:11">
      <c r="A1336" s="12">
        <v>1333</v>
      </c>
      <c r="B1336" s="57" t="s">
        <v>3077</v>
      </c>
      <c r="C1336" s="57" t="s">
        <v>3104</v>
      </c>
      <c r="D1336" s="58" t="s">
        <v>3105</v>
      </c>
      <c r="E1336" s="15">
        <v>2</v>
      </c>
      <c r="F1336" s="59" t="s">
        <v>20</v>
      </c>
      <c r="G1336" s="14">
        <v>350</v>
      </c>
      <c r="H1336" s="14"/>
      <c r="I1336" s="13">
        <f t="shared" si="21"/>
        <v>700</v>
      </c>
      <c r="J1336" s="42" t="s">
        <v>524</v>
      </c>
      <c r="K1336" s="19"/>
    </row>
    <row r="1337" customHeight="1" spans="1:11">
      <c r="A1337" s="12">
        <v>1334</v>
      </c>
      <c r="B1337" s="57" t="s">
        <v>3077</v>
      </c>
      <c r="C1337" s="15" t="s">
        <v>3106</v>
      </c>
      <c r="D1337" s="12" t="s">
        <v>3107</v>
      </c>
      <c r="E1337" s="15">
        <v>2</v>
      </c>
      <c r="F1337" s="59" t="s">
        <v>16</v>
      </c>
      <c r="G1337" s="14">
        <v>360</v>
      </c>
      <c r="H1337" s="14"/>
      <c r="I1337" s="13">
        <f t="shared" si="21"/>
        <v>720</v>
      </c>
      <c r="J1337" s="42" t="s">
        <v>524</v>
      </c>
      <c r="K1337" s="60" t="s">
        <v>3108</v>
      </c>
    </row>
    <row r="1338" customHeight="1" spans="1:11">
      <c r="A1338" s="12">
        <v>1335</v>
      </c>
      <c r="B1338" s="57" t="s">
        <v>3077</v>
      </c>
      <c r="C1338" s="16" t="s">
        <v>3109</v>
      </c>
      <c r="D1338" s="16" t="s">
        <v>3110</v>
      </c>
      <c r="E1338" s="15">
        <v>1</v>
      </c>
      <c r="F1338" s="14" t="s">
        <v>20</v>
      </c>
      <c r="G1338" s="14">
        <v>350</v>
      </c>
      <c r="H1338" s="14"/>
      <c r="I1338" s="13">
        <f t="shared" si="21"/>
        <v>350</v>
      </c>
      <c r="J1338" s="12" t="s">
        <v>62</v>
      </c>
      <c r="K1338" s="12" t="s">
        <v>3111</v>
      </c>
    </row>
    <row r="1339" customHeight="1" spans="1:11">
      <c r="A1339" s="12">
        <v>1336</v>
      </c>
      <c r="B1339" s="57" t="s">
        <v>3077</v>
      </c>
      <c r="C1339" s="57" t="s">
        <v>3112</v>
      </c>
      <c r="D1339" s="39" t="s">
        <v>3113</v>
      </c>
      <c r="E1339" s="15">
        <v>2</v>
      </c>
      <c r="F1339" s="59" t="s">
        <v>20</v>
      </c>
      <c r="G1339" s="14">
        <v>350</v>
      </c>
      <c r="H1339" s="14"/>
      <c r="I1339" s="13">
        <f t="shared" si="21"/>
        <v>700</v>
      </c>
      <c r="J1339" s="42" t="s">
        <v>524</v>
      </c>
      <c r="K1339" s="19"/>
    </row>
    <row r="1340" customHeight="1" spans="1:11">
      <c r="A1340" s="12">
        <v>1337</v>
      </c>
      <c r="B1340" s="57" t="s">
        <v>3077</v>
      </c>
      <c r="C1340" s="20" t="s">
        <v>3114</v>
      </c>
      <c r="D1340" s="18" t="s">
        <v>3115</v>
      </c>
      <c r="E1340" s="15">
        <v>1</v>
      </c>
      <c r="F1340" s="59" t="s">
        <v>16</v>
      </c>
      <c r="G1340" s="14">
        <v>360</v>
      </c>
      <c r="H1340" s="14"/>
      <c r="I1340" s="13">
        <f t="shared" si="21"/>
        <v>360</v>
      </c>
      <c r="J1340" s="42" t="s">
        <v>524</v>
      </c>
      <c r="K1340" s="19" t="s">
        <v>78</v>
      </c>
    </row>
    <row r="1341" customHeight="1" spans="1:11">
      <c r="A1341" s="12">
        <v>1338</v>
      </c>
      <c r="B1341" s="57" t="s">
        <v>3077</v>
      </c>
      <c r="C1341" s="20" t="s">
        <v>3116</v>
      </c>
      <c r="D1341" s="18" t="s">
        <v>3117</v>
      </c>
      <c r="E1341" s="15">
        <v>1</v>
      </c>
      <c r="F1341" s="14" t="s">
        <v>16</v>
      </c>
      <c r="G1341" s="14">
        <v>360</v>
      </c>
      <c r="H1341" s="14"/>
      <c r="I1341" s="13">
        <f t="shared" si="21"/>
        <v>360</v>
      </c>
      <c r="J1341" s="12" t="s">
        <v>39</v>
      </c>
      <c r="K1341" s="14" t="s">
        <v>3118</v>
      </c>
    </row>
    <row r="1342" customHeight="1" spans="1:11">
      <c r="A1342" s="12">
        <v>1339</v>
      </c>
      <c r="B1342" s="57" t="s">
        <v>3077</v>
      </c>
      <c r="C1342" s="12" t="s">
        <v>3119</v>
      </c>
      <c r="D1342" s="13" t="s">
        <v>3120</v>
      </c>
      <c r="E1342" s="15">
        <v>1</v>
      </c>
      <c r="F1342" s="14" t="s">
        <v>16</v>
      </c>
      <c r="G1342" s="14">
        <v>360</v>
      </c>
      <c r="H1342" s="14"/>
      <c r="I1342" s="13">
        <f t="shared" si="21"/>
        <v>360</v>
      </c>
      <c r="J1342" s="12" t="s">
        <v>43</v>
      </c>
      <c r="K1342" s="14" t="s">
        <v>3121</v>
      </c>
    </row>
    <row r="1343" customHeight="1" spans="1:11">
      <c r="A1343" s="12">
        <v>1340</v>
      </c>
      <c r="B1343" s="57" t="s">
        <v>3077</v>
      </c>
      <c r="C1343" s="12" t="s">
        <v>3122</v>
      </c>
      <c r="D1343" s="13" t="s">
        <v>3123</v>
      </c>
      <c r="E1343" s="15">
        <v>2</v>
      </c>
      <c r="F1343" s="14" t="s">
        <v>16</v>
      </c>
      <c r="G1343" s="14">
        <v>360</v>
      </c>
      <c r="H1343" s="14"/>
      <c r="I1343" s="13">
        <f t="shared" si="21"/>
        <v>720</v>
      </c>
      <c r="J1343" s="12" t="s">
        <v>17</v>
      </c>
      <c r="K1343" s="14"/>
    </row>
    <row r="1344" customHeight="1" spans="1:11">
      <c r="A1344" s="12">
        <v>1341</v>
      </c>
      <c r="B1344" s="57" t="s">
        <v>3077</v>
      </c>
      <c r="C1344" s="57" t="s">
        <v>3124</v>
      </c>
      <c r="D1344" s="39" t="s">
        <v>3125</v>
      </c>
      <c r="E1344" s="15">
        <v>1</v>
      </c>
      <c r="F1344" s="59" t="s">
        <v>20</v>
      </c>
      <c r="G1344" s="14">
        <v>350</v>
      </c>
      <c r="H1344" s="14"/>
      <c r="I1344" s="13">
        <f t="shared" si="21"/>
        <v>350</v>
      </c>
      <c r="J1344" s="42" t="s">
        <v>524</v>
      </c>
      <c r="K1344" s="19"/>
    </row>
    <row r="1345" customHeight="1" spans="1:11">
      <c r="A1345" s="12">
        <v>1342</v>
      </c>
      <c r="B1345" s="57" t="s">
        <v>3077</v>
      </c>
      <c r="C1345" s="57" t="s">
        <v>3126</v>
      </c>
      <c r="D1345" s="39" t="s">
        <v>3127</v>
      </c>
      <c r="E1345" s="15">
        <v>1</v>
      </c>
      <c r="F1345" s="59" t="s">
        <v>20</v>
      </c>
      <c r="G1345" s="14">
        <v>350</v>
      </c>
      <c r="H1345" s="14"/>
      <c r="I1345" s="13">
        <f t="shared" si="21"/>
        <v>350</v>
      </c>
      <c r="J1345" s="42" t="s">
        <v>524</v>
      </c>
      <c r="K1345" s="19"/>
    </row>
    <row r="1346" customHeight="1" spans="1:11">
      <c r="A1346" s="12">
        <v>1343</v>
      </c>
      <c r="B1346" s="57" t="s">
        <v>3077</v>
      </c>
      <c r="C1346" s="12" t="s">
        <v>3128</v>
      </c>
      <c r="D1346" s="13" t="s">
        <v>3129</v>
      </c>
      <c r="E1346" s="15">
        <v>1</v>
      </c>
      <c r="F1346" s="14" t="s">
        <v>406</v>
      </c>
      <c r="G1346" s="14">
        <v>380</v>
      </c>
      <c r="H1346" s="14"/>
      <c r="I1346" s="13">
        <f t="shared" si="21"/>
        <v>380</v>
      </c>
      <c r="J1346" s="12" t="s">
        <v>17</v>
      </c>
      <c r="K1346" s="14"/>
    </row>
    <row r="1347" customHeight="1" spans="1:11">
      <c r="A1347" s="12">
        <v>1344</v>
      </c>
      <c r="B1347" s="57" t="s">
        <v>3077</v>
      </c>
      <c r="C1347" s="12" t="s">
        <v>3130</v>
      </c>
      <c r="D1347" s="13" t="s">
        <v>3131</v>
      </c>
      <c r="E1347" s="15">
        <v>1</v>
      </c>
      <c r="F1347" s="14" t="s">
        <v>20</v>
      </c>
      <c r="G1347" s="14">
        <v>350</v>
      </c>
      <c r="H1347" s="14"/>
      <c r="I1347" s="13">
        <f t="shared" ref="I1347:I1410" si="22">G1347*E1347+H1347</f>
        <v>350</v>
      </c>
      <c r="J1347" s="12" t="s">
        <v>62</v>
      </c>
      <c r="K1347" s="19"/>
    </row>
    <row r="1348" customHeight="1" spans="1:12">
      <c r="A1348" s="12">
        <v>1345</v>
      </c>
      <c r="B1348" s="57" t="s">
        <v>3077</v>
      </c>
      <c r="C1348" s="20" t="s">
        <v>3132</v>
      </c>
      <c r="D1348" s="18" t="s">
        <v>3133</v>
      </c>
      <c r="E1348" s="15">
        <v>1</v>
      </c>
      <c r="F1348" s="59" t="s">
        <v>20</v>
      </c>
      <c r="G1348" s="14">
        <v>350</v>
      </c>
      <c r="H1348" s="14"/>
      <c r="I1348" s="13">
        <f t="shared" si="22"/>
        <v>350</v>
      </c>
      <c r="J1348" s="42" t="s">
        <v>524</v>
      </c>
      <c r="K1348" s="19" t="s">
        <v>3134</v>
      </c>
      <c r="L1348" s="29"/>
    </row>
    <row r="1349" customHeight="1" spans="1:13">
      <c r="A1349" s="12">
        <v>1346</v>
      </c>
      <c r="B1349" s="57" t="s">
        <v>3077</v>
      </c>
      <c r="C1349" s="12" t="s">
        <v>3135</v>
      </c>
      <c r="D1349" s="13" t="s">
        <v>3136</v>
      </c>
      <c r="E1349" s="15">
        <v>1</v>
      </c>
      <c r="F1349" s="14" t="s">
        <v>20</v>
      </c>
      <c r="G1349" s="14">
        <v>350</v>
      </c>
      <c r="H1349" s="14"/>
      <c r="I1349" s="13">
        <f t="shared" si="22"/>
        <v>350</v>
      </c>
      <c r="J1349" s="12" t="s">
        <v>39</v>
      </c>
      <c r="K1349" s="14"/>
      <c r="M1349" s="1" t="s">
        <v>462</v>
      </c>
    </row>
    <row r="1350" customHeight="1" spans="1:12">
      <c r="A1350" s="12">
        <v>1347</v>
      </c>
      <c r="B1350" s="57" t="s">
        <v>3077</v>
      </c>
      <c r="C1350" s="20" t="s">
        <v>3137</v>
      </c>
      <c r="D1350" s="13" t="s">
        <v>3138</v>
      </c>
      <c r="E1350" s="15">
        <v>4</v>
      </c>
      <c r="F1350" s="14" t="s">
        <v>33</v>
      </c>
      <c r="G1350" s="14">
        <v>340</v>
      </c>
      <c r="H1350" s="14"/>
      <c r="I1350" s="13">
        <f t="shared" si="22"/>
        <v>1360</v>
      </c>
      <c r="J1350" s="12" t="s">
        <v>141</v>
      </c>
      <c r="K1350" s="14" t="s">
        <v>3139</v>
      </c>
      <c r="L1350" s="28"/>
    </row>
    <row r="1351" customHeight="1" spans="1:11">
      <c r="A1351" s="12">
        <v>1348</v>
      </c>
      <c r="B1351" s="57" t="s">
        <v>3077</v>
      </c>
      <c r="C1351" s="20" t="s">
        <v>3140</v>
      </c>
      <c r="D1351" s="13" t="s">
        <v>3141</v>
      </c>
      <c r="E1351" s="15">
        <v>1</v>
      </c>
      <c r="F1351" s="14" t="s">
        <v>16</v>
      </c>
      <c r="G1351" s="14">
        <v>360</v>
      </c>
      <c r="H1351" s="14"/>
      <c r="I1351" s="13">
        <f t="shared" si="22"/>
        <v>360</v>
      </c>
      <c r="J1351" s="12" t="s">
        <v>141</v>
      </c>
      <c r="K1351" s="19"/>
    </row>
    <row r="1352" customHeight="1" spans="1:11">
      <c r="A1352" s="12">
        <v>1349</v>
      </c>
      <c r="B1352" s="57" t="s">
        <v>3077</v>
      </c>
      <c r="C1352" s="12" t="s">
        <v>3142</v>
      </c>
      <c r="D1352" s="347" t="s">
        <v>3143</v>
      </c>
      <c r="E1352" s="12">
        <v>2</v>
      </c>
      <c r="F1352" s="12" t="s">
        <v>16</v>
      </c>
      <c r="G1352" s="14">
        <v>360</v>
      </c>
      <c r="H1352" s="14"/>
      <c r="I1352" s="13">
        <f t="shared" si="22"/>
        <v>720</v>
      </c>
      <c r="J1352" s="12" t="s">
        <v>81</v>
      </c>
      <c r="K1352" s="15"/>
    </row>
    <row r="1353" customHeight="1" spans="1:11">
      <c r="A1353" s="12">
        <v>1350</v>
      </c>
      <c r="B1353" s="57" t="s">
        <v>3077</v>
      </c>
      <c r="C1353" s="12" t="s">
        <v>3144</v>
      </c>
      <c r="D1353" s="347" t="s">
        <v>3145</v>
      </c>
      <c r="E1353" s="12">
        <v>1</v>
      </c>
      <c r="F1353" s="12" t="s">
        <v>16</v>
      </c>
      <c r="G1353" s="14">
        <v>360</v>
      </c>
      <c r="H1353" s="14"/>
      <c r="I1353" s="13">
        <f t="shared" si="22"/>
        <v>360</v>
      </c>
      <c r="J1353" s="12" t="s">
        <v>81</v>
      </c>
      <c r="K1353" s="15" t="s">
        <v>3146</v>
      </c>
    </row>
    <row r="1354" customHeight="1" spans="1:11">
      <c r="A1354" s="12">
        <v>1351</v>
      </c>
      <c r="B1354" s="57" t="s">
        <v>3077</v>
      </c>
      <c r="C1354" s="12" t="s">
        <v>3147</v>
      </c>
      <c r="D1354" s="347" t="s">
        <v>3148</v>
      </c>
      <c r="E1354" s="15">
        <v>2</v>
      </c>
      <c r="F1354" s="15" t="s">
        <v>20</v>
      </c>
      <c r="G1354" s="14">
        <v>350</v>
      </c>
      <c r="H1354" s="15"/>
      <c r="I1354" s="13">
        <f t="shared" si="22"/>
        <v>700</v>
      </c>
      <c r="J1354" s="12" t="s">
        <v>338</v>
      </c>
      <c r="K1354" s="15"/>
    </row>
    <row r="1355" customHeight="1" spans="1:11">
      <c r="A1355" s="12">
        <v>1352</v>
      </c>
      <c r="B1355" s="57" t="s">
        <v>3077</v>
      </c>
      <c r="C1355" s="12" t="s">
        <v>3149</v>
      </c>
      <c r="D1355" s="347" t="s">
        <v>3150</v>
      </c>
      <c r="E1355" s="15">
        <v>1</v>
      </c>
      <c r="F1355" s="15" t="s">
        <v>20</v>
      </c>
      <c r="G1355" s="14">
        <v>350</v>
      </c>
      <c r="H1355" s="15"/>
      <c r="I1355" s="13">
        <f t="shared" si="22"/>
        <v>350</v>
      </c>
      <c r="J1355" s="12" t="s">
        <v>338</v>
      </c>
      <c r="K1355" s="15"/>
    </row>
    <row r="1356" customHeight="1" spans="1:12">
      <c r="A1356" s="12">
        <v>1353</v>
      </c>
      <c r="B1356" s="57" t="s">
        <v>3077</v>
      </c>
      <c r="C1356" s="35" t="s">
        <v>3151</v>
      </c>
      <c r="D1356" s="36" t="s">
        <v>3152</v>
      </c>
      <c r="E1356" s="37">
        <v>3</v>
      </c>
      <c r="F1356" s="37" t="s">
        <v>16</v>
      </c>
      <c r="G1356" s="14">
        <v>360</v>
      </c>
      <c r="H1356" s="15"/>
      <c r="I1356" s="13">
        <f t="shared" si="22"/>
        <v>1080</v>
      </c>
      <c r="J1356" s="12" t="s">
        <v>496</v>
      </c>
      <c r="K1356" s="15"/>
      <c r="L1356" s="1">
        <v>1</v>
      </c>
    </row>
    <row r="1357" customHeight="1" spans="1:11">
      <c r="A1357" s="12">
        <v>1354</v>
      </c>
      <c r="B1357" s="57" t="s">
        <v>3077</v>
      </c>
      <c r="C1357" s="30" t="s">
        <v>1906</v>
      </c>
      <c r="D1357" s="30" t="s">
        <v>3153</v>
      </c>
      <c r="E1357" s="15">
        <v>1</v>
      </c>
      <c r="F1357" s="14" t="s">
        <v>20</v>
      </c>
      <c r="G1357" s="14">
        <v>350</v>
      </c>
      <c r="H1357" s="14"/>
      <c r="I1357" s="13">
        <f t="shared" si="22"/>
        <v>350</v>
      </c>
      <c r="J1357" s="12" t="s">
        <v>39</v>
      </c>
      <c r="K1357" s="14" t="s">
        <v>3154</v>
      </c>
    </row>
    <row r="1358" customHeight="1" spans="1:11">
      <c r="A1358" s="12">
        <v>1355</v>
      </c>
      <c r="B1358" s="57" t="s">
        <v>3077</v>
      </c>
      <c r="C1358" s="57" t="s">
        <v>3155</v>
      </c>
      <c r="D1358" s="39" t="s">
        <v>3156</v>
      </c>
      <c r="E1358" s="15">
        <v>2</v>
      </c>
      <c r="F1358" s="59" t="s">
        <v>20</v>
      </c>
      <c r="G1358" s="14">
        <v>350</v>
      </c>
      <c r="H1358" s="14"/>
      <c r="I1358" s="13">
        <f t="shared" si="22"/>
        <v>700</v>
      </c>
      <c r="J1358" s="42" t="s">
        <v>524</v>
      </c>
      <c r="K1358" s="19"/>
    </row>
    <row r="1359" customHeight="1" spans="1:11">
      <c r="A1359" s="12">
        <v>1356</v>
      </c>
      <c r="B1359" s="57" t="s">
        <v>3077</v>
      </c>
      <c r="C1359" s="12" t="s">
        <v>3157</v>
      </c>
      <c r="D1359" s="13" t="s">
        <v>3158</v>
      </c>
      <c r="E1359" s="15">
        <v>3</v>
      </c>
      <c r="F1359" s="14" t="s">
        <v>33</v>
      </c>
      <c r="G1359" s="14">
        <v>340</v>
      </c>
      <c r="H1359" s="14"/>
      <c r="I1359" s="13">
        <f t="shared" si="22"/>
        <v>1020</v>
      </c>
      <c r="J1359" s="12" t="s">
        <v>39</v>
      </c>
      <c r="K1359" s="14"/>
    </row>
    <row r="1360" customHeight="1" spans="1:11">
      <c r="A1360" s="12">
        <v>1357</v>
      </c>
      <c r="B1360" s="12" t="s">
        <v>3159</v>
      </c>
      <c r="C1360" s="12" t="s">
        <v>3160</v>
      </c>
      <c r="D1360" s="22" t="s">
        <v>3161</v>
      </c>
      <c r="E1360" s="15">
        <v>2</v>
      </c>
      <c r="F1360" s="14" t="s">
        <v>20</v>
      </c>
      <c r="G1360" s="14">
        <v>350</v>
      </c>
      <c r="H1360" s="14"/>
      <c r="I1360" s="13">
        <f t="shared" si="22"/>
        <v>700</v>
      </c>
      <c r="J1360" s="12" t="s">
        <v>62</v>
      </c>
      <c r="K1360" s="19"/>
    </row>
    <row r="1361" customHeight="1" spans="1:12">
      <c r="A1361" s="12">
        <v>1358</v>
      </c>
      <c r="B1361" s="12" t="s">
        <v>3159</v>
      </c>
      <c r="C1361" s="15" t="s">
        <v>3162</v>
      </c>
      <c r="D1361" s="18" t="s">
        <v>3163</v>
      </c>
      <c r="E1361" s="15">
        <v>1</v>
      </c>
      <c r="F1361" s="19" t="s">
        <v>20</v>
      </c>
      <c r="G1361" s="14">
        <v>350</v>
      </c>
      <c r="H1361" s="14"/>
      <c r="I1361" s="13">
        <f t="shared" si="22"/>
        <v>350</v>
      </c>
      <c r="J1361" s="12" t="s">
        <v>89</v>
      </c>
      <c r="K1361" s="19"/>
      <c r="L1361" s="28"/>
    </row>
    <row r="1362" customHeight="1" spans="1:12">
      <c r="A1362" s="12">
        <v>1359</v>
      </c>
      <c r="B1362" s="12" t="s">
        <v>3159</v>
      </c>
      <c r="C1362" s="15" t="s">
        <v>3164</v>
      </c>
      <c r="D1362" s="18" t="s">
        <v>3165</v>
      </c>
      <c r="E1362" s="15">
        <v>1</v>
      </c>
      <c r="F1362" s="19" t="s">
        <v>42</v>
      </c>
      <c r="G1362" s="14">
        <v>370</v>
      </c>
      <c r="H1362" s="14"/>
      <c r="I1362" s="13">
        <f t="shared" si="22"/>
        <v>370</v>
      </c>
      <c r="J1362" s="12" t="s">
        <v>89</v>
      </c>
      <c r="K1362" s="19" t="s">
        <v>78</v>
      </c>
      <c r="L1362" s="29"/>
    </row>
    <row r="1363" customHeight="1" spans="1:12">
      <c r="A1363" s="12">
        <v>1360</v>
      </c>
      <c r="B1363" s="12" t="s">
        <v>3159</v>
      </c>
      <c r="C1363" s="20" t="s">
        <v>3166</v>
      </c>
      <c r="D1363" s="13" t="s">
        <v>3167</v>
      </c>
      <c r="E1363" s="15">
        <v>1</v>
      </c>
      <c r="F1363" s="19" t="s">
        <v>20</v>
      </c>
      <c r="G1363" s="14">
        <v>350</v>
      </c>
      <c r="H1363" s="14"/>
      <c r="I1363" s="13">
        <f t="shared" si="22"/>
        <v>350</v>
      </c>
      <c r="J1363" s="12" t="s">
        <v>89</v>
      </c>
      <c r="K1363" s="19" t="s">
        <v>3168</v>
      </c>
      <c r="L1363" s="29"/>
    </row>
    <row r="1364" customHeight="1" spans="1:11">
      <c r="A1364" s="12">
        <v>1361</v>
      </c>
      <c r="B1364" s="12" t="s">
        <v>3159</v>
      </c>
      <c r="C1364" s="12" t="s">
        <v>3169</v>
      </c>
      <c r="D1364" s="13" t="s">
        <v>3170</v>
      </c>
      <c r="E1364" s="15">
        <v>2</v>
      </c>
      <c r="F1364" s="14" t="s">
        <v>16</v>
      </c>
      <c r="G1364" s="14">
        <v>360</v>
      </c>
      <c r="H1364" s="14"/>
      <c r="I1364" s="13">
        <f t="shared" si="22"/>
        <v>720</v>
      </c>
      <c r="J1364" s="12" t="s">
        <v>17</v>
      </c>
      <c r="K1364" s="16" t="s">
        <v>3171</v>
      </c>
    </row>
    <row r="1365" customHeight="1" spans="1:11">
      <c r="A1365" s="12">
        <v>1362</v>
      </c>
      <c r="B1365" s="12" t="s">
        <v>3159</v>
      </c>
      <c r="C1365" s="12" t="s">
        <v>3172</v>
      </c>
      <c r="D1365" s="22" t="s">
        <v>3173</v>
      </c>
      <c r="E1365" s="15">
        <v>2</v>
      </c>
      <c r="F1365" s="14" t="s">
        <v>16</v>
      </c>
      <c r="G1365" s="14">
        <v>360</v>
      </c>
      <c r="H1365" s="14"/>
      <c r="I1365" s="13">
        <f t="shared" si="22"/>
        <v>720</v>
      </c>
      <c r="J1365" s="12" t="s">
        <v>62</v>
      </c>
      <c r="K1365" s="19"/>
    </row>
    <row r="1366" customHeight="1" spans="1:12">
      <c r="A1366" s="12">
        <v>1363</v>
      </c>
      <c r="B1366" s="12" t="s">
        <v>3159</v>
      </c>
      <c r="C1366" s="12" t="s">
        <v>3174</v>
      </c>
      <c r="D1366" s="39" t="s">
        <v>3175</v>
      </c>
      <c r="E1366" s="15">
        <v>1</v>
      </c>
      <c r="F1366" s="14" t="s">
        <v>20</v>
      </c>
      <c r="G1366" s="14">
        <v>350</v>
      </c>
      <c r="H1366" s="14"/>
      <c r="I1366" s="13">
        <f t="shared" si="22"/>
        <v>350</v>
      </c>
      <c r="J1366" s="12" t="s">
        <v>43</v>
      </c>
      <c r="K1366" s="14"/>
      <c r="L1366" s="28"/>
    </row>
    <row r="1367" customHeight="1" spans="1:11">
      <c r="A1367" s="12">
        <v>1364</v>
      </c>
      <c r="B1367" s="12" t="s">
        <v>3159</v>
      </c>
      <c r="C1367" s="15" t="s">
        <v>3176</v>
      </c>
      <c r="D1367" s="15" t="s">
        <v>3177</v>
      </c>
      <c r="E1367" s="15">
        <v>1</v>
      </c>
      <c r="F1367" s="19" t="s">
        <v>20</v>
      </c>
      <c r="G1367" s="14">
        <v>350</v>
      </c>
      <c r="H1367" s="14"/>
      <c r="I1367" s="13">
        <f t="shared" si="22"/>
        <v>350</v>
      </c>
      <c r="J1367" s="12" t="s">
        <v>89</v>
      </c>
      <c r="K1367" s="19" t="s">
        <v>3178</v>
      </c>
    </row>
    <row r="1368" customHeight="1" spans="1:11">
      <c r="A1368" s="12">
        <v>1365</v>
      </c>
      <c r="B1368" s="12" t="s">
        <v>3159</v>
      </c>
      <c r="C1368" s="20" t="s">
        <v>3179</v>
      </c>
      <c r="D1368" s="22" t="s">
        <v>3180</v>
      </c>
      <c r="E1368" s="15">
        <v>3</v>
      </c>
      <c r="F1368" s="14" t="s">
        <v>20</v>
      </c>
      <c r="G1368" s="14">
        <v>350</v>
      </c>
      <c r="H1368" s="14"/>
      <c r="I1368" s="13">
        <f t="shared" si="22"/>
        <v>1050</v>
      </c>
      <c r="J1368" s="12" t="s">
        <v>141</v>
      </c>
      <c r="K1368" s="19"/>
    </row>
    <row r="1369" customHeight="1" spans="1:11">
      <c r="A1369" s="12">
        <v>1366</v>
      </c>
      <c r="B1369" s="12" t="s">
        <v>3159</v>
      </c>
      <c r="C1369" s="12" t="s">
        <v>3181</v>
      </c>
      <c r="D1369" s="347" t="s">
        <v>3182</v>
      </c>
      <c r="E1369" s="15">
        <v>3</v>
      </c>
      <c r="F1369" s="15" t="s">
        <v>20</v>
      </c>
      <c r="G1369" s="14">
        <v>350</v>
      </c>
      <c r="H1369" s="14"/>
      <c r="I1369" s="13">
        <f t="shared" si="22"/>
        <v>1050</v>
      </c>
      <c r="J1369" s="12" t="s">
        <v>81</v>
      </c>
      <c r="K1369" s="15"/>
    </row>
    <row r="1370" customHeight="1" spans="1:11">
      <c r="A1370" s="12">
        <v>1367</v>
      </c>
      <c r="B1370" s="12" t="s">
        <v>3159</v>
      </c>
      <c r="C1370" s="12" t="s">
        <v>3183</v>
      </c>
      <c r="D1370" s="13" t="s">
        <v>3184</v>
      </c>
      <c r="E1370" s="15">
        <v>1</v>
      </c>
      <c r="F1370" s="14" t="s">
        <v>20</v>
      </c>
      <c r="G1370" s="14">
        <v>350</v>
      </c>
      <c r="H1370" s="14"/>
      <c r="I1370" s="13">
        <f t="shared" si="22"/>
        <v>350</v>
      </c>
      <c r="J1370" s="12" t="s">
        <v>39</v>
      </c>
      <c r="K1370" s="14" t="s">
        <v>78</v>
      </c>
    </row>
    <row r="1371" customHeight="1" spans="1:11">
      <c r="A1371" s="12">
        <v>1368</v>
      </c>
      <c r="B1371" s="12" t="s">
        <v>3159</v>
      </c>
      <c r="C1371" s="12" t="s">
        <v>3185</v>
      </c>
      <c r="D1371" s="13" t="s">
        <v>3186</v>
      </c>
      <c r="E1371" s="15">
        <v>2</v>
      </c>
      <c r="F1371" s="14" t="s">
        <v>20</v>
      </c>
      <c r="G1371" s="14">
        <v>350</v>
      </c>
      <c r="H1371" s="14"/>
      <c r="I1371" s="13">
        <f t="shared" si="22"/>
        <v>700</v>
      </c>
      <c r="J1371" s="12" t="s">
        <v>39</v>
      </c>
      <c r="K1371" s="14"/>
    </row>
    <row r="1372" customHeight="1" spans="1:11">
      <c r="A1372" s="12">
        <v>1369</v>
      </c>
      <c r="B1372" s="12" t="s">
        <v>3159</v>
      </c>
      <c r="C1372" s="12" t="s">
        <v>3187</v>
      </c>
      <c r="D1372" s="13" t="s">
        <v>3188</v>
      </c>
      <c r="E1372" s="15">
        <v>2</v>
      </c>
      <c r="F1372" s="14" t="s">
        <v>20</v>
      </c>
      <c r="G1372" s="14">
        <v>350</v>
      </c>
      <c r="H1372" s="14"/>
      <c r="I1372" s="13">
        <f t="shared" si="22"/>
        <v>700</v>
      </c>
      <c r="J1372" s="12" t="s">
        <v>77</v>
      </c>
      <c r="K1372" s="14"/>
    </row>
    <row r="1373" customHeight="1" spans="1:11">
      <c r="A1373" s="12">
        <v>1370</v>
      </c>
      <c r="B1373" s="12" t="s">
        <v>3159</v>
      </c>
      <c r="C1373" s="12" t="s">
        <v>3189</v>
      </c>
      <c r="D1373" s="13" t="s">
        <v>3190</v>
      </c>
      <c r="E1373" s="15">
        <v>4</v>
      </c>
      <c r="F1373" s="14" t="s">
        <v>16</v>
      </c>
      <c r="G1373" s="14">
        <v>360</v>
      </c>
      <c r="H1373" s="14"/>
      <c r="I1373" s="13">
        <f t="shared" si="22"/>
        <v>1440</v>
      </c>
      <c r="J1373" s="12"/>
      <c r="K1373" s="14"/>
    </row>
    <row r="1374" customHeight="1" spans="1:11">
      <c r="A1374" s="12">
        <v>1371</v>
      </c>
      <c r="B1374" s="12" t="s">
        <v>3159</v>
      </c>
      <c r="C1374" s="12" t="s">
        <v>3191</v>
      </c>
      <c r="D1374" s="13" t="s">
        <v>3192</v>
      </c>
      <c r="E1374" s="15">
        <v>2</v>
      </c>
      <c r="F1374" s="14" t="s">
        <v>33</v>
      </c>
      <c r="G1374" s="14">
        <v>340</v>
      </c>
      <c r="H1374" s="14"/>
      <c r="I1374" s="13">
        <f t="shared" si="22"/>
        <v>680</v>
      </c>
      <c r="J1374" s="12"/>
      <c r="K1374" s="14" t="s">
        <v>3193</v>
      </c>
    </row>
    <row r="1375" customHeight="1" spans="1:11">
      <c r="A1375" s="12">
        <v>1372</v>
      </c>
      <c r="B1375" s="12" t="s">
        <v>3159</v>
      </c>
      <c r="C1375" s="12" t="s">
        <v>3194</v>
      </c>
      <c r="D1375" s="13" t="s">
        <v>3195</v>
      </c>
      <c r="E1375" s="15">
        <v>1</v>
      </c>
      <c r="F1375" s="14" t="s">
        <v>20</v>
      </c>
      <c r="G1375" s="14">
        <v>350</v>
      </c>
      <c r="H1375" s="14"/>
      <c r="I1375" s="13">
        <f t="shared" si="22"/>
        <v>350</v>
      </c>
      <c r="J1375" s="12" t="s">
        <v>39</v>
      </c>
      <c r="K1375" s="14"/>
    </row>
    <row r="1376" customHeight="1" spans="1:11">
      <c r="A1376" s="12">
        <v>1373</v>
      </c>
      <c r="B1376" s="12" t="s">
        <v>3159</v>
      </c>
      <c r="C1376" s="13" t="s">
        <v>3196</v>
      </c>
      <c r="D1376" s="13" t="s">
        <v>3197</v>
      </c>
      <c r="E1376" s="15">
        <v>2</v>
      </c>
      <c r="F1376" s="23" t="s">
        <v>16</v>
      </c>
      <c r="G1376" s="14">
        <v>360</v>
      </c>
      <c r="H1376" s="14"/>
      <c r="I1376" s="13">
        <f t="shared" si="22"/>
        <v>720</v>
      </c>
      <c r="J1376" s="12" t="s">
        <v>2507</v>
      </c>
      <c r="K1376" s="19"/>
    </row>
    <row r="1377" customHeight="1" spans="1:11">
      <c r="A1377" s="12">
        <v>1374</v>
      </c>
      <c r="B1377" s="12" t="s">
        <v>3159</v>
      </c>
      <c r="C1377" s="12" t="s">
        <v>3198</v>
      </c>
      <c r="D1377" s="13" t="s">
        <v>3199</v>
      </c>
      <c r="E1377" s="15">
        <v>2</v>
      </c>
      <c r="F1377" s="14" t="s">
        <v>16</v>
      </c>
      <c r="G1377" s="14">
        <v>360</v>
      </c>
      <c r="H1377" s="14"/>
      <c r="I1377" s="13">
        <f t="shared" si="22"/>
        <v>720</v>
      </c>
      <c r="J1377" s="12" t="s">
        <v>126</v>
      </c>
      <c r="K1377" s="14"/>
    </row>
    <row r="1378" customHeight="1" spans="1:11">
      <c r="A1378" s="12">
        <v>1375</v>
      </c>
      <c r="B1378" s="12" t="s">
        <v>3159</v>
      </c>
      <c r="C1378" s="12" t="s">
        <v>2107</v>
      </c>
      <c r="D1378" s="13" t="s">
        <v>3200</v>
      </c>
      <c r="E1378" s="15">
        <v>2</v>
      </c>
      <c r="F1378" s="14" t="s">
        <v>20</v>
      </c>
      <c r="G1378" s="14">
        <v>350</v>
      </c>
      <c r="H1378" s="14"/>
      <c r="I1378" s="13">
        <f t="shared" si="22"/>
        <v>700</v>
      </c>
      <c r="J1378" s="12" t="s">
        <v>39</v>
      </c>
      <c r="K1378" s="14"/>
    </row>
    <row r="1379" customHeight="1" spans="1:12">
      <c r="A1379" s="12">
        <v>1376</v>
      </c>
      <c r="B1379" s="12" t="s">
        <v>3159</v>
      </c>
      <c r="C1379" s="12" t="s">
        <v>3201</v>
      </c>
      <c r="D1379" s="13" t="s">
        <v>3202</v>
      </c>
      <c r="E1379" s="15">
        <v>1</v>
      </c>
      <c r="F1379" s="14" t="s">
        <v>1875</v>
      </c>
      <c r="G1379" s="14">
        <v>350</v>
      </c>
      <c r="H1379" s="14"/>
      <c r="I1379" s="13">
        <f t="shared" si="22"/>
        <v>350</v>
      </c>
      <c r="J1379" s="12" t="s">
        <v>39</v>
      </c>
      <c r="K1379" s="14" t="s">
        <v>78</v>
      </c>
      <c r="L1379" s="28"/>
    </row>
    <row r="1380" customHeight="1" spans="1:11">
      <c r="A1380" s="12">
        <v>1377</v>
      </c>
      <c r="B1380" s="12" t="s">
        <v>3159</v>
      </c>
      <c r="C1380" s="12" t="s">
        <v>3203</v>
      </c>
      <c r="D1380" s="13" t="s">
        <v>3204</v>
      </c>
      <c r="E1380" s="15">
        <v>2</v>
      </c>
      <c r="F1380" s="14" t="s">
        <v>16</v>
      </c>
      <c r="G1380" s="14">
        <v>360</v>
      </c>
      <c r="H1380" s="14"/>
      <c r="I1380" s="13">
        <f t="shared" si="22"/>
        <v>720</v>
      </c>
      <c r="J1380" s="12" t="s">
        <v>190</v>
      </c>
      <c r="K1380" s="14"/>
    </row>
    <row r="1381" customHeight="1" spans="1:11">
      <c r="A1381" s="12">
        <v>1378</v>
      </c>
      <c r="B1381" s="12" t="s">
        <v>3159</v>
      </c>
      <c r="C1381" s="12" t="s">
        <v>3205</v>
      </c>
      <c r="D1381" s="13" t="s">
        <v>3206</v>
      </c>
      <c r="E1381" s="15">
        <v>2</v>
      </c>
      <c r="F1381" s="14" t="s">
        <v>20</v>
      </c>
      <c r="G1381" s="14">
        <v>350</v>
      </c>
      <c r="H1381" s="14"/>
      <c r="I1381" s="13">
        <f t="shared" si="22"/>
        <v>700</v>
      </c>
      <c r="J1381" s="12" t="s">
        <v>39</v>
      </c>
      <c r="K1381" s="14"/>
    </row>
    <row r="1382" customHeight="1" spans="1:11">
      <c r="A1382" s="12">
        <v>1379</v>
      </c>
      <c r="B1382" s="12" t="s">
        <v>3159</v>
      </c>
      <c r="C1382" s="12" t="s">
        <v>3207</v>
      </c>
      <c r="D1382" s="13" t="s">
        <v>3208</v>
      </c>
      <c r="E1382" s="15">
        <v>2</v>
      </c>
      <c r="F1382" s="14" t="s">
        <v>16</v>
      </c>
      <c r="G1382" s="14">
        <v>360</v>
      </c>
      <c r="H1382" s="14"/>
      <c r="I1382" s="13">
        <f t="shared" si="22"/>
        <v>720</v>
      </c>
      <c r="J1382" s="12" t="s">
        <v>39</v>
      </c>
      <c r="K1382" s="14"/>
    </row>
    <row r="1383" customHeight="1" spans="1:11">
      <c r="A1383" s="12">
        <v>1380</v>
      </c>
      <c r="B1383" s="12" t="s">
        <v>3159</v>
      </c>
      <c r="C1383" s="12" t="s">
        <v>3209</v>
      </c>
      <c r="D1383" s="13" t="s">
        <v>3210</v>
      </c>
      <c r="E1383" s="15">
        <v>3</v>
      </c>
      <c r="F1383" s="14" t="s">
        <v>16</v>
      </c>
      <c r="G1383" s="14">
        <v>360</v>
      </c>
      <c r="H1383" s="14"/>
      <c r="I1383" s="13">
        <f t="shared" si="22"/>
        <v>1080</v>
      </c>
      <c r="J1383" s="12" t="s">
        <v>126</v>
      </c>
      <c r="K1383" s="14"/>
    </row>
    <row r="1384" customHeight="1" spans="1:11">
      <c r="A1384" s="12">
        <v>1381</v>
      </c>
      <c r="B1384" s="12" t="s">
        <v>3159</v>
      </c>
      <c r="C1384" s="12" t="s">
        <v>3211</v>
      </c>
      <c r="D1384" s="13" t="s">
        <v>3212</v>
      </c>
      <c r="E1384" s="15">
        <v>1</v>
      </c>
      <c r="F1384" s="14" t="s">
        <v>20</v>
      </c>
      <c r="G1384" s="14">
        <v>350</v>
      </c>
      <c r="H1384" s="14"/>
      <c r="I1384" s="13">
        <f t="shared" si="22"/>
        <v>350</v>
      </c>
      <c r="J1384" s="12"/>
      <c r="K1384" s="14"/>
    </row>
    <row r="1385" customHeight="1" spans="1:11">
      <c r="A1385" s="12">
        <v>1382</v>
      </c>
      <c r="B1385" s="12" t="s">
        <v>3159</v>
      </c>
      <c r="C1385" s="12" t="s">
        <v>3213</v>
      </c>
      <c r="D1385" s="13" t="s">
        <v>3214</v>
      </c>
      <c r="E1385" s="15">
        <v>2</v>
      </c>
      <c r="F1385" s="14" t="s">
        <v>20</v>
      </c>
      <c r="G1385" s="14">
        <v>350</v>
      </c>
      <c r="H1385" s="14"/>
      <c r="I1385" s="13">
        <f t="shared" si="22"/>
        <v>700</v>
      </c>
      <c r="J1385" s="12" t="s">
        <v>39</v>
      </c>
      <c r="K1385" s="14"/>
    </row>
    <row r="1386" customHeight="1" spans="1:11">
      <c r="A1386" s="12">
        <v>1383</v>
      </c>
      <c r="B1386" s="12" t="s">
        <v>3159</v>
      </c>
      <c r="C1386" s="12" t="s">
        <v>3215</v>
      </c>
      <c r="D1386" s="13" t="s">
        <v>3216</v>
      </c>
      <c r="E1386" s="15">
        <v>1</v>
      </c>
      <c r="F1386" s="14" t="s">
        <v>16</v>
      </c>
      <c r="G1386" s="14">
        <v>360</v>
      </c>
      <c r="H1386" s="14"/>
      <c r="I1386" s="13">
        <f t="shared" si="22"/>
        <v>360</v>
      </c>
      <c r="J1386" s="12"/>
      <c r="K1386" s="14" t="s">
        <v>3217</v>
      </c>
    </row>
    <row r="1387" customHeight="1" spans="1:11">
      <c r="A1387" s="12">
        <v>1384</v>
      </c>
      <c r="B1387" s="12" t="s">
        <v>3159</v>
      </c>
      <c r="C1387" s="12" t="s">
        <v>3218</v>
      </c>
      <c r="D1387" s="13" t="s">
        <v>3219</v>
      </c>
      <c r="E1387" s="15">
        <v>2</v>
      </c>
      <c r="F1387" s="14" t="s">
        <v>20</v>
      </c>
      <c r="G1387" s="14">
        <v>350</v>
      </c>
      <c r="H1387" s="14"/>
      <c r="I1387" s="13">
        <f t="shared" si="22"/>
        <v>700</v>
      </c>
      <c r="J1387" s="12" t="s">
        <v>39</v>
      </c>
      <c r="K1387" s="14"/>
    </row>
    <row r="1388" customHeight="1" spans="1:11">
      <c r="A1388" s="12">
        <v>1385</v>
      </c>
      <c r="B1388" s="12" t="s">
        <v>3159</v>
      </c>
      <c r="C1388" s="12" t="s">
        <v>3220</v>
      </c>
      <c r="D1388" s="13" t="s">
        <v>3221</v>
      </c>
      <c r="E1388" s="15">
        <v>1</v>
      </c>
      <c r="F1388" s="14" t="s">
        <v>20</v>
      </c>
      <c r="G1388" s="14">
        <v>350</v>
      </c>
      <c r="H1388" s="14"/>
      <c r="I1388" s="13">
        <f t="shared" si="22"/>
        <v>350</v>
      </c>
      <c r="J1388" s="12"/>
      <c r="K1388" s="14"/>
    </row>
    <row r="1389" ht="16" customHeight="1" spans="1:11">
      <c r="A1389" s="12">
        <v>1386</v>
      </c>
      <c r="B1389" s="12" t="s">
        <v>3159</v>
      </c>
      <c r="C1389" s="17" t="s">
        <v>3222</v>
      </c>
      <c r="D1389" s="17" t="s">
        <v>3223</v>
      </c>
      <c r="E1389" s="15">
        <v>1</v>
      </c>
      <c r="F1389" s="14" t="s">
        <v>20</v>
      </c>
      <c r="G1389" s="14">
        <v>350</v>
      </c>
      <c r="H1389" s="14"/>
      <c r="I1389" s="13">
        <f t="shared" si="22"/>
        <v>350</v>
      </c>
      <c r="J1389" s="12" t="s">
        <v>39</v>
      </c>
      <c r="K1389" s="14" t="s">
        <v>3224</v>
      </c>
    </row>
    <row r="1390" customHeight="1" spans="1:12">
      <c r="A1390" s="12">
        <v>1387</v>
      </c>
      <c r="B1390" s="12" t="s">
        <v>3159</v>
      </c>
      <c r="C1390" s="20" t="s">
        <v>3225</v>
      </c>
      <c r="D1390" s="13" t="s">
        <v>3226</v>
      </c>
      <c r="E1390" s="15">
        <v>1</v>
      </c>
      <c r="F1390" s="19" t="s">
        <v>16</v>
      </c>
      <c r="G1390" s="14">
        <v>360</v>
      </c>
      <c r="H1390" s="14"/>
      <c r="I1390" s="13">
        <f t="shared" si="22"/>
        <v>360</v>
      </c>
      <c r="J1390" s="12" t="s">
        <v>89</v>
      </c>
      <c r="K1390" s="19" t="s">
        <v>3227</v>
      </c>
      <c r="L1390" s="29"/>
    </row>
    <row r="1391" customHeight="1" spans="1:11">
      <c r="A1391" s="12">
        <v>1388</v>
      </c>
      <c r="B1391" s="12" t="s">
        <v>3159</v>
      </c>
      <c r="C1391" s="12" t="s">
        <v>3228</v>
      </c>
      <c r="D1391" s="13" t="s">
        <v>3229</v>
      </c>
      <c r="E1391" s="15">
        <v>1</v>
      </c>
      <c r="F1391" s="14" t="s">
        <v>20</v>
      </c>
      <c r="G1391" s="14">
        <v>350</v>
      </c>
      <c r="H1391" s="14"/>
      <c r="I1391" s="13">
        <f t="shared" si="22"/>
        <v>350</v>
      </c>
      <c r="J1391" s="12" t="s">
        <v>39</v>
      </c>
      <c r="K1391" s="14"/>
    </row>
    <row r="1392" customHeight="1" spans="1:12">
      <c r="A1392" s="12">
        <v>1389</v>
      </c>
      <c r="B1392" s="12" t="s">
        <v>3159</v>
      </c>
      <c r="C1392" s="13" t="s">
        <v>3230</v>
      </c>
      <c r="D1392" s="13" t="s">
        <v>3231</v>
      </c>
      <c r="E1392" s="15">
        <v>2</v>
      </c>
      <c r="F1392" s="23" t="s">
        <v>20</v>
      </c>
      <c r="G1392" s="14">
        <v>350</v>
      </c>
      <c r="H1392" s="14"/>
      <c r="I1392" s="13">
        <f t="shared" si="22"/>
        <v>700</v>
      </c>
      <c r="J1392" s="12" t="s">
        <v>2333</v>
      </c>
      <c r="K1392" s="19"/>
      <c r="L1392" s="28"/>
    </row>
    <row r="1393" customHeight="1" spans="1:11">
      <c r="A1393" s="12">
        <v>1390</v>
      </c>
      <c r="B1393" s="12" t="s">
        <v>3159</v>
      </c>
      <c r="C1393" s="12" t="s">
        <v>3232</v>
      </c>
      <c r="D1393" s="347" t="s">
        <v>3233</v>
      </c>
      <c r="E1393" s="15">
        <v>3</v>
      </c>
      <c r="F1393" s="23" t="s">
        <v>33</v>
      </c>
      <c r="G1393" s="14">
        <v>340</v>
      </c>
      <c r="H1393" s="14"/>
      <c r="I1393" s="13">
        <f t="shared" si="22"/>
        <v>1020</v>
      </c>
      <c r="J1393" s="12" t="s">
        <v>1367</v>
      </c>
      <c r="K1393" s="19"/>
    </row>
    <row r="1394" customHeight="1" spans="1:11">
      <c r="A1394" s="12">
        <v>1391</v>
      </c>
      <c r="B1394" s="12" t="s">
        <v>3234</v>
      </c>
      <c r="C1394" s="21" t="s">
        <v>3235</v>
      </c>
      <c r="D1394" s="13" t="s">
        <v>3236</v>
      </c>
      <c r="E1394" s="15">
        <v>1</v>
      </c>
      <c r="F1394" s="23" t="s">
        <v>20</v>
      </c>
      <c r="G1394" s="14">
        <v>350</v>
      </c>
      <c r="H1394" s="14"/>
      <c r="I1394" s="13">
        <f t="shared" si="22"/>
        <v>350</v>
      </c>
      <c r="J1394" s="21" t="s">
        <v>322</v>
      </c>
      <c r="K1394" s="19"/>
    </row>
    <row r="1395" customHeight="1" spans="1:11">
      <c r="A1395" s="12">
        <v>1392</v>
      </c>
      <c r="B1395" s="12" t="s">
        <v>3234</v>
      </c>
      <c r="C1395" s="12" t="s">
        <v>3237</v>
      </c>
      <c r="D1395" s="347" t="s">
        <v>3238</v>
      </c>
      <c r="E1395" s="15">
        <v>1</v>
      </c>
      <c r="F1395" s="15" t="s">
        <v>20</v>
      </c>
      <c r="G1395" s="14">
        <v>350</v>
      </c>
      <c r="H1395" s="15"/>
      <c r="I1395" s="13">
        <f t="shared" si="22"/>
        <v>350</v>
      </c>
      <c r="J1395" s="12" t="s">
        <v>338</v>
      </c>
      <c r="K1395" s="15"/>
    </row>
    <row r="1396" customHeight="1" spans="1:11">
      <c r="A1396" s="12">
        <v>1393</v>
      </c>
      <c r="B1396" s="12" t="s">
        <v>3234</v>
      </c>
      <c r="C1396" s="12" t="s">
        <v>3239</v>
      </c>
      <c r="D1396" s="13" t="s">
        <v>3240</v>
      </c>
      <c r="E1396" s="15">
        <v>1</v>
      </c>
      <c r="F1396" s="14" t="s">
        <v>3241</v>
      </c>
      <c r="G1396" s="14">
        <v>340</v>
      </c>
      <c r="H1396" s="14"/>
      <c r="I1396" s="13">
        <f t="shared" si="22"/>
        <v>340</v>
      </c>
      <c r="J1396" s="12" t="s">
        <v>39</v>
      </c>
      <c r="K1396" s="14"/>
    </row>
    <row r="1397" customHeight="1" spans="1:11">
      <c r="A1397" s="12">
        <v>1394</v>
      </c>
      <c r="B1397" s="12" t="s">
        <v>3234</v>
      </c>
      <c r="C1397" s="12" t="s">
        <v>2237</v>
      </c>
      <c r="D1397" s="13" t="s">
        <v>3242</v>
      </c>
      <c r="E1397" s="15">
        <v>2</v>
      </c>
      <c r="F1397" s="14" t="s">
        <v>3241</v>
      </c>
      <c r="G1397" s="14">
        <v>340</v>
      </c>
      <c r="H1397" s="14"/>
      <c r="I1397" s="13">
        <f t="shared" si="22"/>
        <v>680</v>
      </c>
      <c r="J1397" s="12" t="s">
        <v>39</v>
      </c>
      <c r="K1397" s="14"/>
    </row>
    <row r="1398" customHeight="1" spans="1:11">
      <c r="A1398" s="12">
        <v>1395</v>
      </c>
      <c r="B1398" s="12" t="s">
        <v>3234</v>
      </c>
      <c r="C1398" s="15" t="s">
        <v>3243</v>
      </c>
      <c r="D1398" s="18" t="s">
        <v>3244</v>
      </c>
      <c r="E1398" s="15">
        <v>1</v>
      </c>
      <c r="F1398" s="19" t="s">
        <v>20</v>
      </c>
      <c r="G1398" s="14">
        <v>350</v>
      </c>
      <c r="H1398" s="14"/>
      <c r="I1398" s="13">
        <f t="shared" si="22"/>
        <v>350</v>
      </c>
      <c r="J1398" s="12" t="s">
        <v>89</v>
      </c>
      <c r="K1398" s="19"/>
    </row>
    <row r="1399" customHeight="1" spans="1:11">
      <c r="A1399" s="12">
        <v>1396</v>
      </c>
      <c r="B1399" s="12" t="s">
        <v>3234</v>
      </c>
      <c r="C1399" s="12" t="s">
        <v>3245</v>
      </c>
      <c r="D1399" s="13" t="s">
        <v>3246</v>
      </c>
      <c r="E1399" s="15">
        <v>1</v>
      </c>
      <c r="F1399" s="14" t="s">
        <v>3241</v>
      </c>
      <c r="G1399" s="14">
        <v>340</v>
      </c>
      <c r="H1399" s="14"/>
      <c r="I1399" s="13">
        <f t="shared" si="22"/>
        <v>340</v>
      </c>
      <c r="J1399" s="12" t="s">
        <v>39</v>
      </c>
      <c r="K1399" s="14"/>
    </row>
    <row r="1400" customHeight="1" spans="1:11">
      <c r="A1400" s="12">
        <v>1397</v>
      </c>
      <c r="B1400" s="12" t="s">
        <v>3234</v>
      </c>
      <c r="C1400" s="12" t="s">
        <v>3247</v>
      </c>
      <c r="D1400" s="13" t="s">
        <v>3248</v>
      </c>
      <c r="E1400" s="15">
        <v>1</v>
      </c>
      <c r="F1400" s="14" t="s">
        <v>33</v>
      </c>
      <c r="G1400" s="14">
        <v>340</v>
      </c>
      <c r="H1400" s="14"/>
      <c r="I1400" s="13">
        <f t="shared" si="22"/>
        <v>340</v>
      </c>
      <c r="J1400" s="12" t="s">
        <v>43</v>
      </c>
      <c r="K1400" s="14"/>
    </row>
    <row r="1401" customHeight="1" spans="1:11">
      <c r="A1401" s="12">
        <v>1398</v>
      </c>
      <c r="B1401" s="12" t="s">
        <v>3234</v>
      </c>
      <c r="C1401" s="12" t="s">
        <v>3249</v>
      </c>
      <c r="D1401" s="13" t="s">
        <v>3250</v>
      </c>
      <c r="E1401" s="15">
        <v>2</v>
      </c>
      <c r="F1401" s="14" t="s">
        <v>3241</v>
      </c>
      <c r="G1401" s="14">
        <v>340</v>
      </c>
      <c r="H1401" s="14"/>
      <c r="I1401" s="13">
        <f t="shared" si="22"/>
        <v>680</v>
      </c>
      <c r="J1401" s="12" t="s">
        <v>242</v>
      </c>
      <c r="K1401" s="14"/>
    </row>
    <row r="1402" customHeight="1" spans="1:11">
      <c r="A1402" s="12">
        <v>1399</v>
      </c>
      <c r="B1402" s="12" t="s">
        <v>3234</v>
      </c>
      <c r="C1402" s="15" t="s">
        <v>3251</v>
      </c>
      <c r="D1402" s="18" t="s">
        <v>3252</v>
      </c>
      <c r="E1402" s="15">
        <v>2</v>
      </c>
      <c r="F1402" s="19" t="s">
        <v>20</v>
      </c>
      <c r="G1402" s="14">
        <v>350</v>
      </c>
      <c r="H1402" s="14"/>
      <c r="I1402" s="13">
        <f t="shared" si="22"/>
        <v>700</v>
      </c>
      <c r="J1402" s="12" t="s">
        <v>89</v>
      </c>
      <c r="K1402" s="19"/>
    </row>
    <row r="1403" customHeight="1" spans="1:11">
      <c r="A1403" s="12">
        <v>1400</v>
      </c>
      <c r="B1403" s="12" t="s">
        <v>3234</v>
      </c>
      <c r="C1403" s="12" t="s">
        <v>3253</v>
      </c>
      <c r="D1403" s="13" t="s">
        <v>3254</v>
      </c>
      <c r="E1403" s="15">
        <v>2</v>
      </c>
      <c r="F1403" s="14" t="s">
        <v>2670</v>
      </c>
      <c r="G1403" s="14">
        <v>370</v>
      </c>
      <c r="H1403" s="14"/>
      <c r="I1403" s="13">
        <f t="shared" si="22"/>
        <v>740</v>
      </c>
      <c r="J1403" s="12"/>
      <c r="K1403" s="14"/>
    </row>
    <row r="1404" customHeight="1" spans="1:11">
      <c r="A1404" s="12">
        <v>1401</v>
      </c>
      <c r="B1404" s="12" t="s">
        <v>3234</v>
      </c>
      <c r="C1404" s="12" t="s">
        <v>3255</v>
      </c>
      <c r="D1404" s="13" t="s">
        <v>3256</v>
      </c>
      <c r="E1404" s="15">
        <v>1</v>
      </c>
      <c r="F1404" s="14" t="s">
        <v>2273</v>
      </c>
      <c r="G1404" s="14">
        <v>350</v>
      </c>
      <c r="H1404" s="14"/>
      <c r="I1404" s="13">
        <f t="shared" si="22"/>
        <v>350</v>
      </c>
      <c r="J1404" s="12" t="s">
        <v>39</v>
      </c>
      <c r="K1404" s="14"/>
    </row>
    <row r="1405" customHeight="1" spans="1:11">
      <c r="A1405" s="12">
        <v>1402</v>
      </c>
      <c r="B1405" s="12" t="s">
        <v>3234</v>
      </c>
      <c r="C1405" s="12" t="s">
        <v>3257</v>
      </c>
      <c r="D1405" s="13" t="s">
        <v>3258</v>
      </c>
      <c r="E1405" s="15">
        <v>2</v>
      </c>
      <c r="F1405" s="14" t="s">
        <v>2273</v>
      </c>
      <c r="G1405" s="14">
        <v>350</v>
      </c>
      <c r="H1405" s="14"/>
      <c r="I1405" s="13">
        <f t="shared" si="22"/>
        <v>700</v>
      </c>
      <c r="J1405" s="12" t="s">
        <v>39</v>
      </c>
      <c r="K1405" s="14"/>
    </row>
    <row r="1406" customHeight="1" spans="1:11">
      <c r="A1406" s="12">
        <v>1403</v>
      </c>
      <c r="B1406" s="12" t="s">
        <v>3234</v>
      </c>
      <c r="C1406" s="12" t="s">
        <v>3259</v>
      </c>
      <c r="D1406" s="13" t="s">
        <v>3260</v>
      </c>
      <c r="E1406" s="15">
        <v>2</v>
      </c>
      <c r="F1406" s="14" t="s">
        <v>3261</v>
      </c>
      <c r="G1406" s="14">
        <v>360</v>
      </c>
      <c r="H1406" s="14"/>
      <c r="I1406" s="13">
        <f t="shared" si="22"/>
        <v>720</v>
      </c>
      <c r="J1406" s="12" t="s">
        <v>39</v>
      </c>
      <c r="K1406" s="14"/>
    </row>
    <row r="1407" customHeight="1" spans="1:11">
      <c r="A1407" s="12">
        <v>1404</v>
      </c>
      <c r="B1407" s="12" t="s">
        <v>3234</v>
      </c>
      <c r="C1407" s="12" t="s">
        <v>3262</v>
      </c>
      <c r="D1407" s="13" t="s">
        <v>3263</v>
      </c>
      <c r="E1407" s="15">
        <v>2</v>
      </c>
      <c r="F1407" s="14" t="s">
        <v>20</v>
      </c>
      <c r="G1407" s="14">
        <v>350</v>
      </c>
      <c r="H1407" s="14"/>
      <c r="I1407" s="13">
        <f t="shared" si="22"/>
        <v>700</v>
      </c>
      <c r="J1407" s="12" t="s">
        <v>43</v>
      </c>
      <c r="K1407" s="14"/>
    </row>
    <row r="1408" customHeight="1" spans="1:11">
      <c r="A1408" s="12">
        <v>1405</v>
      </c>
      <c r="B1408" s="12" t="s">
        <v>3234</v>
      </c>
      <c r="C1408" s="12" t="s">
        <v>3264</v>
      </c>
      <c r="D1408" s="13" t="s">
        <v>3265</v>
      </c>
      <c r="E1408" s="15">
        <v>2</v>
      </c>
      <c r="F1408" s="14" t="s">
        <v>2273</v>
      </c>
      <c r="G1408" s="14">
        <v>350</v>
      </c>
      <c r="H1408" s="14"/>
      <c r="I1408" s="13">
        <f t="shared" si="22"/>
        <v>700</v>
      </c>
      <c r="J1408" s="12" t="s">
        <v>39</v>
      </c>
      <c r="K1408" s="14"/>
    </row>
    <row r="1409" customHeight="1" spans="1:11">
      <c r="A1409" s="12">
        <v>1406</v>
      </c>
      <c r="B1409" s="12" t="s">
        <v>3234</v>
      </c>
      <c r="C1409" s="12" t="s">
        <v>3266</v>
      </c>
      <c r="D1409" s="13" t="s">
        <v>3267</v>
      </c>
      <c r="E1409" s="15">
        <v>2</v>
      </c>
      <c r="F1409" s="14" t="s">
        <v>2273</v>
      </c>
      <c r="G1409" s="14">
        <v>350</v>
      </c>
      <c r="H1409" s="14"/>
      <c r="I1409" s="13">
        <f t="shared" si="22"/>
        <v>700</v>
      </c>
      <c r="J1409" s="12" t="s">
        <v>39</v>
      </c>
      <c r="K1409" s="14"/>
    </row>
    <row r="1410" customHeight="1" spans="1:11">
      <c r="A1410" s="12">
        <v>1407</v>
      </c>
      <c r="B1410" s="12" t="s">
        <v>3234</v>
      </c>
      <c r="C1410" s="12" t="s">
        <v>3268</v>
      </c>
      <c r="D1410" s="13" t="s">
        <v>3269</v>
      </c>
      <c r="E1410" s="15">
        <v>2</v>
      </c>
      <c r="F1410" s="14" t="s">
        <v>3241</v>
      </c>
      <c r="G1410" s="14">
        <v>340</v>
      </c>
      <c r="H1410" s="14"/>
      <c r="I1410" s="13">
        <f t="shared" si="22"/>
        <v>680</v>
      </c>
      <c r="J1410" s="12" t="s">
        <v>39</v>
      </c>
      <c r="K1410" s="14"/>
    </row>
    <row r="1411" customHeight="1" spans="1:11">
      <c r="A1411" s="12">
        <v>1408</v>
      </c>
      <c r="B1411" s="12" t="s">
        <v>3234</v>
      </c>
      <c r="C1411" s="12" t="s">
        <v>3270</v>
      </c>
      <c r="D1411" s="13" t="s">
        <v>3271</v>
      </c>
      <c r="E1411" s="15">
        <v>1</v>
      </c>
      <c r="F1411" s="14" t="s">
        <v>2273</v>
      </c>
      <c r="G1411" s="14">
        <v>350</v>
      </c>
      <c r="H1411" s="14"/>
      <c r="I1411" s="13">
        <f t="shared" ref="I1411:I1474" si="23">G1411*E1411+H1411</f>
        <v>350</v>
      </c>
      <c r="J1411" s="12"/>
      <c r="K1411" s="14"/>
    </row>
    <row r="1412" customHeight="1" spans="1:11">
      <c r="A1412" s="12">
        <v>1409</v>
      </c>
      <c r="B1412" s="12" t="s">
        <v>3234</v>
      </c>
      <c r="C1412" s="12" t="s">
        <v>3272</v>
      </c>
      <c r="D1412" s="13" t="s">
        <v>3273</v>
      </c>
      <c r="E1412" s="15">
        <v>2</v>
      </c>
      <c r="F1412" s="14" t="s">
        <v>3241</v>
      </c>
      <c r="G1412" s="14">
        <v>340</v>
      </c>
      <c r="H1412" s="14"/>
      <c r="I1412" s="13">
        <f t="shared" si="23"/>
        <v>680</v>
      </c>
      <c r="J1412" s="12" t="s">
        <v>39</v>
      </c>
      <c r="K1412" s="14"/>
    </row>
    <row r="1413" customHeight="1" spans="1:11">
      <c r="A1413" s="12">
        <v>1410</v>
      </c>
      <c r="B1413" s="12" t="s">
        <v>3234</v>
      </c>
      <c r="C1413" s="12" t="s">
        <v>3274</v>
      </c>
      <c r="D1413" s="13" t="s">
        <v>3275</v>
      </c>
      <c r="E1413" s="15">
        <v>1</v>
      </c>
      <c r="F1413" s="14" t="s">
        <v>3241</v>
      </c>
      <c r="G1413" s="14">
        <v>340</v>
      </c>
      <c r="H1413" s="14"/>
      <c r="I1413" s="13">
        <f t="shared" si="23"/>
        <v>340</v>
      </c>
      <c r="J1413" s="12" t="s">
        <v>39</v>
      </c>
      <c r="K1413" s="14"/>
    </row>
    <row r="1414" customHeight="1" spans="1:11">
      <c r="A1414" s="12">
        <v>1411</v>
      </c>
      <c r="B1414" s="12" t="s">
        <v>3234</v>
      </c>
      <c r="C1414" s="12" t="s">
        <v>3276</v>
      </c>
      <c r="D1414" s="13" t="s">
        <v>3277</v>
      </c>
      <c r="E1414" s="15">
        <v>2</v>
      </c>
      <c r="F1414" s="14" t="s">
        <v>3241</v>
      </c>
      <c r="G1414" s="14">
        <v>340</v>
      </c>
      <c r="H1414" s="14"/>
      <c r="I1414" s="13">
        <f t="shared" si="23"/>
        <v>680</v>
      </c>
      <c r="J1414" s="12" t="s">
        <v>39</v>
      </c>
      <c r="K1414" s="14"/>
    </row>
    <row r="1415" customHeight="1" spans="1:11">
      <c r="A1415" s="12">
        <v>1412</v>
      </c>
      <c r="B1415" s="12" t="s">
        <v>3234</v>
      </c>
      <c r="C1415" s="12" t="s">
        <v>3278</v>
      </c>
      <c r="D1415" s="13" t="s">
        <v>3279</v>
      </c>
      <c r="E1415" s="15">
        <v>2</v>
      </c>
      <c r="F1415" s="14" t="s">
        <v>2273</v>
      </c>
      <c r="G1415" s="14">
        <v>350</v>
      </c>
      <c r="H1415" s="14"/>
      <c r="I1415" s="13">
        <f t="shared" si="23"/>
        <v>700</v>
      </c>
      <c r="J1415" s="12" t="s">
        <v>39</v>
      </c>
      <c r="K1415" s="14"/>
    </row>
    <row r="1416" customHeight="1" spans="1:11">
      <c r="A1416" s="12">
        <v>1413</v>
      </c>
      <c r="B1416" s="12" t="s">
        <v>3234</v>
      </c>
      <c r="C1416" s="12" t="s">
        <v>3280</v>
      </c>
      <c r="D1416" s="13" t="s">
        <v>3281</v>
      </c>
      <c r="E1416" s="15">
        <v>1</v>
      </c>
      <c r="F1416" s="14" t="s">
        <v>3241</v>
      </c>
      <c r="G1416" s="14">
        <v>340</v>
      </c>
      <c r="H1416" s="14"/>
      <c r="I1416" s="13">
        <f t="shared" si="23"/>
        <v>340</v>
      </c>
      <c r="J1416" s="12" t="s">
        <v>39</v>
      </c>
      <c r="K1416" s="14"/>
    </row>
    <row r="1417" customHeight="1" spans="1:11">
      <c r="A1417" s="12">
        <v>1414</v>
      </c>
      <c r="B1417" s="12" t="s">
        <v>3234</v>
      </c>
      <c r="C1417" s="17" t="s">
        <v>3282</v>
      </c>
      <c r="D1417" s="17" t="s">
        <v>3283</v>
      </c>
      <c r="E1417" s="15">
        <v>1</v>
      </c>
      <c r="F1417" s="14" t="s">
        <v>3261</v>
      </c>
      <c r="G1417" s="14">
        <v>360</v>
      </c>
      <c r="H1417" s="14"/>
      <c r="I1417" s="13">
        <f t="shared" si="23"/>
        <v>360</v>
      </c>
      <c r="J1417" s="12" t="s">
        <v>39</v>
      </c>
      <c r="K1417" s="14" t="s">
        <v>3284</v>
      </c>
    </row>
    <row r="1418" customHeight="1" spans="1:11">
      <c r="A1418" s="12">
        <v>1415</v>
      </c>
      <c r="B1418" s="12" t="s">
        <v>3234</v>
      </c>
      <c r="C1418" s="12" t="s">
        <v>3285</v>
      </c>
      <c r="D1418" s="13" t="s">
        <v>3286</v>
      </c>
      <c r="E1418" s="15">
        <v>2</v>
      </c>
      <c r="F1418" s="14" t="s">
        <v>3241</v>
      </c>
      <c r="G1418" s="14">
        <v>340</v>
      </c>
      <c r="H1418" s="14"/>
      <c r="I1418" s="13">
        <f t="shared" si="23"/>
        <v>680</v>
      </c>
      <c r="J1418" s="12" t="s">
        <v>39</v>
      </c>
      <c r="K1418" s="14"/>
    </row>
    <row r="1419" customHeight="1" spans="1:11">
      <c r="A1419" s="12">
        <v>1416</v>
      </c>
      <c r="B1419" s="12" t="s">
        <v>3234</v>
      </c>
      <c r="C1419" s="12" t="s">
        <v>3287</v>
      </c>
      <c r="D1419" s="13" t="s">
        <v>3288</v>
      </c>
      <c r="E1419" s="15">
        <v>2</v>
      </c>
      <c r="F1419" s="14" t="s">
        <v>20</v>
      </c>
      <c r="G1419" s="14">
        <v>350</v>
      </c>
      <c r="H1419" s="14"/>
      <c r="I1419" s="13">
        <f t="shared" si="23"/>
        <v>700</v>
      </c>
      <c r="J1419" s="12" t="s">
        <v>43</v>
      </c>
      <c r="K1419" s="14"/>
    </row>
    <row r="1420" customHeight="1" spans="1:11">
      <c r="A1420" s="12">
        <v>1417</v>
      </c>
      <c r="B1420" s="12" t="s">
        <v>3234</v>
      </c>
      <c r="C1420" s="15" t="s">
        <v>1111</v>
      </c>
      <c r="D1420" s="18" t="s">
        <v>3289</v>
      </c>
      <c r="E1420" s="15">
        <v>1</v>
      </c>
      <c r="F1420" s="19" t="s">
        <v>20</v>
      </c>
      <c r="G1420" s="14">
        <v>350</v>
      </c>
      <c r="H1420" s="14"/>
      <c r="I1420" s="13">
        <f t="shared" si="23"/>
        <v>350</v>
      </c>
      <c r="J1420" s="12" t="s">
        <v>89</v>
      </c>
      <c r="K1420" s="19"/>
    </row>
    <row r="1421" customHeight="1" spans="1:11">
      <c r="A1421" s="12">
        <v>1418</v>
      </c>
      <c r="B1421" s="12" t="s">
        <v>3234</v>
      </c>
      <c r="C1421" s="12" t="s">
        <v>3290</v>
      </c>
      <c r="D1421" s="13" t="s">
        <v>3291</v>
      </c>
      <c r="E1421" s="15">
        <v>2</v>
      </c>
      <c r="F1421" s="14" t="s">
        <v>3241</v>
      </c>
      <c r="G1421" s="14">
        <v>340</v>
      </c>
      <c r="H1421" s="14"/>
      <c r="I1421" s="13">
        <f t="shared" si="23"/>
        <v>680</v>
      </c>
      <c r="J1421" s="12" t="s">
        <v>39</v>
      </c>
      <c r="K1421" s="14"/>
    </row>
    <row r="1422" customHeight="1" spans="1:11">
      <c r="A1422" s="12">
        <v>1419</v>
      </c>
      <c r="B1422" s="12" t="s">
        <v>3234</v>
      </c>
      <c r="C1422" s="16" t="s">
        <v>3292</v>
      </c>
      <c r="D1422" s="16" t="s">
        <v>3293</v>
      </c>
      <c r="E1422" s="15">
        <v>1</v>
      </c>
      <c r="F1422" s="14" t="s">
        <v>3261</v>
      </c>
      <c r="G1422" s="14">
        <v>360</v>
      </c>
      <c r="H1422" s="14"/>
      <c r="I1422" s="13">
        <f t="shared" si="23"/>
        <v>360</v>
      </c>
      <c r="J1422" s="12" t="s">
        <v>39</v>
      </c>
      <c r="K1422" s="14" t="s">
        <v>3294</v>
      </c>
    </row>
    <row r="1423" customHeight="1" spans="1:11">
      <c r="A1423" s="12">
        <v>1420</v>
      </c>
      <c r="B1423" s="12" t="s">
        <v>3234</v>
      </c>
      <c r="C1423" s="12" t="s">
        <v>3295</v>
      </c>
      <c r="D1423" s="13" t="s">
        <v>3296</v>
      </c>
      <c r="E1423" s="15">
        <v>1</v>
      </c>
      <c r="F1423" s="14" t="s">
        <v>3241</v>
      </c>
      <c r="G1423" s="14">
        <v>340</v>
      </c>
      <c r="H1423" s="14"/>
      <c r="I1423" s="13">
        <f t="shared" si="23"/>
        <v>340</v>
      </c>
      <c r="J1423" s="12" t="s">
        <v>39</v>
      </c>
      <c r="K1423" s="14"/>
    </row>
    <row r="1424" customHeight="1" spans="1:11">
      <c r="A1424" s="12">
        <v>1421</v>
      </c>
      <c r="B1424" s="12" t="s">
        <v>3234</v>
      </c>
      <c r="C1424" s="12" t="s">
        <v>3297</v>
      </c>
      <c r="D1424" s="13" t="s">
        <v>3298</v>
      </c>
      <c r="E1424" s="15">
        <v>2</v>
      </c>
      <c r="F1424" s="14" t="s">
        <v>3241</v>
      </c>
      <c r="G1424" s="14">
        <v>340</v>
      </c>
      <c r="H1424" s="14"/>
      <c r="I1424" s="13">
        <f t="shared" si="23"/>
        <v>680</v>
      </c>
      <c r="J1424" s="12" t="s">
        <v>39</v>
      </c>
      <c r="K1424" s="14"/>
    </row>
    <row r="1425" customHeight="1" spans="1:12">
      <c r="A1425" s="12">
        <v>1422</v>
      </c>
      <c r="B1425" s="12" t="s">
        <v>3234</v>
      </c>
      <c r="C1425" s="16" t="s">
        <v>3299</v>
      </c>
      <c r="D1425" s="16" t="s">
        <v>3300</v>
      </c>
      <c r="E1425" s="15">
        <v>1</v>
      </c>
      <c r="F1425" s="15" t="s">
        <v>16</v>
      </c>
      <c r="G1425" s="14">
        <v>360</v>
      </c>
      <c r="H1425" s="14"/>
      <c r="I1425" s="13">
        <f t="shared" si="23"/>
        <v>360</v>
      </c>
      <c r="J1425" s="12" t="s">
        <v>81</v>
      </c>
      <c r="K1425" s="12" t="s">
        <v>3301</v>
      </c>
      <c r="L1425" s="28"/>
    </row>
    <row r="1426" customHeight="1" spans="1:12">
      <c r="A1426" s="12">
        <v>1423</v>
      </c>
      <c r="B1426" s="12" t="s">
        <v>3234</v>
      </c>
      <c r="C1426" s="15" t="s">
        <v>3302</v>
      </c>
      <c r="D1426" s="18" t="s">
        <v>3303</v>
      </c>
      <c r="E1426" s="15">
        <v>1</v>
      </c>
      <c r="F1426" s="19" t="s">
        <v>33</v>
      </c>
      <c r="G1426" s="14">
        <v>340</v>
      </c>
      <c r="H1426" s="14"/>
      <c r="I1426" s="13">
        <f t="shared" si="23"/>
        <v>340</v>
      </c>
      <c r="J1426" s="12" t="s">
        <v>89</v>
      </c>
      <c r="K1426" s="19" t="s">
        <v>78</v>
      </c>
      <c r="L1426" s="29"/>
    </row>
    <row r="1427" customHeight="1" spans="1:11">
      <c r="A1427" s="12">
        <v>1424</v>
      </c>
      <c r="B1427" s="12" t="s">
        <v>3234</v>
      </c>
      <c r="C1427" s="15" t="s">
        <v>3304</v>
      </c>
      <c r="D1427" s="12" t="s">
        <v>3305</v>
      </c>
      <c r="E1427" s="15">
        <v>3</v>
      </c>
      <c r="F1427" s="19" t="s">
        <v>16</v>
      </c>
      <c r="G1427" s="14">
        <v>360</v>
      </c>
      <c r="H1427" s="14"/>
      <c r="I1427" s="13">
        <f t="shared" si="23"/>
        <v>1080</v>
      </c>
      <c r="J1427" s="12" t="s">
        <v>3019</v>
      </c>
      <c r="K1427" s="19"/>
    </row>
    <row r="1428" customHeight="1" spans="1:11">
      <c r="A1428" s="12">
        <v>1425</v>
      </c>
      <c r="B1428" s="12" t="s">
        <v>3234</v>
      </c>
      <c r="C1428" s="15" t="s">
        <v>3306</v>
      </c>
      <c r="D1428" s="18" t="s">
        <v>3307</v>
      </c>
      <c r="E1428" s="15">
        <v>2</v>
      </c>
      <c r="F1428" s="19" t="s">
        <v>33</v>
      </c>
      <c r="G1428" s="14">
        <v>340</v>
      </c>
      <c r="H1428" s="14"/>
      <c r="I1428" s="13">
        <f t="shared" si="23"/>
        <v>680</v>
      </c>
      <c r="J1428" s="12" t="s">
        <v>89</v>
      </c>
      <c r="K1428" s="19"/>
    </row>
    <row r="1429" customHeight="1" spans="1:11">
      <c r="A1429" s="12">
        <v>1426</v>
      </c>
      <c r="B1429" s="12" t="s">
        <v>3234</v>
      </c>
      <c r="C1429" s="15" t="s">
        <v>3308</v>
      </c>
      <c r="D1429" s="18" t="s">
        <v>3309</v>
      </c>
      <c r="E1429" s="15">
        <v>1</v>
      </c>
      <c r="F1429" s="19" t="s">
        <v>20</v>
      </c>
      <c r="G1429" s="14">
        <v>350</v>
      </c>
      <c r="H1429" s="14"/>
      <c r="I1429" s="13">
        <f t="shared" si="23"/>
        <v>350</v>
      </c>
      <c r="J1429" s="12" t="s">
        <v>89</v>
      </c>
      <c r="K1429" s="19"/>
    </row>
    <row r="1430" customHeight="1" spans="1:11">
      <c r="A1430" s="12">
        <v>1427</v>
      </c>
      <c r="B1430" s="12" t="s">
        <v>3234</v>
      </c>
      <c r="C1430" s="12" t="s">
        <v>3310</v>
      </c>
      <c r="D1430" s="22" t="s">
        <v>3311</v>
      </c>
      <c r="E1430" s="15">
        <v>4</v>
      </c>
      <c r="F1430" s="14" t="s">
        <v>20</v>
      </c>
      <c r="G1430" s="14">
        <v>350</v>
      </c>
      <c r="H1430" s="14"/>
      <c r="I1430" s="13">
        <f t="shared" si="23"/>
        <v>1400</v>
      </c>
      <c r="J1430" s="12" t="s">
        <v>62</v>
      </c>
      <c r="K1430" s="19"/>
    </row>
    <row r="1431" customHeight="1" spans="1:12">
      <c r="A1431" s="12">
        <v>1428</v>
      </c>
      <c r="B1431" s="12" t="s">
        <v>3234</v>
      </c>
      <c r="C1431" s="35" t="s">
        <v>3312</v>
      </c>
      <c r="D1431" s="36" t="s">
        <v>3313</v>
      </c>
      <c r="E1431" s="14">
        <v>2</v>
      </c>
      <c r="F1431" s="14" t="s">
        <v>33</v>
      </c>
      <c r="G1431" s="14">
        <v>340</v>
      </c>
      <c r="H1431" s="14"/>
      <c r="I1431" s="13">
        <f t="shared" si="23"/>
        <v>680</v>
      </c>
      <c r="J1431" s="12" t="s">
        <v>343</v>
      </c>
      <c r="K1431" s="15" t="s">
        <v>619</v>
      </c>
      <c r="L1431" s="1">
        <v>1</v>
      </c>
    </row>
    <row r="1432" customHeight="1" spans="1:11">
      <c r="A1432" s="12">
        <v>1429</v>
      </c>
      <c r="B1432" s="12" t="s">
        <v>2879</v>
      </c>
      <c r="C1432" s="12" t="s">
        <v>3314</v>
      </c>
      <c r="D1432" s="13" t="s">
        <v>3315</v>
      </c>
      <c r="E1432" s="15">
        <v>2</v>
      </c>
      <c r="F1432" s="14" t="s">
        <v>33</v>
      </c>
      <c r="G1432" s="14">
        <v>340</v>
      </c>
      <c r="H1432" s="14"/>
      <c r="I1432" s="13">
        <f t="shared" si="23"/>
        <v>680</v>
      </c>
      <c r="J1432" s="12" t="s">
        <v>43</v>
      </c>
      <c r="K1432" s="14"/>
    </row>
    <row r="1433" customHeight="1" spans="1:11">
      <c r="A1433" s="12">
        <v>1430</v>
      </c>
      <c r="B1433" s="12" t="s">
        <v>2879</v>
      </c>
      <c r="C1433" s="12" t="s">
        <v>3316</v>
      </c>
      <c r="D1433" s="13" t="s">
        <v>3317</v>
      </c>
      <c r="E1433" s="15">
        <v>2</v>
      </c>
      <c r="F1433" s="14" t="s">
        <v>20</v>
      </c>
      <c r="G1433" s="14">
        <v>350</v>
      </c>
      <c r="H1433" s="14"/>
      <c r="I1433" s="13">
        <f t="shared" si="23"/>
        <v>700</v>
      </c>
      <c r="J1433" s="12" t="s">
        <v>43</v>
      </c>
      <c r="K1433" s="14"/>
    </row>
    <row r="1434" customHeight="1" spans="1:11">
      <c r="A1434" s="12">
        <v>1431</v>
      </c>
      <c r="B1434" s="12" t="s">
        <v>2879</v>
      </c>
      <c r="C1434" s="12" t="s">
        <v>3318</v>
      </c>
      <c r="D1434" s="13" t="s">
        <v>3319</v>
      </c>
      <c r="E1434" s="15">
        <v>1</v>
      </c>
      <c r="F1434" s="14" t="s">
        <v>33</v>
      </c>
      <c r="G1434" s="14">
        <v>340</v>
      </c>
      <c r="H1434" s="14"/>
      <c r="I1434" s="13">
        <f t="shared" si="23"/>
        <v>340</v>
      </c>
      <c r="J1434" s="12" t="s">
        <v>43</v>
      </c>
      <c r="K1434" s="14" t="s">
        <v>3320</v>
      </c>
    </row>
    <row r="1435" customHeight="1" spans="1:11">
      <c r="A1435" s="12">
        <v>1432</v>
      </c>
      <c r="B1435" s="12" t="s">
        <v>2879</v>
      </c>
      <c r="C1435" s="12" t="s">
        <v>3321</v>
      </c>
      <c r="D1435" s="13" t="s">
        <v>3322</v>
      </c>
      <c r="E1435" s="15">
        <v>1</v>
      </c>
      <c r="F1435" s="14" t="s">
        <v>33</v>
      </c>
      <c r="G1435" s="14">
        <v>340</v>
      </c>
      <c r="H1435" s="14"/>
      <c r="I1435" s="13">
        <f t="shared" si="23"/>
        <v>340</v>
      </c>
      <c r="J1435" s="12" t="s">
        <v>43</v>
      </c>
      <c r="K1435" s="14" t="s">
        <v>3323</v>
      </c>
    </row>
    <row r="1436" customHeight="1" spans="1:11">
      <c r="A1436" s="12">
        <v>1433</v>
      </c>
      <c r="B1436" s="12" t="s">
        <v>2879</v>
      </c>
      <c r="C1436" s="12" t="s">
        <v>3324</v>
      </c>
      <c r="D1436" s="13" t="s">
        <v>3325</v>
      </c>
      <c r="E1436" s="15">
        <v>4</v>
      </c>
      <c r="F1436" s="14" t="s">
        <v>33</v>
      </c>
      <c r="G1436" s="14">
        <v>340</v>
      </c>
      <c r="H1436" s="14"/>
      <c r="I1436" s="13">
        <f t="shared" si="23"/>
        <v>1360</v>
      </c>
      <c r="J1436" s="12" t="s">
        <v>3326</v>
      </c>
      <c r="K1436" s="14"/>
    </row>
    <row r="1437" ht="35" customHeight="1" spans="1:11">
      <c r="A1437" s="12">
        <v>1434</v>
      </c>
      <c r="B1437" s="12" t="s">
        <v>2879</v>
      </c>
      <c r="C1437" s="20" t="s">
        <v>3327</v>
      </c>
      <c r="D1437" s="13" t="s">
        <v>3328</v>
      </c>
      <c r="E1437" s="15">
        <v>2</v>
      </c>
      <c r="F1437" s="14" t="s">
        <v>33</v>
      </c>
      <c r="G1437" s="14">
        <v>340</v>
      </c>
      <c r="H1437" s="14"/>
      <c r="I1437" s="13">
        <f t="shared" si="23"/>
        <v>680</v>
      </c>
      <c r="J1437" s="12" t="s">
        <v>17</v>
      </c>
      <c r="K1437" s="14" t="s">
        <v>3329</v>
      </c>
    </row>
    <row r="1438" customHeight="1" spans="1:11">
      <c r="A1438" s="12">
        <v>1435</v>
      </c>
      <c r="B1438" s="12" t="s">
        <v>2879</v>
      </c>
      <c r="C1438" s="12" t="s">
        <v>3330</v>
      </c>
      <c r="D1438" s="13" t="s">
        <v>3331</v>
      </c>
      <c r="E1438" s="15">
        <v>2</v>
      </c>
      <c r="F1438" s="14" t="s">
        <v>42</v>
      </c>
      <c r="G1438" s="14">
        <v>370</v>
      </c>
      <c r="H1438" s="14"/>
      <c r="I1438" s="13">
        <f t="shared" si="23"/>
        <v>740</v>
      </c>
      <c r="J1438" s="12" t="s">
        <v>43</v>
      </c>
      <c r="K1438" s="14"/>
    </row>
    <row r="1439" customHeight="1" spans="1:11">
      <c r="A1439" s="12">
        <v>1436</v>
      </c>
      <c r="B1439" s="12" t="s">
        <v>2879</v>
      </c>
      <c r="C1439" s="12" t="s">
        <v>3332</v>
      </c>
      <c r="D1439" s="13" t="s">
        <v>3333</v>
      </c>
      <c r="E1439" s="15">
        <v>2</v>
      </c>
      <c r="F1439" s="14" t="s">
        <v>16</v>
      </c>
      <c r="G1439" s="14">
        <v>360</v>
      </c>
      <c r="H1439" s="14"/>
      <c r="I1439" s="13">
        <f t="shared" si="23"/>
        <v>720</v>
      </c>
      <c r="J1439" s="12" t="s">
        <v>17</v>
      </c>
      <c r="K1439" s="14"/>
    </row>
    <row r="1440" customHeight="1" spans="1:11">
      <c r="A1440" s="12">
        <v>1437</v>
      </c>
      <c r="B1440" s="12" t="s">
        <v>2879</v>
      </c>
      <c r="C1440" s="21" t="s">
        <v>3334</v>
      </c>
      <c r="D1440" s="45" t="s">
        <v>3335</v>
      </c>
      <c r="E1440" s="15">
        <v>2</v>
      </c>
      <c r="F1440" s="14" t="s">
        <v>20</v>
      </c>
      <c r="G1440" s="14">
        <v>350</v>
      </c>
      <c r="H1440" s="14"/>
      <c r="I1440" s="13">
        <f t="shared" si="23"/>
        <v>700</v>
      </c>
      <c r="J1440" s="12" t="s">
        <v>43</v>
      </c>
      <c r="K1440" s="14" t="s">
        <v>3336</v>
      </c>
    </row>
    <row r="1441" customHeight="1" spans="1:11">
      <c r="A1441" s="12">
        <v>1438</v>
      </c>
      <c r="B1441" s="12" t="s">
        <v>2879</v>
      </c>
      <c r="C1441" s="12" t="s">
        <v>3337</v>
      </c>
      <c r="D1441" s="13" t="s">
        <v>3338</v>
      </c>
      <c r="E1441" s="15">
        <v>1</v>
      </c>
      <c r="F1441" s="14" t="s">
        <v>20</v>
      </c>
      <c r="G1441" s="14">
        <v>350</v>
      </c>
      <c r="H1441" s="14"/>
      <c r="I1441" s="13">
        <f t="shared" si="23"/>
        <v>350</v>
      </c>
      <c r="J1441" s="12" t="s">
        <v>190</v>
      </c>
      <c r="K1441" s="14"/>
    </row>
    <row r="1442" customHeight="1" spans="1:11">
      <c r="A1442" s="12">
        <v>1439</v>
      </c>
      <c r="B1442" s="12" t="s">
        <v>2879</v>
      </c>
      <c r="C1442" s="17" t="s">
        <v>3339</v>
      </c>
      <c r="D1442" s="17" t="s">
        <v>3340</v>
      </c>
      <c r="E1442" s="15">
        <v>1</v>
      </c>
      <c r="F1442" s="14" t="s">
        <v>20</v>
      </c>
      <c r="G1442" s="14">
        <v>350</v>
      </c>
      <c r="H1442" s="14"/>
      <c r="I1442" s="13">
        <f t="shared" si="23"/>
        <v>350</v>
      </c>
      <c r="J1442" s="12"/>
      <c r="K1442" s="14" t="s">
        <v>3341</v>
      </c>
    </row>
    <row r="1443" customHeight="1" spans="1:11">
      <c r="A1443" s="12">
        <v>1440</v>
      </c>
      <c r="B1443" s="12" t="s">
        <v>2879</v>
      </c>
      <c r="C1443" s="15" t="s">
        <v>1060</v>
      </c>
      <c r="D1443" s="18" t="s">
        <v>3342</v>
      </c>
      <c r="E1443" s="15">
        <v>1</v>
      </c>
      <c r="F1443" s="19" t="s">
        <v>20</v>
      </c>
      <c r="G1443" s="14">
        <v>350</v>
      </c>
      <c r="H1443" s="14"/>
      <c r="I1443" s="13">
        <f t="shared" si="23"/>
        <v>350</v>
      </c>
      <c r="J1443" s="12" t="s">
        <v>89</v>
      </c>
      <c r="K1443" s="19"/>
    </row>
    <row r="1444" customHeight="1" spans="1:11">
      <c r="A1444" s="12">
        <v>1441</v>
      </c>
      <c r="B1444" s="12" t="s">
        <v>2879</v>
      </c>
      <c r="C1444" s="12" t="s">
        <v>1682</v>
      </c>
      <c r="D1444" s="13" t="s">
        <v>3343</v>
      </c>
      <c r="E1444" s="15">
        <v>1</v>
      </c>
      <c r="F1444" s="14" t="s">
        <v>16</v>
      </c>
      <c r="G1444" s="14">
        <v>360</v>
      </c>
      <c r="H1444" s="14"/>
      <c r="I1444" s="13">
        <f t="shared" si="23"/>
        <v>360</v>
      </c>
      <c r="J1444" s="12" t="s">
        <v>62</v>
      </c>
      <c r="K1444" s="19" t="s">
        <v>3344</v>
      </c>
    </row>
    <row r="1445" customHeight="1" spans="1:11">
      <c r="A1445" s="12">
        <v>1442</v>
      </c>
      <c r="B1445" s="12" t="s">
        <v>2879</v>
      </c>
      <c r="C1445" s="12" t="s">
        <v>3345</v>
      </c>
      <c r="D1445" s="13" t="s">
        <v>3346</v>
      </c>
      <c r="E1445" s="15">
        <v>2</v>
      </c>
      <c r="F1445" s="14" t="s">
        <v>20</v>
      </c>
      <c r="G1445" s="14">
        <v>350</v>
      </c>
      <c r="H1445" s="14"/>
      <c r="I1445" s="13">
        <f t="shared" si="23"/>
        <v>700</v>
      </c>
      <c r="J1445" s="12" t="s">
        <v>62</v>
      </c>
      <c r="K1445" s="19"/>
    </row>
    <row r="1446" customHeight="1" spans="1:11">
      <c r="A1446" s="12">
        <v>1443</v>
      </c>
      <c r="B1446" s="12" t="s">
        <v>2879</v>
      </c>
      <c r="C1446" s="12" t="s">
        <v>3347</v>
      </c>
      <c r="D1446" s="13" t="s">
        <v>3348</v>
      </c>
      <c r="E1446" s="15">
        <v>2</v>
      </c>
      <c r="F1446" s="14" t="s">
        <v>16</v>
      </c>
      <c r="G1446" s="14">
        <v>360</v>
      </c>
      <c r="H1446" s="14"/>
      <c r="I1446" s="13">
        <f t="shared" si="23"/>
        <v>720</v>
      </c>
      <c r="J1446" s="12" t="s">
        <v>17</v>
      </c>
      <c r="K1446" s="14"/>
    </row>
    <row r="1447" customHeight="1" spans="1:11">
      <c r="A1447" s="12">
        <v>1444</v>
      </c>
      <c r="B1447" s="12" t="s">
        <v>2879</v>
      </c>
      <c r="C1447" s="12" t="s">
        <v>3349</v>
      </c>
      <c r="D1447" s="13" t="s">
        <v>3350</v>
      </c>
      <c r="E1447" s="15">
        <v>2</v>
      </c>
      <c r="F1447" s="14" t="s">
        <v>16</v>
      </c>
      <c r="G1447" s="14">
        <v>360</v>
      </c>
      <c r="H1447" s="14"/>
      <c r="I1447" s="13">
        <f t="shared" si="23"/>
        <v>720</v>
      </c>
      <c r="J1447" s="12" t="s">
        <v>17</v>
      </c>
      <c r="K1447" s="14"/>
    </row>
    <row r="1448" customHeight="1" spans="1:11">
      <c r="A1448" s="12">
        <v>1445</v>
      </c>
      <c r="B1448" s="12" t="s">
        <v>2879</v>
      </c>
      <c r="C1448" s="12" t="s">
        <v>3351</v>
      </c>
      <c r="D1448" s="13" t="s">
        <v>3352</v>
      </c>
      <c r="E1448" s="15">
        <v>2</v>
      </c>
      <c r="F1448" s="14" t="s">
        <v>20</v>
      </c>
      <c r="G1448" s="14">
        <v>350</v>
      </c>
      <c r="H1448" s="14"/>
      <c r="I1448" s="13">
        <f t="shared" si="23"/>
        <v>700</v>
      </c>
      <c r="J1448" s="12" t="s">
        <v>17</v>
      </c>
      <c r="K1448" s="14"/>
    </row>
    <row r="1449" customHeight="1" spans="1:11">
      <c r="A1449" s="12">
        <v>1446</v>
      </c>
      <c r="B1449" s="12" t="s">
        <v>2879</v>
      </c>
      <c r="C1449" s="12" t="s">
        <v>3353</v>
      </c>
      <c r="D1449" s="12" t="s">
        <v>3354</v>
      </c>
      <c r="E1449" s="15">
        <v>2</v>
      </c>
      <c r="F1449" s="15" t="s">
        <v>20</v>
      </c>
      <c r="G1449" s="14">
        <v>350</v>
      </c>
      <c r="H1449" s="14"/>
      <c r="I1449" s="13">
        <f t="shared" si="23"/>
        <v>700</v>
      </c>
      <c r="J1449" s="12" t="s">
        <v>81</v>
      </c>
      <c r="K1449" s="15"/>
    </row>
    <row r="1450" customHeight="1" spans="1:11">
      <c r="A1450" s="12">
        <v>1447</v>
      </c>
      <c r="B1450" s="12" t="s">
        <v>2879</v>
      </c>
      <c r="C1450" s="15" t="s">
        <v>3355</v>
      </c>
      <c r="D1450" s="347" t="s">
        <v>3356</v>
      </c>
      <c r="E1450" s="15">
        <v>1</v>
      </c>
      <c r="F1450" s="15" t="s">
        <v>20</v>
      </c>
      <c r="G1450" s="14">
        <v>350</v>
      </c>
      <c r="H1450" s="14"/>
      <c r="I1450" s="13">
        <f t="shared" si="23"/>
        <v>350</v>
      </c>
      <c r="J1450" s="12" t="s">
        <v>81</v>
      </c>
      <c r="K1450" s="15" t="s">
        <v>3357</v>
      </c>
    </row>
    <row r="1451" customHeight="1" spans="1:11">
      <c r="A1451" s="12">
        <v>1448</v>
      </c>
      <c r="B1451" s="12" t="s">
        <v>2879</v>
      </c>
      <c r="C1451" s="12" t="s">
        <v>3358</v>
      </c>
      <c r="D1451" s="12" t="s">
        <v>3359</v>
      </c>
      <c r="E1451" s="15">
        <v>2</v>
      </c>
      <c r="F1451" s="15" t="s">
        <v>16</v>
      </c>
      <c r="G1451" s="14">
        <v>360</v>
      </c>
      <c r="H1451" s="15"/>
      <c r="I1451" s="13">
        <f t="shared" si="23"/>
        <v>720</v>
      </c>
      <c r="J1451" s="12" t="s">
        <v>338</v>
      </c>
      <c r="K1451" s="15" t="s">
        <v>3360</v>
      </c>
    </row>
    <row r="1452" customHeight="1" spans="1:11">
      <c r="A1452" s="12">
        <v>1449</v>
      </c>
      <c r="B1452" s="12" t="s">
        <v>2879</v>
      </c>
      <c r="C1452" s="16" t="s">
        <v>3361</v>
      </c>
      <c r="D1452" s="16" t="s">
        <v>3362</v>
      </c>
      <c r="E1452" s="15">
        <v>1</v>
      </c>
      <c r="F1452" s="15" t="s">
        <v>20</v>
      </c>
      <c r="G1452" s="14">
        <v>350</v>
      </c>
      <c r="H1452" s="15"/>
      <c r="I1452" s="13">
        <f t="shared" si="23"/>
        <v>350</v>
      </c>
      <c r="J1452" s="12" t="s">
        <v>338</v>
      </c>
      <c r="K1452" s="12" t="s">
        <v>3363</v>
      </c>
    </row>
    <row r="1453" customHeight="1" spans="1:11">
      <c r="A1453" s="12">
        <v>1450</v>
      </c>
      <c r="B1453" s="12" t="s">
        <v>2879</v>
      </c>
      <c r="C1453" s="12" t="s">
        <v>3364</v>
      </c>
      <c r="D1453" s="347" t="s">
        <v>3365</v>
      </c>
      <c r="E1453" s="15">
        <v>2</v>
      </c>
      <c r="F1453" s="15" t="s">
        <v>16</v>
      </c>
      <c r="G1453" s="14">
        <v>360</v>
      </c>
      <c r="H1453" s="15"/>
      <c r="I1453" s="13">
        <f t="shared" si="23"/>
        <v>720</v>
      </c>
      <c r="J1453" s="12" t="s">
        <v>338</v>
      </c>
      <c r="K1453" s="15"/>
    </row>
    <row r="1454" customHeight="1" spans="1:11">
      <c r="A1454" s="12">
        <v>1451</v>
      </c>
      <c r="B1454" s="12" t="s">
        <v>2879</v>
      </c>
      <c r="C1454" s="15" t="s">
        <v>3366</v>
      </c>
      <c r="D1454" s="18" t="s">
        <v>3367</v>
      </c>
      <c r="E1454" s="15">
        <v>2</v>
      </c>
      <c r="F1454" s="19" t="s">
        <v>16</v>
      </c>
      <c r="G1454" s="14">
        <v>360</v>
      </c>
      <c r="H1454" s="14"/>
      <c r="I1454" s="13">
        <f t="shared" si="23"/>
        <v>720</v>
      </c>
      <c r="J1454" s="12" t="s">
        <v>89</v>
      </c>
      <c r="K1454" s="19"/>
    </row>
    <row r="1455" customHeight="1" spans="1:11">
      <c r="A1455" s="12">
        <v>1452</v>
      </c>
      <c r="B1455" s="12" t="s">
        <v>2879</v>
      </c>
      <c r="C1455" s="15" t="s">
        <v>3368</v>
      </c>
      <c r="D1455" s="12" t="s">
        <v>3369</v>
      </c>
      <c r="E1455" s="15">
        <v>1</v>
      </c>
      <c r="F1455" s="19" t="s">
        <v>42</v>
      </c>
      <c r="G1455" s="14">
        <v>370</v>
      </c>
      <c r="H1455" s="14"/>
      <c r="I1455" s="13">
        <f t="shared" si="23"/>
        <v>370</v>
      </c>
      <c r="J1455" s="12" t="s">
        <v>89</v>
      </c>
      <c r="K1455" s="19" t="s">
        <v>3370</v>
      </c>
    </row>
    <row r="1456" customHeight="1" spans="1:11">
      <c r="A1456" s="12">
        <v>1453</v>
      </c>
      <c r="B1456" s="12" t="s">
        <v>2879</v>
      </c>
      <c r="C1456" s="15" t="s">
        <v>3371</v>
      </c>
      <c r="D1456" s="18" t="s">
        <v>3372</v>
      </c>
      <c r="E1456" s="15">
        <v>1</v>
      </c>
      <c r="F1456" s="19" t="s">
        <v>42</v>
      </c>
      <c r="G1456" s="14">
        <v>370</v>
      </c>
      <c r="H1456" s="14"/>
      <c r="I1456" s="13">
        <f t="shared" si="23"/>
        <v>370</v>
      </c>
      <c r="J1456" s="12" t="s">
        <v>89</v>
      </c>
      <c r="K1456" s="19" t="s">
        <v>3320</v>
      </c>
    </row>
    <row r="1457" customHeight="1" spans="1:11">
      <c r="A1457" s="12">
        <v>1454</v>
      </c>
      <c r="B1457" s="12" t="s">
        <v>2879</v>
      </c>
      <c r="C1457" s="15" t="s">
        <v>3373</v>
      </c>
      <c r="D1457" s="18" t="s">
        <v>3374</v>
      </c>
      <c r="E1457" s="15">
        <v>2</v>
      </c>
      <c r="F1457" s="19" t="s">
        <v>20</v>
      </c>
      <c r="G1457" s="14">
        <v>350</v>
      </c>
      <c r="H1457" s="14"/>
      <c r="I1457" s="13">
        <f t="shared" si="23"/>
        <v>700</v>
      </c>
      <c r="J1457" s="12" t="s">
        <v>89</v>
      </c>
      <c r="K1457" s="19"/>
    </row>
    <row r="1458" customHeight="1" spans="1:12">
      <c r="A1458" s="12">
        <v>1455</v>
      </c>
      <c r="B1458" s="12" t="s">
        <v>2879</v>
      </c>
      <c r="C1458" s="35" t="s">
        <v>3375</v>
      </c>
      <c r="D1458" s="36" t="s">
        <v>3376</v>
      </c>
      <c r="E1458" s="37">
        <v>2</v>
      </c>
      <c r="F1458" s="37" t="s">
        <v>16</v>
      </c>
      <c r="G1458" s="14">
        <v>360</v>
      </c>
      <c r="H1458" s="15"/>
      <c r="I1458" s="13">
        <f t="shared" si="23"/>
        <v>720</v>
      </c>
      <c r="J1458" s="12" t="s">
        <v>496</v>
      </c>
      <c r="K1458" s="15"/>
      <c r="L1458" s="1">
        <v>1</v>
      </c>
    </row>
    <row r="1459" customHeight="1" spans="1:12">
      <c r="A1459" s="12">
        <v>1456</v>
      </c>
      <c r="B1459" s="12" t="s">
        <v>2879</v>
      </c>
      <c r="C1459" s="17" t="s">
        <v>3377</v>
      </c>
      <c r="D1459" s="17" t="s">
        <v>3378</v>
      </c>
      <c r="E1459" s="37">
        <v>1</v>
      </c>
      <c r="F1459" s="37" t="s">
        <v>20</v>
      </c>
      <c r="G1459" s="14">
        <v>350</v>
      </c>
      <c r="H1459" s="15"/>
      <c r="I1459" s="13">
        <f t="shared" si="23"/>
        <v>350</v>
      </c>
      <c r="J1459" s="12" t="s">
        <v>496</v>
      </c>
      <c r="K1459" s="15" t="s">
        <v>3379</v>
      </c>
      <c r="L1459" s="1">
        <v>1</v>
      </c>
    </row>
    <row r="1460" customHeight="1" spans="1:11">
      <c r="A1460" s="12">
        <v>1457</v>
      </c>
      <c r="B1460" s="12" t="s">
        <v>2879</v>
      </c>
      <c r="C1460" s="12" t="s">
        <v>3380</v>
      </c>
      <c r="D1460" s="13" t="s">
        <v>3381</v>
      </c>
      <c r="E1460" s="15">
        <v>1</v>
      </c>
      <c r="F1460" s="14" t="s">
        <v>33</v>
      </c>
      <c r="G1460" s="14">
        <v>340</v>
      </c>
      <c r="H1460" s="14"/>
      <c r="I1460" s="13">
        <f t="shared" si="23"/>
        <v>340</v>
      </c>
      <c r="J1460" s="12" t="s">
        <v>39</v>
      </c>
      <c r="K1460" s="14"/>
    </row>
    <row r="1461" customHeight="1" spans="1:11">
      <c r="A1461" s="12">
        <v>1458</v>
      </c>
      <c r="B1461" s="12" t="s">
        <v>2879</v>
      </c>
      <c r="C1461" s="12" t="s">
        <v>3382</v>
      </c>
      <c r="D1461" s="13" t="s">
        <v>3383</v>
      </c>
      <c r="E1461" s="15">
        <v>1</v>
      </c>
      <c r="F1461" s="14" t="s">
        <v>33</v>
      </c>
      <c r="G1461" s="14">
        <v>340</v>
      </c>
      <c r="H1461" s="14"/>
      <c r="I1461" s="13">
        <f t="shared" si="23"/>
        <v>340</v>
      </c>
      <c r="J1461" s="12" t="s">
        <v>39</v>
      </c>
      <c r="K1461" s="14" t="s">
        <v>3384</v>
      </c>
    </row>
    <row r="1462" customHeight="1" spans="1:11">
      <c r="A1462" s="12">
        <v>1459</v>
      </c>
      <c r="B1462" s="12" t="s">
        <v>2879</v>
      </c>
      <c r="C1462" s="12" t="s">
        <v>3385</v>
      </c>
      <c r="D1462" s="13" t="s">
        <v>3386</v>
      </c>
      <c r="E1462" s="15">
        <v>1</v>
      </c>
      <c r="F1462" s="14" t="s">
        <v>33</v>
      </c>
      <c r="G1462" s="14">
        <v>340</v>
      </c>
      <c r="H1462" s="14"/>
      <c r="I1462" s="13">
        <f t="shared" si="23"/>
        <v>340</v>
      </c>
      <c r="J1462" s="12" t="s">
        <v>190</v>
      </c>
      <c r="K1462" s="14"/>
    </row>
    <row r="1463" customHeight="1" spans="1:11">
      <c r="A1463" s="12">
        <v>1460</v>
      </c>
      <c r="B1463" s="12" t="s">
        <v>2879</v>
      </c>
      <c r="C1463" s="12" t="s">
        <v>3387</v>
      </c>
      <c r="D1463" s="13" t="s">
        <v>3388</v>
      </c>
      <c r="E1463" s="15">
        <v>1</v>
      </c>
      <c r="F1463" s="14" t="s">
        <v>33</v>
      </c>
      <c r="G1463" s="14">
        <v>340</v>
      </c>
      <c r="H1463" s="14"/>
      <c r="I1463" s="13">
        <f t="shared" si="23"/>
        <v>340</v>
      </c>
      <c r="J1463" s="12" t="s">
        <v>39</v>
      </c>
      <c r="K1463" s="14"/>
    </row>
    <row r="1464" customHeight="1" spans="1:11">
      <c r="A1464" s="12">
        <v>1461</v>
      </c>
      <c r="B1464" s="12" t="s">
        <v>2879</v>
      </c>
      <c r="C1464" s="12" t="s">
        <v>3389</v>
      </c>
      <c r="D1464" s="13" t="s">
        <v>3390</v>
      </c>
      <c r="E1464" s="15">
        <v>2</v>
      </c>
      <c r="F1464" s="14" t="s">
        <v>33</v>
      </c>
      <c r="G1464" s="14">
        <v>340</v>
      </c>
      <c r="H1464" s="14"/>
      <c r="I1464" s="13">
        <f t="shared" si="23"/>
        <v>680</v>
      </c>
      <c r="J1464" s="12" t="s">
        <v>39</v>
      </c>
      <c r="K1464" s="14"/>
    </row>
    <row r="1465" customHeight="1" spans="1:11">
      <c r="A1465" s="12">
        <v>1462</v>
      </c>
      <c r="B1465" s="12" t="s">
        <v>2879</v>
      </c>
      <c r="C1465" s="12" t="s">
        <v>3391</v>
      </c>
      <c r="D1465" s="13" t="s">
        <v>3392</v>
      </c>
      <c r="E1465" s="15">
        <v>2</v>
      </c>
      <c r="F1465" s="14" t="s">
        <v>20</v>
      </c>
      <c r="G1465" s="14">
        <v>350</v>
      </c>
      <c r="H1465" s="14"/>
      <c r="I1465" s="13">
        <f t="shared" si="23"/>
        <v>700</v>
      </c>
      <c r="J1465" s="12" t="s">
        <v>190</v>
      </c>
      <c r="K1465" s="14"/>
    </row>
    <row r="1466" customHeight="1" spans="1:11">
      <c r="A1466" s="12">
        <v>1463</v>
      </c>
      <c r="B1466" s="12" t="s">
        <v>2879</v>
      </c>
      <c r="C1466" s="12" t="s">
        <v>3393</v>
      </c>
      <c r="D1466" s="13" t="s">
        <v>3394</v>
      </c>
      <c r="E1466" s="15">
        <v>2</v>
      </c>
      <c r="F1466" s="14" t="s">
        <v>33</v>
      </c>
      <c r="G1466" s="14">
        <v>340</v>
      </c>
      <c r="H1466" s="14"/>
      <c r="I1466" s="13">
        <f t="shared" si="23"/>
        <v>680</v>
      </c>
      <c r="J1466" s="12" t="s">
        <v>190</v>
      </c>
      <c r="K1466" s="14"/>
    </row>
    <row r="1467" customHeight="1" spans="1:11">
      <c r="A1467" s="12">
        <v>1464</v>
      </c>
      <c r="B1467" s="12" t="s">
        <v>2879</v>
      </c>
      <c r="C1467" s="15" t="s">
        <v>3395</v>
      </c>
      <c r="D1467" s="15" t="s">
        <v>3396</v>
      </c>
      <c r="E1467" s="15">
        <v>1</v>
      </c>
      <c r="F1467" s="14" t="s">
        <v>33</v>
      </c>
      <c r="G1467" s="14">
        <v>340</v>
      </c>
      <c r="H1467" s="14"/>
      <c r="I1467" s="13">
        <f t="shared" si="23"/>
        <v>340</v>
      </c>
      <c r="J1467" s="12" t="s">
        <v>39</v>
      </c>
      <c r="K1467" s="12" t="s">
        <v>3397</v>
      </c>
    </row>
    <row r="1468" customHeight="1" spans="1:11">
      <c r="A1468" s="12">
        <v>1465</v>
      </c>
      <c r="B1468" s="12" t="s">
        <v>2879</v>
      </c>
      <c r="C1468" s="12" t="s">
        <v>3398</v>
      </c>
      <c r="D1468" s="13" t="s">
        <v>3399</v>
      </c>
      <c r="E1468" s="15">
        <v>1</v>
      </c>
      <c r="F1468" s="14" t="s">
        <v>33</v>
      </c>
      <c r="G1468" s="14">
        <v>340</v>
      </c>
      <c r="H1468" s="14"/>
      <c r="I1468" s="13">
        <f t="shared" si="23"/>
        <v>340</v>
      </c>
      <c r="J1468" s="12" t="s">
        <v>39</v>
      </c>
      <c r="K1468" s="14"/>
    </row>
    <row r="1469" customHeight="1" spans="1:11">
      <c r="A1469" s="12">
        <v>1466</v>
      </c>
      <c r="B1469" s="12" t="s">
        <v>2879</v>
      </c>
      <c r="C1469" s="12" t="s">
        <v>3400</v>
      </c>
      <c r="D1469" s="13" t="s">
        <v>3401</v>
      </c>
      <c r="E1469" s="15">
        <v>2</v>
      </c>
      <c r="F1469" s="14" t="s">
        <v>33</v>
      </c>
      <c r="G1469" s="14">
        <v>340</v>
      </c>
      <c r="H1469" s="14"/>
      <c r="I1469" s="13">
        <f t="shared" si="23"/>
        <v>680</v>
      </c>
      <c r="J1469" s="12" t="s">
        <v>39</v>
      </c>
      <c r="K1469" s="14"/>
    </row>
    <row r="1470" customHeight="1" spans="1:11">
      <c r="A1470" s="12">
        <v>1467</v>
      </c>
      <c r="B1470" s="12" t="s">
        <v>2879</v>
      </c>
      <c r="C1470" s="12" t="s">
        <v>3402</v>
      </c>
      <c r="D1470" s="13" t="s">
        <v>3403</v>
      </c>
      <c r="E1470" s="15">
        <v>2</v>
      </c>
      <c r="F1470" s="14" t="s">
        <v>16</v>
      </c>
      <c r="G1470" s="14">
        <v>360</v>
      </c>
      <c r="H1470" s="14"/>
      <c r="I1470" s="13">
        <f t="shared" si="23"/>
        <v>720</v>
      </c>
      <c r="J1470" s="12" t="s">
        <v>190</v>
      </c>
      <c r="K1470" s="14"/>
    </row>
    <row r="1471" customHeight="1" spans="1:11">
      <c r="A1471" s="12">
        <v>1468</v>
      </c>
      <c r="B1471" s="12" t="s">
        <v>2879</v>
      </c>
      <c r="C1471" s="12" t="s">
        <v>3404</v>
      </c>
      <c r="D1471" s="13" t="s">
        <v>3405</v>
      </c>
      <c r="E1471" s="15">
        <v>2</v>
      </c>
      <c r="F1471" s="14" t="s">
        <v>33</v>
      </c>
      <c r="G1471" s="14">
        <v>340</v>
      </c>
      <c r="H1471" s="14"/>
      <c r="I1471" s="13">
        <f t="shared" si="23"/>
        <v>680</v>
      </c>
      <c r="J1471" s="12" t="s">
        <v>39</v>
      </c>
      <c r="K1471" s="14"/>
    </row>
    <row r="1472" customHeight="1" spans="1:11">
      <c r="A1472" s="12">
        <v>1469</v>
      </c>
      <c r="B1472" s="12" t="s">
        <v>2879</v>
      </c>
      <c r="C1472" s="12" t="s">
        <v>3406</v>
      </c>
      <c r="D1472" s="13" t="s">
        <v>3407</v>
      </c>
      <c r="E1472" s="15">
        <v>1</v>
      </c>
      <c r="F1472" s="14" t="s">
        <v>33</v>
      </c>
      <c r="G1472" s="14">
        <v>340</v>
      </c>
      <c r="H1472" s="14"/>
      <c r="I1472" s="13">
        <f t="shared" si="23"/>
        <v>340</v>
      </c>
      <c r="J1472" s="12" t="s">
        <v>39</v>
      </c>
      <c r="K1472" s="14" t="s">
        <v>3408</v>
      </c>
    </row>
    <row r="1473" customHeight="1" spans="1:11">
      <c r="A1473" s="12">
        <v>1470</v>
      </c>
      <c r="B1473" s="12" t="s">
        <v>2879</v>
      </c>
      <c r="C1473" s="12" t="s">
        <v>3409</v>
      </c>
      <c r="D1473" s="13" t="s">
        <v>3410</v>
      </c>
      <c r="E1473" s="15">
        <v>4</v>
      </c>
      <c r="F1473" s="14" t="s">
        <v>33</v>
      </c>
      <c r="G1473" s="14">
        <v>340</v>
      </c>
      <c r="H1473" s="14"/>
      <c r="I1473" s="13">
        <f t="shared" si="23"/>
        <v>1360</v>
      </c>
      <c r="J1473" s="12"/>
      <c r="K1473" s="14" t="s">
        <v>3411</v>
      </c>
    </row>
    <row r="1474" customHeight="1" spans="1:11">
      <c r="A1474" s="12">
        <v>1471</v>
      </c>
      <c r="B1474" s="12" t="s">
        <v>2879</v>
      </c>
      <c r="C1474" s="44" t="s">
        <v>3412</v>
      </c>
      <c r="D1474" s="44" t="s">
        <v>3413</v>
      </c>
      <c r="E1474" s="15">
        <v>1</v>
      </c>
      <c r="F1474" s="14" t="s">
        <v>33</v>
      </c>
      <c r="G1474" s="14">
        <v>340</v>
      </c>
      <c r="H1474" s="14"/>
      <c r="I1474" s="13">
        <f t="shared" si="23"/>
        <v>340</v>
      </c>
      <c r="J1474" s="12" t="s">
        <v>39</v>
      </c>
      <c r="K1474" s="14" t="s">
        <v>3414</v>
      </c>
    </row>
    <row r="1475" customHeight="1" spans="1:11">
      <c r="A1475" s="12">
        <v>1472</v>
      </c>
      <c r="B1475" s="12" t="s">
        <v>2879</v>
      </c>
      <c r="C1475" s="12" t="s">
        <v>3415</v>
      </c>
      <c r="D1475" s="13" t="s">
        <v>3416</v>
      </c>
      <c r="E1475" s="15">
        <v>2</v>
      </c>
      <c r="F1475" s="14" t="s">
        <v>42</v>
      </c>
      <c r="G1475" s="14">
        <v>370</v>
      </c>
      <c r="H1475" s="14"/>
      <c r="I1475" s="13">
        <f t="shared" ref="I1475:I1538" si="24">G1475*E1475+H1475</f>
        <v>740</v>
      </c>
      <c r="J1475" s="12" t="s">
        <v>126</v>
      </c>
      <c r="K1475" s="14"/>
    </row>
    <row r="1476" customHeight="1" spans="1:11">
      <c r="A1476" s="12">
        <v>1473</v>
      </c>
      <c r="B1476" s="12" t="s">
        <v>2879</v>
      </c>
      <c r="C1476" s="12" t="s">
        <v>3417</v>
      </c>
      <c r="D1476" s="13" t="s">
        <v>3418</v>
      </c>
      <c r="E1476" s="15">
        <v>2</v>
      </c>
      <c r="F1476" s="14" t="s">
        <v>33</v>
      </c>
      <c r="G1476" s="14">
        <v>340</v>
      </c>
      <c r="H1476" s="14"/>
      <c r="I1476" s="13">
        <f t="shared" si="24"/>
        <v>680</v>
      </c>
      <c r="J1476" s="12" t="s">
        <v>2761</v>
      </c>
      <c r="K1476" s="14"/>
    </row>
    <row r="1477" customHeight="1" spans="1:11">
      <c r="A1477" s="12">
        <v>1474</v>
      </c>
      <c r="B1477" s="12" t="s">
        <v>2879</v>
      </c>
      <c r="C1477" s="12" t="s">
        <v>3419</v>
      </c>
      <c r="D1477" s="13" t="s">
        <v>3420</v>
      </c>
      <c r="E1477" s="15">
        <v>1</v>
      </c>
      <c r="F1477" s="14" t="s">
        <v>33</v>
      </c>
      <c r="G1477" s="14">
        <v>340</v>
      </c>
      <c r="H1477" s="14"/>
      <c r="I1477" s="13">
        <f t="shared" si="24"/>
        <v>340</v>
      </c>
      <c r="J1477" s="12" t="s">
        <v>43</v>
      </c>
      <c r="K1477" s="14"/>
    </row>
    <row r="1478" customHeight="1" spans="1:11">
      <c r="A1478" s="12">
        <v>1475</v>
      </c>
      <c r="B1478" s="12" t="s">
        <v>2879</v>
      </c>
      <c r="C1478" s="12" t="s">
        <v>3421</v>
      </c>
      <c r="D1478" s="13" t="s">
        <v>3422</v>
      </c>
      <c r="E1478" s="15">
        <v>1</v>
      </c>
      <c r="F1478" s="14" t="s">
        <v>20</v>
      </c>
      <c r="G1478" s="14">
        <v>350</v>
      </c>
      <c r="H1478" s="14"/>
      <c r="I1478" s="13">
        <f t="shared" si="24"/>
        <v>350</v>
      </c>
      <c r="J1478" s="12" t="s">
        <v>3019</v>
      </c>
      <c r="K1478" s="14"/>
    </row>
    <row r="1479" customHeight="1" spans="1:11">
      <c r="A1479" s="12">
        <v>1476</v>
      </c>
      <c r="B1479" s="12" t="s">
        <v>3423</v>
      </c>
      <c r="C1479" s="12" t="s">
        <v>3424</v>
      </c>
      <c r="D1479" s="13" t="s">
        <v>3425</v>
      </c>
      <c r="E1479" s="15">
        <v>2</v>
      </c>
      <c r="F1479" s="14" t="s">
        <v>33</v>
      </c>
      <c r="G1479" s="14">
        <v>340</v>
      </c>
      <c r="H1479" s="14"/>
      <c r="I1479" s="13">
        <f t="shared" si="24"/>
        <v>680</v>
      </c>
      <c r="J1479" s="12" t="s">
        <v>39</v>
      </c>
      <c r="K1479" s="14"/>
    </row>
    <row r="1480" customHeight="1" spans="1:11">
      <c r="A1480" s="12">
        <v>1477</v>
      </c>
      <c r="B1480" s="12" t="s">
        <v>3423</v>
      </c>
      <c r="C1480" s="12" t="s">
        <v>3426</v>
      </c>
      <c r="D1480" s="13" t="s">
        <v>3427</v>
      </c>
      <c r="E1480" s="15">
        <v>2</v>
      </c>
      <c r="F1480" s="14" t="s">
        <v>20</v>
      </c>
      <c r="G1480" s="14">
        <v>350</v>
      </c>
      <c r="H1480" s="14"/>
      <c r="I1480" s="13">
        <f t="shared" si="24"/>
        <v>700</v>
      </c>
      <c r="J1480" s="12" t="s">
        <v>62</v>
      </c>
      <c r="K1480" s="19"/>
    </row>
    <row r="1481" customHeight="1" spans="1:11">
      <c r="A1481" s="12">
        <v>1478</v>
      </c>
      <c r="B1481" s="12" t="s">
        <v>3423</v>
      </c>
      <c r="C1481" s="12" t="s">
        <v>3428</v>
      </c>
      <c r="D1481" s="13" t="s">
        <v>3429</v>
      </c>
      <c r="E1481" s="15">
        <v>2</v>
      </c>
      <c r="F1481" s="14" t="s">
        <v>20</v>
      </c>
      <c r="G1481" s="14">
        <v>350</v>
      </c>
      <c r="H1481" s="14"/>
      <c r="I1481" s="13">
        <f t="shared" si="24"/>
        <v>700</v>
      </c>
      <c r="J1481" s="12" t="s">
        <v>43</v>
      </c>
      <c r="K1481" s="14"/>
    </row>
    <row r="1482" customHeight="1" spans="1:11">
      <c r="A1482" s="12">
        <v>1479</v>
      </c>
      <c r="B1482" s="12" t="s">
        <v>3423</v>
      </c>
      <c r="C1482" s="12" t="s">
        <v>3430</v>
      </c>
      <c r="D1482" s="13" t="s">
        <v>3431</v>
      </c>
      <c r="E1482" s="15">
        <v>1</v>
      </c>
      <c r="F1482" s="14" t="s">
        <v>16</v>
      </c>
      <c r="G1482" s="14">
        <v>360</v>
      </c>
      <c r="H1482" s="14"/>
      <c r="I1482" s="13">
        <f t="shared" si="24"/>
        <v>360</v>
      </c>
      <c r="J1482" s="12"/>
      <c r="K1482" s="14"/>
    </row>
    <row r="1483" customHeight="1" spans="1:11">
      <c r="A1483" s="12">
        <v>1480</v>
      </c>
      <c r="B1483" s="12" t="s">
        <v>3423</v>
      </c>
      <c r="C1483" s="12" t="s">
        <v>3432</v>
      </c>
      <c r="D1483" s="13" t="s">
        <v>3433</v>
      </c>
      <c r="E1483" s="15">
        <v>1</v>
      </c>
      <c r="F1483" s="14" t="s">
        <v>20</v>
      </c>
      <c r="G1483" s="14">
        <v>350</v>
      </c>
      <c r="H1483" s="14"/>
      <c r="I1483" s="13">
        <f t="shared" si="24"/>
        <v>350</v>
      </c>
      <c r="J1483" s="12" t="s">
        <v>39</v>
      </c>
      <c r="K1483" s="14" t="s">
        <v>3434</v>
      </c>
    </row>
    <row r="1484" customHeight="1" spans="1:11">
      <c r="A1484" s="12">
        <v>1481</v>
      </c>
      <c r="B1484" s="12" t="s">
        <v>3423</v>
      </c>
      <c r="C1484" s="12" t="s">
        <v>3435</v>
      </c>
      <c r="D1484" s="13" t="s">
        <v>3436</v>
      </c>
      <c r="E1484" s="15">
        <v>1</v>
      </c>
      <c r="F1484" s="14" t="s">
        <v>42</v>
      </c>
      <c r="G1484" s="14">
        <v>370</v>
      </c>
      <c r="H1484" s="14"/>
      <c r="I1484" s="13">
        <f t="shared" si="24"/>
        <v>370</v>
      </c>
      <c r="J1484" s="12" t="s">
        <v>39</v>
      </c>
      <c r="K1484" s="14"/>
    </row>
    <row r="1485" customHeight="1" spans="1:11">
      <c r="A1485" s="12">
        <v>1482</v>
      </c>
      <c r="B1485" s="12" t="s">
        <v>3423</v>
      </c>
      <c r="C1485" s="12" t="s">
        <v>3437</v>
      </c>
      <c r="D1485" s="13" t="s">
        <v>3438</v>
      </c>
      <c r="E1485" s="15">
        <v>1</v>
      </c>
      <c r="F1485" s="14" t="s">
        <v>33</v>
      </c>
      <c r="G1485" s="14">
        <v>340</v>
      </c>
      <c r="H1485" s="14"/>
      <c r="I1485" s="13">
        <f t="shared" si="24"/>
        <v>340</v>
      </c>
      <c r="J1485" s="12" t="s">
        <v>242</v>
      </c>
      <c r="K1485" s="14"/>
    </row>
    <row r="1486" customHeight="1" spans="1:11">
      <c r="A1486" s="12">
        <v>1483</v>
      </c>
      <c r="B1486" s="12" t="s">
        <v>3423</v>
      </c>
      <c r="C1486" s="12" t="s">
        <v>3439</v>
      </c>
      <c r="D1486" s="13" t="s">
        <v>3440</v>
      </c>
      <c r="E1486" s="15">
        <v>2</v>
      </c>
      <c r="F1486" s="14" t="s">
        <v>33</v>
      </c>
      <c r="G1486" s="14">
        <v>340</v>
      </c>
      <c r="H1486" s="14"/>
      <c r="I1486" s="13">
        <f t="shared" si="24"/>
        <v>680</v>
      </c>
      <c r="J1486" s="12"/>
      <c r="K1486" s="14"/>
    </row>
    <row r="1487" customHeight="1" spans="1:11">
      <c r="A1487" s="12">
        <v>1484</v>
      </c>
      <c r="B1487" s="12" t="s">
        <v>3423</v>
      </c>
      <c r="C1487" s="12" t="s">
        <v>3441</v>
      </c>
      <c r="D1487" s="22" t="s">
        <v>3442</v>
      </c>
      <c r="E1487" s="15">
        <v>2</v>
      </c>
      <c r="F1487" s="14" t="s">
        <v>20</v>
      </c>
      <c r="G1487" s="14">
        <v>350</v>
      </c>
      <c r="H1487" s="14"/>
      <c r="I1487" s="13">
        <f t="shared" si="24"/>
        <v>700</v>
      </c>
      <c r="J1487" s="12" t="s">
        <v>62</v>
      </c>
      <c r="K1487" s="19"/>
    </row>
    <row r="1488" customHeight="1" spans="1:11">
      <c r="A1488" s="12">
        <v>1485</v>
      </c>
      <c r="B1488" s="12" t="s">
        <v>3423</v>
      </c>
      <c r="C1488" s="12" t="s">
        <v>404</v>
      </c>
      <c r="D1488" s="13" t="s">
        <v>3443</v>
      </c>
      <c r="E1488" s="15">
        <v>1</v>
      </c>
      <c r="F1488" s="14" t="s">
        <v>33</v>
      </c>
      <c r="G1488" s="14">
        <v>340</v>
      </c>
      <c r="H1488" s="14"/>
      <c r="I1488" s="13">
        <f t="shared" si="24"/>
        <v>340</v>
      </c>
      <c r="J1488" s="12" t="s">
        <v>242</v>
      </c>
      <c r="K1488" s="14"/>
    </row>
    <row r="1489" customHeight="1" spans="1:11">
      <c r="A1489" s="12">
        <v>1486</v>
      </c>
      <c r="B1489" s="12" t="s">
        <v>3423</v>
      </c>
      <c r="C1489" s="12" t="s">
        <v>3444</v>
      </c>
      <c r="D1489" s="13" t="s">
        <v>3445</v>
      </c>
      <c r="E1489" s="15">
        <v>2</v>
      </c>
      <c r="F1489" s="14" t="s">
        <v>33</v>
      </c>
      <c r="G1489" s="14">
        <v>340</v>
      </c>
      <c r="H1489" s="14"/>
      <c r="I1489" s="13">
        <f t="shared" si="24"/>
        <v>680</v>
      </c>
      <c r="J1489" s="12" t="s">
        <v>39</v>
      </c>
      <c r="K1489" s="14"/>
    </row>
    <row r="1490" customHeight="1" spans="1:11">
      <c r="A1490" s="12">
        <v>1487</v>
      </c>
      <c r="B1490" s="12" t="s">
        <v>3423</v>
      </c>
      <c r="C1490" s="12" t="s">
        <v>3446</v>
      </c>
      <c r="D1490" s="13" t="s">
        <v>3447</v>
      </c>
      <c r="E1490" s="15">
        <v>2</v>
      </c>
      <c r="F1490" s="14" t="s">
        <v>33</v>
      </c>
      <c r="G1490" s="14">
        <v>340</v>
      </c>
      <c r="H1490" s="14"/>
      <c r="I1490" s="13">
        <f t="shared" si="24"/>
        <v>680</v>
      </c>
      <c r="J1490" s="12" t="s">
        <v>43</v>
      </c>
      <c r="K1490" s="14"/>
    </row>
    <row r="1491" customHeight="1" spans="1:11">
      <c r="A1491" s="12">
        <v>1488</v>
      </c>
      <c r="B1491" s="12" t="s">
        <v>3423</v>
      </c>
      <c r="C1491" s="12" t="s">
        <v>3448</v>
      </c>
      <c r="D1491" s="13" t="s">
        <v>3449</v>
      </c>
      <c r="E1491" s="15">
        <v>1</v>
      </c>
      <c r="F1491" s="14" t="s">
        <v>33</v>
      </c>
      <c r="G1491" s="14">
        <v>340</v>
      </c>
      <c r="H1491" s="14"/>
      <c r="I1491" s="13">
        <f t="shared" si="24"/>
        <v>340</v>
      </c>
      <c r="J1491" s="12" t="s">
        <v>242</v>
      </c>
      <c r="K1491" s="14"/>
    </row>
    <row r="1492" customHeight="1" spans="1:11">
      <c r="A1492" s="12">
        <v>1489</v>
      </c>
      <c r="B1492" s="12" t="s">
        <v>3423</v>
      </c>
      <c r="C1492" s="12" t="s">
        <v>3450</v>
      </c>
      <c r="D1492" s="13" t="s">
        <v>3451</v>
      </c>
      <c r="E1492" s="15">
        <v>1</v>
      </c>
      <c r="F1492" s="14" t="s">
        <v>33</v>
      </c>
      <c r="G1492" s="14">
        <v>340</v>
      </c>
      <c r="H1492" s="14"/>
      <c r="I1492" s="13">
        <f t="shared" si="24"/>
        <v>340</v>
      </c>
      <c r="J1492" s="12" t="s">
        <v>242</v>
      </c>
      <c r="K1492" s="14"/>
    </row>
    <row r="1493" customHeight="1" spans="1:11">
      <c r="A1493" s="12">
        <v>1490</v>
      </c>
      <c r="B1493" s="12" t="s">
        <v>3423</v>
      </c>
      <c r="C1493" s="15" t="s">
        <v>3452</v>
      </c>
      <c r="D1493" s="18" t="s">
        <v>3453</v>
      </c>
      <c r="E1493" s="15">
        <v>2</v>
      </c>
      <c r="F1493" s="19" t="s">
        <v>42</v>
      </c>
      <c r="G1493" s="14">
        <v>370</v>
      </c>
      <c r="H1493" s="14"/>
      <c r="I1493" s="13">
        <f t="shared" si="24"/>
        <v>740</v>
      </c>
      <c r="J1493" s="12" t="s">
        <v>89</v>
      </c>
      <c r="K1493" s="19" t="s">
        <v>3454</v>
      </c>
    </row>
    <row r="1494" customHeight="1" spans="1:11">
      <c r="A1494" s="12">
        <v>1491</v>
      </c>
      <c r="B1494" s="12" t="s">
        <v>3423</v>
      </c>
      <c r="C1494" s="12" t="s">
        <v>3455</v>
      </c>
      <c r="D1494" s="13" t="s">
        <v>3456</v>
      </c>
      <c r="E1494" s="15">
        <v>1</v>
      </c>
      <c r="F1494" s="14" t="s">
        <v>33</v>
      </c>
      <c r="G1494" s="14">
        <v>340</v>
      </c>
      <c r="H1494" s="14"/>
      <c r="I1494" s="13">
        <f t="shared" si="24"/>
        <v>340</v>
      </c>
      <c r="J1494" s="12"/>
      <c r="K1494" s="14"/>
    </row>
    <row r="1495" customHeight="1" spans="1:11">
      <c r="A1495" s="12">
        <v>1492</v>
      </c>
      <c r="B1495" s="12" t="s">
        <v>3423</v>
      </c>
      <c r="C1495" s="12" t="s">
        <v>3457</v>
      </c>
      <c r="D1495" s="13" t="s">
        <v>3458</v>
      </c>
      <c r="E1495" s="15">
        <v>2</v>
      </c>
      <c r="F1495" s="14" t="s">
        <v>33</v>
      </c>
      <c r="G1495" s="14">
        <v>340</v>
      </c>
      <c r="H1495" s="14"/>
      <c r="I1495" s="13">
        <f t="shared" si="24"/>
        <v>680</v>
      </c>
      <c r="J1495" s="12"/>
      <c r="K1495" s="14" t="s">
        <v>3459</v>
      </c>
    </row>
    <row r="1496" customHeight="1" spans="1:11">
      <c r="A1496" s="12">
        <v>1493</v>
      </c>
      <c r="B1496" s="12" t="s">
        <v>3423</v>
      </c>
      <c r="C1496" s="20" t="s">
        <v>3460</v>
      </c>
      <c r="D1496" s="13" t="s">
        <v>3461</v>
      </c>
      <c r="E1496" s="15">
        <v>1</v>
      </c>
      <c r="F1496" s="14" t="s">
        <v>20</v>
      </c>
      <c r="G1496" s="14">
        <v>350</v>
      </c>
      <c r="H1496" s="14"/>
      <c r="I1496" s="13">
        <f t="shared" si="24"/>
        <v>350</v>
      </c>
      <c r="J1496" s="12" t="s">
        <v>242</v>
      </c>
      <c r="K1496" s="16" t="s">
        <v>3462</v>
      </c>
    </row>
    <row r="1497" customHeight="1" spans="1:11">
      <c r="A1497" s="12">
        <v>1494</v>
      </c>
      <c r="B1497" s="12" t="s">
        <v>3423</v>
      </c>
      <c r="C1497" s="12" t="s">
        <v>3463</v>
      </c>
      <c r="D1497" s="13" t="s">
        <v>3464</v>
      </c>
      <c r="E1497" s="15">
        <v>1</v>
      </c>
      <c r="F1497" s="14" t="s">
        <v>33</v>
      </c>
      <c r="G1497" s="14">
        <v>340</v>
      </c>
      <c r="H1497" s="14"/>
      <c r="I1497" s="13">
        <f t="shared" si="24"/>
        <v>340</v>
      </c>
      <c r="J1497" s="12"/>
      <c r="K1497" s="14"/>
    </row>
    <row r="1498" customHeight="1" spans="1:11">
      <c r="A1498" s="12">
        <v>1495</v>
      </c>
      <c r="B1498" s="12" t="s">
        <v>3423</v>
      </c>
      <c r="C1498" s="12" t="s">
        <v>3465</v>
      </c>
      <c r="D1498" s="13" t="s">
        <v>3466</v>
      </c>
      <c r="E1498" s="15">
        <v>1</v>
      </c>
      <c r="F1498" s="14" t="s">
        <v>33</v>
      </c>
      <c r="G1498" s="14">
        <v>340</v>
      </c>
      <c r="H1498" s="14"/>
      <c r="I1498" s="13">
        <f t="shared" si="24"/>
        <v>340</v>
      </c>
      <c r="J1498" s="12"/>
      <c r="K1498" s="14"/>
    </row>
    <row r="1499" customHeight="1" spans="1:11">
      <c r="A1499" s="12">
        <v>1496</v>
      </c>
      <c r="B1499" s="12" t="s">
        <v>3423</v>
      </c>
      <c r="C1499" s="12" t="s">
        <v>3467</v>
      </c>
      <c r="D1499" s="13" t="s">
        <v>3468</v>
      </c>
      <c r="E1499" s="15">
        <v>1</v>
      </c>
      <c r="F1499" s="14" t="s">
        <v>33</v>
      </c>
      <c r="G1499" s="14">
        <v>340</v>
      </c>
      <c r="H1499" s="14"/>
      <c r="I1499" s="13">
        <f t="shared" si="24"/>
        <v>340</v>
      </c>
      <c r="J1499" s="12" t="s">
        <v>39</v>
      </c>
      <c r="K1499" s="14"/>
    </row>
    <row r="1500" customHeight="1" spans="1:11">
      <c r="A1500" s="12">
        <v>1497</v>
      </c>
      <c r="B1500" s="12" t="s">
        <v>3423</v>
      </c>
      <c r="C1500" s="12" t="s">
        <v>3469</v>
      </c>
      <c r="D1500" s="13" t="s">
        <v>3470</v>
      </c>
      <c r="E1500" s="15">
        <v>1</v>
      </c>
      <c r="F1500" s="14" t="s">
        <v>20</v>
      </c>
      <c r="G1500" s="14">
        <v>350</v>
      </c>
      <c r="H1500" s="14"/>
      <c r="I1500" s="13">
        <f t="shared" si="24"/>
        <v>350</v>
      </c>
      <c r="J1500" s="12" t="s">
        <v>242</v>
      </c>
      <c r="K1500" s="14" t="s">
        <v>3471</v>
      </c>
    </row>
    <row r="1501" customHeight="1" spans="1:11">
      <c r="A1501" s="12">
        <v>1498</v>
      </c>
      <c r="B1501" s="12" t="s">
        <v>3423</v>
      </c>
      <c r="C1501" s="30" t="s">
        <v>3472</v>
      </c>
      <c r="D1501" s="30" t="s">
        <v>3473</v>
      </c>
      <c r="E1501" s="15">
        <v>2</v>
      </c>
      <c r="F1501" s="14" t="s">
        <v>20</v>
      </c>
      <c r="G1501" s="14">
        <v>350</v>
      </c>
      <c r="H1501" s="14"/>
      <c r="I1501" s="13">
        <f t="shared" si="24"/>
        <v>700</v>
      </c>
      <c r="J1501" s="12" t="s">
        <v>17</v>
      </c>
      <c r="K1501" s="14" t="s">
        <v>3474</v>
      </c>
    </row>
    <row r="1502" customHeight="1" spans="1:11">
      <c r="A1502" s="12">
        <v>1499</v>
      </c>
      <c r="B1502" s="12" t="s">
        <v>3423</v>
      </c>
      <c r="C1502" s="12" t="s">
        <v>3475</v>
      </c>
      <c r="D1502" s="13" t="s">
        <v>3476</v>
      </c>
      <c r="E1502" s="15">
        <v>1</v>
      </c>
      <c r="F1502" s="14" t="s">
        <v>33</v>
      </c>
      <c r="G1502" s="14">
        <v>340</v>
      </c>
      <c r="H1502" s="14"/>
      <c r="I1502" s="13">
        <f t="shared" si="24"/>
        <v>340</v>
      </c>
      <c r="J1502" s="12" t="s">
        <v>39</v>
      </c>
      <c r="K1502" s="14"/>
    </row>
    <row r="1503" customHeight="1" spans="1:11">
      <c r="A1503" s="12">
        <v>1500</v>
      </c>
      <c r="B1503" s="12" t="s">
        <v>3423</v>
      </c>
      <c r="C1503" s="12" t="s">
        <v>3477</v>
      </c>
      <c r="D1503" s="13" t="s">
        <v>3478</v>
      </c>
      <c r="E1503" s="15">
        <v>2</v>
      </c>
      <c r="F1503" s="14" t="s">
        <v>33</v>
      </c>
      <c r="G1503" s="14">
        <v>340</v>
      </c>
      <c r="H1503" s="14"/>
      <c r="I1503" s="13">
        <f t="shared" si="24"/>
        <v>680</v>
      </c>
      <c r="J1503" s="12"/>
      <c r="K1503" s="14"/>
    </row>
    <row r="1504" customHeight="1" spans="1:11">
      <c r="A1504" s="12">
        <v>1501</v>
      </c>
      <c r="B1504" s="12" t="s">
        <v>3423</v>
      </c>
      <c r="C1504" s="12" t="s">
        <v>3479</v>
      </c>
      <c r="D1504" s="13" t="s">
        <v>3480</v>
      </c>
      <c r="E1504" s="15">
        <v>1</v>
      </c>
      <c r="F1504" s="14" t="s">
        <v>20</v>
      </c>
      <c r="G1504" s="14">
        <v>350</v>
      </c>
      <c r="H1504" s="14"/>
      <c r="I1504" s="13">
        <f t="shared" si="24"/>
        <v>350</v>
      </c>
      <c r="J1504" s="12" t="s">
        <v>39</v>
      </c>
      <c r="K1504" s="14"/>
    </row>
    <row r="1505" customHeight="1" spans="1:11">
      <c r="A1505" s="12">
        <v>1502</v>
      </c>
      <c r="B1505" s="12" t="s">
        <v>3423</v>
      </c>
      <c r="C1505" s="12" t="s">
        <v>3481</v>
      </c>
      <c r="D1505" s="13" t="s">
        <v>3482</v>
      </c>
      <c r="E1505" s="15">
        <v>1</v>
      </c>
      <c r="F1505" s="14" t="s">
        <v>20</v>
      </c>
      <c r="G1505" s="14">
        <v>350</v>
      </c>
      <c r="H1505" s="14"/>
      <c r="I1505" s="13">
        <f t="shared" si="24"/>
        <v>350</v>
      </c>
      <c r="J1505" s="12" t="s">
        <v>39</v>
      </c>
      <c r="K1505" s="14"/>
    </row>
    <row r="1506" customHeight="1" spans="1:12">
      <c r="A1506" s="12">
        <v>1503</v>
      </c>
      <c r="B1506" s="12" t="s">
        <v>3423</v>
      </c>
      <c r="C1506" s="12" t="s">
        <v>3483</v>
      </c>
      <c r="D1506" s="13" t="s">
        <v>3484</v>
      </c>
      <c r="E1506" s="15">
        <v>1</v>
      </c>
      <c r="F1506" s="14" t="s">
        <v>16</v>
      </c>
      <c r="G1506" s="14">
        <v>360</v>
      </c>
      <c r="H1506" s="14"/>
      <c r="I1506" s="13">
        <f t="shared" si="24"/>
        <v>360</v>
      </c>
      <c r="J1506" s="12"/>
      <c r="K1506" s="14"/>
      <c r="L1506" s="1" t="s">
        <v>3485</v>
      </c>
    </row>
    <row r="1507" customHeight="1" spans="1:11">
      <c r="A1507" s="12">
        <v>1504</v>
      </c>
      <c r="B1507" s="12" t="s">
        <v>3423</v>
      </c>
      <c r="C1507" s="12" t="s">
        <v>3486</v>
      </c>
      <c r="D1507" s="22" t="s">
        <v>3487</v>
      </c>
      <c r="E1507" s="15">
        <v>2</v>
      </c>
      <c r="F1507" s="14" t="s">
        <v>20</v>
      </c>
      <c r="G1507" s="14">
        <v>350</v>
      </c>
      <c r="H1507" s="14"/>
      <c r="I1507" s="13">
        <f t="shared" si="24"/>
        <v>700</v>
      </c>
      <c r="J1507" s="12" t="s">
        <v>62</v>
      </c>
      <c r="K1507" s="19"/>
    </row>
    <row r="1508" customHeight="1" spans="1:11">
      <c r="A1508" s="12">
        <v>1505</v>
      </c>
      <c r="B1508" s="12" t="s">
        <v>3423</v>
      </c>
      <c r="C1508" s="12" t="s">
        <v>3488</v>
      </c>
      <c r="D1508" s="13" t="s">
        <v>3489</v>
      </c>
      <c r="E1508" s="15">
        <v>1</v>
      </c>
      <c r="F1508" s="14" t="s">
        <v>33</v>
      </c>
      <c r="G1508" s="14">
        <v>340</v>
      </c>
      <c r="H1508" s="14"/>
      <c r="I1508" s="13">
        <f t="shared" si="24"/>
        <v>340</v>
      </c>
      <c r="J1508" s="12"/>
      <c r="K1508" s="14"/>
    </row>
    <row r="1509" customHeight="1" spans="1:11">
      <c r="A1509" s="12">
        <v>1506</v>
      </c>
      <c r="B1509" s="12" t="s">
        <v>3423</v>
      </c>
      <c r="C1509" s="12" t="s">
        <v>3490</v>
      </c>
      <c r="D1509" s="13" t="s">
        <v>3491</v>
      </c>
      <c r="E1509" s="15">
        <v>2</v>
      </c>
      <c r="F1509" s="14" t="s">
        <v>42</v>
      </c>
      <c r="G1509" s="14">
        <v>370</v>
      </c>
      <c r="H1509" s="14"/>
      <c r="I1509" s="13">
        <f t="shared" si="24"/>
        <v>740</v>
      </c>
      <c r="J1509" s="12"/>
      <c r="K1509" s="14" t="s">
        <v>2840</v>
      </c>
    </row>
    <row r="1510" customHeight="1" spans="1:11">
      <c r="A1510" s="12">
        <v>1507</v>
      </c>
      <c r="B1510" s="12" t="s">
        <v>3423</v>
      </c>
      <c r="C1510" s="12" t="s">
        <v>3492</v>
      </c>
      <c r="D1510" s="13" t="s">
        <v>3493</v>
      </c>
      <c r="E1510" s="15">
        <v>1</v>
      </c>
      <c r="F1510" s="14" t="s">
        <v>33</v>
      </c>
      <c r="G1510" s="14">
        <v>340</v>
      </c>
      <c r="H1510" s="14"/>
      <c r="I1510" s="13">
        <f t="shared" si="24"/>
        <v>340</v>
      </c>
      <c r="J1510" s="12" t="s">
        <v>39</v>
      </c>
      <c r="K1510" s="14"/>
    </row>
    <row r="1511" customHeight="1" spans="1:11">
      <c r="A1511" s="12">
        <v>1508</v>
      </c>
      <c r="B1511" s="12" t="s">
        <v>3423</v>
      </c>
      <c r="C1511" s="12" t="s">
        <v>3494</v>
      </c>
      <c r="D1511" s="13" t="s">
        <v>3495</v>
      </c>
      <c r="E1511" s="15">
        <v>2</v>
      </c>
      <c r="F1511" s="14" t="s">
        <v>33</v>
      </c>
      <c r="G1511" s="14">
        <v>340</v>
      </c>
      <c r="H1511" s="14"/>
      <c r="I1511" s="13">
        <f t="shared" si="24"/>
        <v>680</v>
      </c>
      <c r="J1511" s="12" t="s">
        <v>43</v>
      </c>
      <c r="K1511" s="14"/>
    </row>
    <row r="1512" customHeight="1" spans="1:11">
      <c r="A1512" s="12">
        <v>1509</v>
      </c>
      <c r="B1512" s="12" t="s">
        <v>3423</v>
      </c>
      <c r="C1512" s="17" t="s">
        <v>3496</v>
      </c>
      <c r="D1512" s="17" t="s">
        <v>3497</v>
      </c>
      <c r="E1512" s="15">
        <v>1</v>
      </c>
      <c r="F1512" s="14" t="s">
        <v>33</v>
      </c>
      <c r="G1512" s="14">
        <v>340</v>
      </c>
      <c r="H1512" s="14"/>
      <c r="I1512" s="13">
        <f t="shared" si="24"/>
        <v>340</v>
      </c>
      <c r="J1512" s="12" t="s">
        <v>39</v>
      </c>
      <c r="K1512" s="14" t="s">
        <v>3498</v>
      </c>
    </row>
    <row r="1513" customHeight="1" spans="1:11">
      <c r="A1513" s="12">
        <v>1510</v>
      </c>
      <c r="B1513" s="12" t="s">
        <v>3423</v>
      </c>
      <c r="C1513" s="12" t="s">
        <v>3499</v>
      </c>
      <c r="D1513" s="347" t="s">
        <v>3500</v>
      </c>
      <c r="E1513" s="15">
        <v>1</v>
      </c>
      <c r="F1513" s="15" t="s">
        <v>16</v>
      </c>
      <c r="G1513" s="14">
        <v>360</v>
      </c>
      <c r="H1513" s="14"/>
      <c r="I1513" s="13">
        <f t="shared" si="24"/>
        <v>360</v>
      </c>
      <c r="J1513" s="12" t="s">
        <v>81</v>
      </c>
      <c r="K1513" s="15"/>
    </row>
    <row r="1514" customHeight="1" spans="1:11">
      <c r="A1514" s="12">
        <v>1511</v>
      </c>
      <c r="B1514" s="12" t="s">
        <v>3423</v>
      </c>
      <c r="C1514" s="12" t="s">
        <v>3501</v>
      </c>
      <c r="D1514" s="347" t="s">
        <v>3502</v>
      </c>
      <c r="E1514" s="15">
        <v>2</v>
      </c>
      <c r="F1514" s="15" t="s">
        <v>20</v>
      </c>
      <c r="G1514" s="14">
        <v>350</v>
      </c>
      <c r="H1514" s="14"/>
      <c r="I1514" s="13">
        <f t="shared" si="24"/>
        <v>700</v>
      </c>
      <c r="J1514" s="12" t="s">
        <v>81</v>
      </c>
      <c r="K1514" s="15"/>
    </row>
    <row r="1515" customHeight="1" spans="1:11">
      <c r="A1515" s="12">
        <v>1512</v>
      </c>
      <c r="B1515" s="12" t="s">
        <v>3423</v>
      </c>
      <c r="C1515" s="12" t="s">
        <v>3503</v>
      </c>
      <c r="D1515" s="13" t="s">
        <v>3504</v>
      </c>
      <c r="E1515" s="15">
        <v>2</v>
      </c>
      <c r="F1515" s="14" t="s">
        <v>20</v>
      </c>
      <c r="G1515" s="14">
        <v>350</v>
      </c>
      <c r="H1515" s="14"/>
      <c r="I1515" s="13">
        <f t="shared" si="24"/>
        <v>700</v>
      </c>
      <c r="J1515" s="12" t="s">
        <v>242</v>
      </c>
      <c r="K1515" s="14"/>
    </row>
    <row r="1516" customHeight="1" spans="1:11">
      <c r="A1516" s="12">
        <v>1513</v>
      </c>
      <c r="B1516" s="12" t="s">
        <v>3423</v>
      </c>
      <c r="C1516" s="15" t="s">
        <v>3505</v>
      </c>
      <c r="D1516" s="18" t="s">
        <v>3506</v>
      </c>
      <c r="E1516" s="15">
        <v>2</v>
      </c>
      <c r="F1516" s="19" t="s">
        <v>33</v>
      </c>
      <c r="G1516" s="14">
        <v>340</v>
      </c>
      <c r="H1516" s="14"/>
      <c r="I1516" s="13">
        <f t="shared" si="24"/>
        <v>680</v>
      </c>
      <c r="J1516" s="12" t="s">
        <v>89</v>
      </c>
      <c r="K1516" s="19"/>
    </row>
    <row r="1517" customHeight="1" spans="1:13">
      <c r="A1517" s="12">
        <v>1514</v>
      </c>
      <c r="B1517" s="12" t="s">
        <v>3423</v>
      </c>
      <c r="C1517" s="21" t="s">
        <v>3507</v>
      </c>
      <c r="D1517" s="18" t="s">
        <v>3508</v>
      </c>
      <c r="E1517" s="23">
        <v>1</v>
      </c>
      <c r="F1517" s="23" t="s">
        <v>20</v>
      </c>
      <c r="G1517" s="14">
        <v>350</v>
      </c>
      <c r="H1517" s="14"/>
      <c r="I1517" s="13">
        <f t="shared" si="24"/>
        <v>350</v>
      </c>
      <c r="J1517" s="14" t="s">
        <v>862</v>
      </c>
      <c r="K1517" s="19"/>
      <c r="M1517" s="1" t="s">
        <v>462</v>
      </c>
    </row>
    <row r="1518" customHeight="1" spans="1:11">
      <c r="A1518" s="12">
        <v>1515</v>
      </c>
      <c r="B1518" s="12" t="s">
        <v>3509</v>
      </c>
      <c r="C1518" s="12" t="s">
        <v>3510</v>
      </c>
      <c r="D1518" s="13" t="s">
        <v>3511</v>
      </c>
      <c r="E1518" s="15">
        <v>1</v>
      </c>
      <c r="F1518" s="14" t="s">
        <v>16</v>
      </c>
      <c r="G1518" s="14">
        <v>360</v>
      </c>
      <c r="H1518" s="14"/>
      <c r="I1518" s="13">
        <f t="shared" si="24"/>
        <v>360</v>
      </c>
      <c r="J1518" s="12" t="s">
        <v>39</v>
      </c>
      <c r="K1518" s="12" t="s">
        <v>3512</v>
      </c>
    </row>
    <row r="1519" customHeight="1" spans="1:11">
      <c r="A1519" s="12">
        <v>1516</v>
      </c>
      <c r="B1519" s="12" t="s">
        <v>3509</v>
      </c>
      <c r="C1519" s="30" t="s">
        <v>3513</v>
      </c>
      <c r="D1519" s="30" t="s">
        <v>3514</v>
      </c>
      <c r="E1519" s="15">
        <v>2</v>
      </c>
      <c r="F1519" s="14" t="s">
        <v>20</v>
      </c>
      <c r="G1519" s="14">
        <v>350</v>
      </c>
      <c r="H1519" s="14"/>
      <c r="I1519" s="13">
        <f t="shared" si="24"/>
        <v>700</v>
      </c>
      <c r="J1519" s="12" t="s">
        <v>167</v>
      </c>
      <c r="K1519" s="14" t="s">
        <v>3515</v>
      </c>
    </row>
    <row r="1520" customHeight="1" spans="1:11">
      <c r="A1520" s="12">
        <v>1517</v>
      </c>
      <c r="B1520" s="12" t="s">
        <v>3509</v>
      </c>
      <c r="C1520" s="12" t="s">
        <v>3516</v>
      </c>
      <c r="D1520" s="13" t="s">
        <v>3517</v>
      </c>
      <c r="E1520" s="15">
        <v>2</v>
      </c>
      <c r="F1520" s="14" t="s">
        <v>20</v>
      </c>
      <c r="G1520" s="14">
        <v>350</v>
      </c>
      <c r="H1520" s="14"/>
      <c r="I1520" s="13">
        <f t="shared" si="24"/>
        <v>700</v>
      </c>
      <c r="J1520" s="12" t="s">
        <v>39</v>
      </c>
      <c r="K1520" s="14"/>
    </row>
    <row r="1521" customHeight="1" spans="1:11">
      <c r="A1521" s="12">
        <v>1518</v>
      </c>
      <c r="B1521" s="12" t="s">
        <v>3509</v>
      </c>
      <c r="C1521" s="12" t="s">
        <v>3518</v>
      </c>
      <c r="D1521" s="13" t="s">
        <v>3519</v>
      </c>
      <c r="E1521" s="15">
        <v>2</v>
      </c>
      <c r="F1521" s="19" t="s">
        <v>33</v>
      </c>
      <c r="G1521" s="14">
        <v>340</v>
      </c>
      <c r="H1521" s="14"/>
      <c r="I1521" s="13">
        <f t="shared" si="24"/>
        <v>680</v>
      </c>
      <c r="J1521" s="12" t="s">
        <v>1427</v>
      </c>
      <c r="K1521" s="19" t="s">
        <v>3520</v>
      </c>
    </row>
    <row r="1522" customHeight="1" spans="1:12">
      <c r="A1522" s="12">
        <v>1519</v>
      </c>
      <c r="B1522" s="12" t="s">
        <v>3509</v>
      </c>
      <c r="C1522" s="20" t="s">
        <v>3521</v>
      </c>
      <c r="D1522" s="18" t="s">
        <v>3522</v>
      </c>
      <c r="E1522" s="15">
        <v>3</v>
      </c>
      <c r="F1522" s="14" t="s">
        <v>20</v>
      </c>
      <c r="G1522" s="14">
        <v>350</v>
      </c>
      <c r="H1522" s="14"/>
      <c r="I1522" s="13">
        <f t="shared" si="24"/>
        <v>1050</v>
      </c>
      <c r="J1522" s="12" t="s">
        <v>39</v>
      </c>
      <c r="K1522" s="14" t="s">
        <v>3523</v>
      </c>
      <c r="L1522" s="29" t="s">
        <v>3524</v>
      </c>
    </row>
    <row r="1523" customHeight="1" spans="1:11">
      <c r="A1523" s="12">
        <v>1520</v>
      </c>
      <c r="B1523" s="12" t="s">
        <v>3509</v>
      </c>
      <c r="C1523" s="12" t="s">
        <v>3525</v>
      </c>
      <c r="D1523" s="13" t="s">
        <v>3526</v>
      </c>
      <c r="E1523" s="15">
        <v>2</v>
      </c>
      <c r="F1523" s="14" t="s">
        <v>20</v>
      </c>
      <c r="G1523" s="14">
        <v>350</v>
      </c>
      <c r="H1523" s="14"/>
      <c r="I1523" s="13">
        <f t="shared" si="24"/>
        <v>700</v>
      </c>
      <c r="J1523" s="12" t="s">
        <v>190</v>
      </c>
      <c r="K1523" s="14"/>
    </row>
    <row r="1524" customHeight="1" spans="1:11">
      <c r="A1524" s="12">
        <v>1521</v>
      </c>
      <c r="B1524" s="12" t="s">
        <v>3509</v>
      </c>
      <c r="C1524" s="12" t="s">
        <v>3527</v>
      </c>
      <c r="D1524" s="13" t="s">
        <v>3528</v>
      </c>
      <c r="E1524" s="15">
        <v>2</v>
      </c>
      <c r="F1524" s="14" t="s">
        <v>20</v>
      </c>
      <c r="G1524" s="14">
        <v>350</v>
      </c>
      <c r="H1524" s="14"/>
      <c r="I1524" s="13">
        <f t="shared" si="24"/>
        <v>700</v>
      </c>
      <c r="J1524" s="12" t="s">
        <v>39</v>
      </c>
      <c r="K1524" s="14"/>
    </row>
    <row r="1525" customHeight="1" spans="1:11">
      <c r="A1525" s="12">
        <v>1522</v>
      </c>
      <c r="B1525" s="12" t="s">
        <v>3509</v>
      </c>
      <c r="C1525" s="12" t="s">
        <v>3529</v>
      </c>
      <c r="D1525" s="13" t="s">
        <v>3530</v>
      </c>
      <c r="E1525" s="15">
        <v>2</v>
      </c>
      <c r="F1525" s="14" t="s">
        <v>42</v>
      </c>
      <c r="G1525" s="14">
        <v>370</v>
      </c>
      <c r="H1525" s="14"/>
      <c r="I1525" s="13">
        <f t="shared" si="24"/>
        <v>740</v>
      </c>
      <c r="J1525" s="12" t="s">
        <v>39</v>
      </c>
      <c r="K1525" s="14"/>
    </row>
    <row r="1526" customHeight="1" spans="1:11">
      <c r="A1526" s="12">
        <v>1523</v>
      </c>
      <c r="B1526" s="12" t="s">
        <v>3509</v>
      </c>
      <c r="C1526" s="12" t="s">
        <v>3531</v>
      </c>
      <c r="D1526" s="13" t="s">
        <v>3532</v>
      </c>
      <c r="E1526" s="15">
        <v>2</v>
      </c>
      <c r="F1526" s="14" t="s">
        <v>20</v>
      </c>
      <c r="G1526" s="14">
        <v>350</v>
      </c>
      <c r="H1526" s="14"/>
      <c r="I1526" s="13">
        <f t="shared" si="24"/>
        <v>700</v>
      </c>
      <c r="J1526" s="12" t="s">
        <v>17</v>
      </c>
      <c r="K1526" s="14"/>
    </row>
    <row r="1527" customHeight="1" spans="1:11">
      <c r="A1527" s="12">
        <v>1524</v>
      </c>
      <c r="B1527" s="12" t="s">
        <v>3509</v>
      </c>
      <c r="C1527" s="12" t="s">
        <v>3533</v>
      </c>
      <c r="D1527" s="13" t="s">
        <v>3534</v>
      </c>
      <c r="E1527" s="15">
        <v>1</v>
      </c>
      <c r="F1527" s="14" t="s">
        <v>20</v>
      </c>
      <c r="G1527" s="14">
        <v>350</v>
      </c>
      <c r="H1527" s="14"/>
      <c r="I1527" s="13">
        <f t="shared" si="24"/>
        <v>350</v>
      </c>
      <c r="J1527" s="12" t="s">
        <v>62</v>
      </c>
      <c r="K1527" s="19"/>
    </row>
    <row r="1528" customHeight="1" spans="1:11">
      <c r="A1528" s="12">
        <v>1525</v>
      </c>
      <c r="B1528" s="12" t="s">
        <v>3509</v>
      </c>
      <c r="C1528" s="30" t="s">
        <v>770</v>
      </c>
      <c r="D1528" s="30" t="s">
        <v>3535</v>
      </c>
      <c r="E1528" s="15">
        <v>1</v>
      </c>
      <c r="F1528" s="14" t="s">
        <v>16</v>
      </c>
      <c r="G1528" s="14">
        <v>360</v>
      </c>
      <c r="H1528" s="14"/>
      <c r="I1528" s="13">
        <f t="shared" si="24"/>
        <v>360</v>
      </c>
      <c r="J1528" s="12" t="s">
        <v>39</v>
      </c>
      <c r="K1528" s="14" t="s">
        <v>3536</v>
      </c>
    </row>
    <row r="1529" customHeight="1" spans="1:11">
      <c r="A1529" s="12">
        <v>1526</v>
      </c>
      <c r="B1529" s="12" t="s">
        <v>3509</v>
      </c>
      <c r="C1529" s="12" t="s">
        <v>3537</v>
      </c>
      <c r="D1529" s="13" t="s">
        <v>3538</v>
      </c>
      <c r="E1529" s="15">
        <v>3</v>
      </c>
      <c r="F1529" s="14" t="s">
        <v>20</v>
      </c>
      <c r="G1529" s="14">
        <v>350</v>
      </c>
      <c r="H1529" s="14"/>
      <c r="I1529" s="13">
        <f t="shared" si="24"/>
        <v>1050</v>
      </c>
      <c r="J1529" s="12" t="s">
        <v>39</v>
      </c>
      <c r="K1529" s="14"/>
    </row>
    <row r="1530" customHeight="1" spans="1:11">
      <c r="A1530" s="12">
        <v>1527</v>
      </c>
      <c r="B1530" s="12" t="s">
        <v>3509</v>
      </c>
      <c r="C1530" s="12" t="s">
        <v>3539</v>
      </c>
      <c r="D1530" s="13" t="s">
        <v>3540</v>
      </c>
      <c r="E1530" s="15">
        <v>2</v>
      </c>
      <c r="F1530" s="14" t="s">
        <v>33</v>
      </c>
      <c r="G1530" s="14">
        <v>340</v>
      </c>
      <c r="H1530" s="14"/>
      <c r="I1530" s="13">
        <f t="shared" si="24"/>
        <v>680</v>
      </c>
      <c r="J1530" s="12" t="s">
        <v>43</v>
      </c>
      <c r="K1530" s="14"/>
    </row>
    <row r="1531" customHeight="1" spans="1:11">
      <c r="A1531" s="12">
        <v>1528</v>
      </c>
      <c r="B1531" s="12" t="s">
        <v>3509</v>
      </c>
      <c r="C1531" s="61" t="s">
        <v>2122</v>
      </c>
      <c r="D1531" s="39" t="s">
        <v>3541</v>
      </c>
      <c r="E1531" s="15">
        <v>1</v>
      </c>
      <c r="F1531" s="59" t="s">
        <v>33</v>
      </c>
      <c r="G1531" s="14">
        <v>340</v>
      </c>
      <c r="H1531" s="14"/>
      <c r="I1531" s="13">
        <f t="shared" si="24"/>
        <v>340</v>
      </c>
      <c r="J1531" s="42" t="s">
        <v>524</v>
      </c>
      <c r="K1531" s="19"/>
    </row>
    <row r="1532" customHeight="1" spans="1:11">
      <c r="A1532" s="12">
        <v>1529</v>
      </c>
      <c r="B1532" s="12" t="s">
        <v>3509</v>
      </c>
      <c r="C1532" s="12" t="s">
        <v>3542</v>
      </c>
      <c r="D1532" s="22" t="s">
        <v>3543</v>
      </c>
      <c r="E1532" s="15">
        <v>2</v>
      </c>
      <c r="F1532" s="14" t="s">
        <v>20</v>
      </c>
      <c r="G1532" s="14">
        <v>350</v>
      </c>
      <c r="H1532" s="14"/>
      <c r="I1532" s="13">
        <f t="shared" si="24"/>
        <v>700</v>
      </c>
      <c r="J1532" s="12" t="s">
        <v>62</v>
      </c>
      <c r="K1532" s="19"/>
    </row>
    <row r="1533" customHeight="1" spans="1:11">
      <c r="A1533" s="12">
        <v>1530</v>
      </c>
      <c r="B1533" s="12" t="s">
        <v>3509</v>
      </c>
      <c r="C1533" s="12" t="s">
        <v>3544</v>
      </c>
      <c r="D1533" s="13" t="s">
        <v>3545</v>
      </c>
      <c r="E1533" s="15">
        <v>1</v>
      </c>
      <c r="F1533" s="14" t="s">
        <v>16</v>
      </c>
      <c r="G1533" s="14">
        <v>360</v>
      </c>
      <c r="H1533" s="14"/>
      <c r="I1533" s="13">
        <f t="shared" si="24"/>
        <v>360</v>
      </c>
      <c r="J1533" s="12" t="s">
        <v>62</v>
      </c>
      <c r="K1533" s="19"/>
    </row>
    <row r="1534" customHeight="1" spans="1:11">
      <c r="A1534" s="12">
        <v>1531</v>
      </c>
      <c r="B1534" s="12" t="s">
        <v>3509</v>
      </c>
      <c r="C1534" s="12" t="s">
        <v>3546</v>
      </c>
      <c r="D1534" s="13" t="s">
        <v>3547</v>
      </c>
      <c r="E1534" s="15">
        <v>2</v>
      </c>
      <c r="F1534" s="14" t="s">
        <v>20</v>
      </c>
      <c r="G1534" s="14">
        <v>350</v>
      </c>
      <c r="H1534" s="14"/>
      <c r="I1534" s="13">
        <f t="shared" si="24"/>
        <v>700</v>
      </c>
      <c r="J1534" s="12" t="s">
        <v>39</v>
      </c>
      <c r="K1534" s="14"/>
    </row>
    <row r="1535" customHeight="1" spans="1:11">
      <c r="A1535" s="12">
        <v>1532</v>
      </c>
      <c r="B1535" s="12" t="s">
        <v>3509</v>
      </c>
      <c r="C1535" s="44" t="s">
        <v>3548</v>
      </c>
      <c r="D1535" s="15" t="s">
        <v>3549</v>
      </c>
      <c r="E1535" s="15">
        <v>1</v>
      </c>
      <c r="F1535" s="14" t="s">
        <v>20</v>
      </c>
      <c r="G1535" s="14">
        <v>350</v>
      </c>
      <c r="H1535" s="14"/>
      <c r="I1535" s="13">
        <f t="shared" si="24"/>
        <v>350</v>
      </c>
      <c r="J1535" s="12" t="s">
        <v>190</v>
      </c>
      <c r="K1535" s="14" t="s">
        <v>3550</v>
      </c>
    </row>
    <row r="1536" customHeight="1" spans="1:11">
      <c r="A1536" s="12">
        <v>1533</v>
      </c>
      <c r="B1536" s="12" t="s">
        <v>3509</v>
      </c>
      <c r="C1536" s="16" t="s">
        <v>3551</v>
      </c>
      <c r="D1536" s="16" t="s">
        <v>3552</v>
      </c>
      <c r="E1536" s="15">
        <v>1</v>
      </c>
      <c r="F1536" s="14" t="s">
        <v>16</v>
      </c>
      <c r="G1536" s="14">
        <v>360</v>
      </c>
      <c r="H1536" s="14"/>
      <c r="I1536" s="13">
        <f t="shared" si="24"/>
        <v>360</v>
      </c>
      <c r="J1536" s="12" t="s">
        <v>17</v>
      </c>
      <c r="K1536" s="14" t="s">
        <v>3553</v>
      </c>
    </row>
    <row r="1537" customHeight="1" spans="1:11">
      <c r="A1537" s="12">
        <v>1534</v>
      </c>
      <c r="B1537" s="12" t="s">
        <v>3509</v>
      </c>
      <c r="C1537" s="12" t="s">
        <v>3554</v>
      </c>
      <c r="D1537" s="13" t="s">
        <v>3555</v>
      </c>
      <c r="E1537" s="15">
        <v>1</v>
      </c>
      <c r="F1537" s="14" t="s">
        <v>16</v>
      </c>
      <c r="G1537" s="14">
        <v>360</v>
      </c>
      <c r="H1537" s="14"/>
      <c r="I1537" s="13">
        <f t="shared" si="24"/>
        <v>360</v>
      </c>
      <c r="J1537" s="12" t="s">
        <v>39</v>
      </c>
      <c r="K1537" s="14"/>
    </row>
    <row r="1538" customHeight="1" spans="1:11">
      <c r="A1538" s="12">
        <v>1535</v>
      </c>
      <c r="B1538" s="12" t="s">
        <v>3509</v>
      </c>
      <c r="C1538" s="12" t="s">
        <v>3556</v>
      </c>
      <c r="D1538" s="13" t="s">
        <v>3557</v>
      </c>
      <c r="E1538" s="15">
        <v>2</v>
      </c>
      <c r="F1538" s="14" t="s">
        <v>20</v>
      </c>
      <c r="G1538" s="14">
        <v>350</v>
      </c>
      <c r="H1538" s="14"/>
      <c r="I1538" s="13">
        <f t="shared" si="24"/>
        <v>700</v>
      </c>
      <c r="J1538" s="12" t="s">
        <v>39</v>
      </c>
      <c r="K1538" s="14"/>
    </row>
    <row r="1539" customHeight="1" spans="1:11">
      <c r="A1539" s="12">
        <v>1536</v>
      </c>
      <c r="B1539" s="12" t="s">
        <v>3509</v>
      </c>
      <c r="C1539" s="12" t="s">
        <v>3558</v>
      </c>
      <c r="D1539" s="13" t="s">
        <v>3559</v>
      </c>
      <c r="E1539" s="15">
        <v>2</v>
      </c>
      <c r="F1539" s="14" t="s">
        <v>20</v>
      </c>
      <c r="G1539" s="14">
        <v>350</v>
      </c>
      <c r="H1539" s="14"/>
      <c r="I1539" s="13">
        <f t="shared" ref="I1539:I1602" si="25">G1539*E1539+H1539</f>
        <v>700</v>
      </c>
      <c r="J1539" s="12" t="s">
        <v>39</v>
      </c>
      <c r="K1539" s="14"/>
    </row>
    <row r="1540" customHeight="1" spans="1:11">
      <c r="A1540" s="12">
        <v>1537</v>
      </c>
      <c r="B1540" s="12" t="s">
        <v>3509</v>
      </c>
      <c r="C1540" s="12" t="s">
        <v>3560</v>
      </c>
      <c r="D1540" s="13" t="s">
        <v>3561</v>
      </c>
      <c r="E1540" s="15">
        <v>2</v>
      </c>
      <c r="F1540" s="14" t="s">
        <v>20</v>
      </c>
      <c r="G1540" s="14">
        <v>350</v>
      </c>
      <c r="H1540" s="14"/>
      <c r="I1540" s="13">
        <f t="shared" si="25"/>
        <v>700</v>
      </c>
      <c r="J1540" s="12" t="s">
        <v>17</v>
      </c>
      <c r="K1540" s="14"/>
    </row>
    <row r="1541" customHeight="1" spans="1:11">
      <c r="A1541" s="12">
        <v>1538</v>
      </c>
      <c r="B1541" s="12" t="s">
        <v>3509</v>
      </c>
      <c r="C1541" s="61" t="s">
        <v>3562</v>
      </c>
      <c r="D1541" s="39" t="s">
        <v>3563</v>
      </c>
      <c r="E1541" s="15">
        <v>2</v>
      </c>
      <c r="F1541" s="59" t="s">
        <v>20</v>
      </c>
      <c r="G1541" s="14">
        <v>350</v>
      </c>
      <c r="H1541" s="14"/>
      <c r="I1541" s="13">
        <f t="shared" si="25"/>
        <v>700</v>
      </c>
      <c r="J1541" s="42" t="s">
        <v>524</v>
      </c>
      <c r="K1541" s="19"/>
    </row>
    <row r="1542" customHeight="1" spans="1:11">
      <c r="A1542" s="12">
        <v>1539</v>
      </c>
      <c r="B1542" s="12" t="s">
        <v>3509</v>
      </c>
      <c r="C1542" s="61" t="s">
        <v>3564</v>
      </c>
      <c r="D1542" s="39" t="s">
        <v>3565</v>
      </c>
      <c r="E1542" s="15">
        <v>2</v>
      </c>
      <c r="F1542" s="59" t="s">
        <v>20</v>
      </c>
      <c r="G1542" s="14">
        <v>350</v>
      </c>
      <c r="H1542" s="14"/>
      <c r="I1542" s="13">
        <f t="shared" si="25"/>
        <v>700</v>
      </c>
      <c r="J1542" s="42" t="s">
        <v>524</v>
      </c>
      <c r="K1542" s="19"/>
    </row>
    <row r="1543" customHeight="1" spans="1:11">
      <c r="A1543" s="12">
        <v>1540</v>
      </c>
      <c r="B1543" s="12" t="s">
        <v>3509</v>
      </c>
      <c r="C1543" s="12" t="s">
        <v>3566</v>
      </c>
      <c r="D1543" s="13" t="s">
        <v>3567</v>
      </c>
      <c r="E1543" s="15">
        <v>3</v>
      </c>
      <c r="F1543" s="14" t="s">
        <v>20</v>
      </c>
      <c r="G1543" s="14">
        <v>350</v>
      </c>
      <c r="H1543" s="14"/>
      <c r="I1543" s="13">
        <f t="shared" si="25"/>
        <v>1050</v>
      </c>
      <c r="J1543" s="12" t="s">
        <v>39</v>
      </c>
      <c r="K1543" s="14"/>
    </row>
    <row r="1544" customHeight="1" spans="1:11">
      <c r="A1544" s="12">
        <v>1541</v>
      </c>
      <c r="B1544" s="12" t="s">
        <v>3509</v>
      </c>
      <c r="C1544" s="12" t="s">
        <v>3568</v>
      </c>
      <c r="D1544" s="13" t="s">
        <v>3569</v>
      </c>
      <c r="E1544" s="15">
        <v>2</v>
      </c>
      <c r="F1544" s="14" t="s">
        <v>16</v>
      </c>
      <c r="G1544" s="14">
        <v>360</v>
      </c>
      <c r="H1544" s="14"/>
      <c r="I1544" s="13">
        <f t="shared" si="25"/>
        <v>720</v>
      </c>
      <c r="J1544" s="12" t="s">
        <v>43</v>
      </c>
      <c r="K1544" s="14"/>
    </row>
    <row r="1545" customHeight="1" spans="1:11">
      <c r="A1545" s="12">
        <v>1542</v>
      </c>
      <c r="B1545" s="12" t="s">
        <v>3509</v>
      </c>
      <c r="C1545" s="15" t="s">
        <v>3570</v>
      </c>
      <c r="D1545" s="18" t="s">
        <v>3571</v>
      </c>
      <c r="E1545" s="15">
        <v>2</v>
      </c>
      <c r="F1545" s="19" t="s">
        <v>20</v>
      </c>
      <c r="G1545" s="14">
        <v>350</v>
      </c>
      <c r="H1545" s="14"/>
      <c r="I1545" s="13">
        <f t="shared" si="25"/>
        <v>700</v>
      </c>
      <c r="J1545" s="12" t="s">
        <v>89</v>
      </c>
      <c r="K1545" s="19"/>
    </row>
    <row r="1546" customHeight="1" spans="1:11">
      <c r="A1546" s="12">
        <v>1543</v>
      </c>
      <c r="B1546" s="12" t="s">
        <v>3509</v>
      </c>
      <c r="C1546" s="61" t="s">
        <v>3572</v>
      </c>
      <c r="D1546" s="39" t="s">
        <v>3573</v>
      </c>
      <c r="E1546" s="15">
        <v>2</v>
      </c>
      <c r="F1546" s="59" t="s">
        <v>42</v>
      </c>
      <c r="G1546" s="14">
        <v>370</v>
      </c>
      <c r="H1546" s="14"/>
      <c r="I1546" s="13">
        <f t="shared" si="25"/>
        <v>740</v>
      </c>
      <c r="J1546" s="42" t="s">
        <v>524</v>
      </c>
      <c r="K1546" s="19"/>
    </row>
    <row r="1547" customHeight="1" spans="1:11">
      <c r="A1547" s="12">
        <v>1544</v>
      </c>
      <c r="B1547" s="12" t="s">
        <v>3509</v>
      </c>
      <c r="C1547" s="12" t="s">
        <v>3574</v>
      </c>
      <c r="D1547" s="13" t="s">
        <v>3575</v>
      </c>
      <c r="E1547" s="15">
        <v>2</v>
      </c>
      <c r="F1547" s="14" t="s">
        <v>20</v>
      </c>
      <c r="G1547" s="14">
        <v>350</v>
      </c>
      <c r="H1547" s="14"/>
      <c r="I1547" s="13">
        <f t="shared" si="25"/>
        <v>700</v>
      </c>
      <c r="J1547" s="12" t="s">
        <v>39</v>
      </c>
      <c r="K1547" s="14"/>
    </row>
    <row r="1548" customHeight="1" spans="1:11">
      <c r="A1548" s="12">
        <v>1545</v>
      </c>
      <c r="B1548" s="12" t="s">
        <v>3509</v>
      </c>
      <c r="C1548" s="61" t="s">
        <v>3576</v>
      </c>
      <c r="D1548" s="39" t="s">
        <v>3577</v>
      </c>
      <c r="E1548" s="15">
        <v>2</v>
      </c>
      <c r="F1548" s="59" t="s">
        <v>20</v>
      </c>
      <c r="G1548" s="14">
        <v>350</v>
      </c>
      <c r="H1548" s="14"/>
      <c r="I1548" s="13">
        <f t="shared" si="25"/>
        <v>700</v>
      </c>
      <c r="J1548" s="42" t="s">
        <v>524</v>
      </c>
      <c r="K1548" s="19"/>
    </row>
    <row r="1549" customHeight="1" spans="1:11">
      <c r="A1549" s="12">
        <v>1546</v>
      </c>
      <c r="B1549" s="12" t="s">
        <v>3509</v>
      </c>
      <c r="C1549" s="12" t="s">
        <v>3578</v>
      </c>
      <c r="D1549" s="13" t="s">
        <v>3579</v>
      </c>
      <c r="E1549" s="15">
        <v>2</v>
      </c>
      <c r="F1549" s="14" t="s">
        <v>1875</v>
      </c>
      <c r="G1549" s="14">
        <v>350</v>
      </c>
      <c r="H1549" s="14"/>
      <c r="I1549" s="13">
        <f t="shared" si="25"/>
        <v>700</v>
      </c>
      <c r="J1549" s="12" t="s">
        <v>39</v>
      </c>
      <c r="K1549" s="14"/>
    </row>
    <row r="1550" customHeight="1" spans="1:11">
      <c r="A1550" s="12">
        <v>1547</v>
      </c>
      <c r="B1550" s="12" t="s">
        <v>3509</v>
      </c>
      <c r="C1550" s="12" t="s">
        <v>3580</v>
      </c>
      <c r="D1550" s="13" t="s">
        <v>3581</v>
      </c>
      <c r="E1550" s="15">
        <v>1</v>
      </c>
      <c r="F1550" s="14" t="s">
        <v>20</v>
      </c>
      <c r="G1550" s="14">
        <v>350</v>
      </c>
      <c r="H1550" s="14"/>
      <c r="I1550" s="13">
        <f t="shared" si="25"/>
        <v>350</v>
      </c>
      <c r="J1550" s="12" t="s">
        <v>39</v>
      </c>
      <c r="K1550" s="14"/>
    </row>
    <row r="1551" customHeight="1" spans="1:11">
      <c r="A1551" s="12">
        <v>1548</v>
      </c>
      <c r="B1551" s="12" t="s">
        <v>3509</v>
      </c>
      <c r="C1551" s="12" t="s">
        <v>3582</v>
      </c>
      <c r="D1551" s="13" t="s">
        <v>3583</v>
      </c>
      <c r="E1551" s="15">
        <v>2</v>
      </c>
      <c r="F1551" s="14" t="s">
        <v>20</v>
      </c>
      <c r="G1551" s="14">
        <v>350</v>
      </c>
      <c r="H1551" s="14"/>
      <c r="I1551" s="13">
        <f t="shared" si="25"/>
        <v>700</v>
      </c>
      <c r="J1551" s="12"/>
      <c r="K1551" s="14"/>
    </row>
    <row r="1552" customHeight="1" spans="1:11">
      <c r="A1552" s="12">
        <v>1549</v>
      </c>
      <c r="B1552" s="12" t="s">
        <v>3509</v>
      </c>
      <c r="C1552" s="12" t="s">
        <v>3584</v>
      </c>
      <c r="D1552" s="13" t="s">
        <v>3585</v>
      </c>
      <c r="E1552" s="15">
        <v>4</v>
      </c>
      <c r="F1552" s="14" t="s">
        <v>16</v>
      </c>
      <c r="G1552" s="14">
        <v>360</v>
      </c>
      <c r="H1552" s="14"/>
      <c r="I1552" s="13">
        <f t="shared" si="25"/>
        <v>1440</v>
      </c>
      <c r="J1552" s="12" t="s">
        <v>62</v>
      </c>
      <c r="K1552" s="19"/>
    </row>
    <row r="1553" customHeight="1" spans="1:11">
      <c r="A1553" s="12">
        <v>1550</v>
      </c>
      <c r="B1553" s="12" t="s">
        <v>3509</v>
      </c>
      <c r="C1553" s="12" t="s">
        <v>3586</v>
      </c>
      <c r="D1553" s="13" t="s">
        <v>3587</v>
      </c>
      <c r="E1553" s="15">
        <v>3</v>
      </c>
      <c r="F1553" s="14" t="s">
        <v>33</v>
      </c>
      <c r="G1553" s="14">
        <v>340</v>
      </c>
      <c r="H1553" s="14"/>
      <c r="I1553" s="13">
        <f t="shared" si="25"/>
        <v>1020</v>
      </c>
      <c r="J1553" s="12" t="s">
        <v>62</v>
      </c>
      <c r="K1553" s="19" t="s">
        <v>3588</v>
      </c>
    </row>
    <row r="1554" customHeight="1" spans="1:11">
      <c r="A1554" s="12">
        <v>1551</v>
      </c>
      <c r="B1554" s="12" t="s">
        <v>3509</v>
      </c>
      <c r="C1554" s="12" t="s">
        <v>3589</v>
      </c>
      <c r="D1554" s="13" t="s">
        <v>3590</v>
      </c>
      <c r="E1554" s="15">
        <v>1</v>
      </c>
      <c r="F1554" s="14" t="s">
        <v>20</v>
      </c>
      <c r="G1554" s="14">
        <v>350</v>
      </c>
      <c r="H1554" s="14"/>
      <c r="I1554" s="13">
        <f t="shared" si="25"/>
        <v>350</v>
      </c>
      <c r="J1554" s="12" t="s">
        <v>17</v>
      </c>
      <c r="K1554" s="14"/>
    </row>
    <row r="1555" customHeight="1" spans="1:12">
      <c r="A1555" s="12">
        <v>1552</v>
      </c>
      <c r="B1555" s="12" t="s">
        <v>3509</v>
      </c>
      <c r="C1555" s="20" t="s">
        <v>309</v>
      </c>
      <c r="D1555" s="18" t="s">
        <v>3591</v>
      </c>
      <c r="E1555" s="15">
        <v>1</v>
      </c>
      <c r="F1555" s="19" t="s">
        <v>42</v>
      </c>
      <c r="G1555" s="14">
        <v>370</v>
      </c>
      <c r="H1555" s="14"/>
      <c r="I1555" s="13">
        <f t="shared" si="25"/>
        <v>370</v>
      </c>
      <c r="J1555" s="12" t="s">
        <v>89</v>
      </c>
      <c r="K1555" s="19" t="s">
        <v>3592</v>
      </c>
      <c r="L1555" s="29"/>
    </row>
    <row r="1556" customHeight="1" spans="1:11">
      <c r="A1556" s="12">
        <v>1553</v>
      </c>
      <c r="B1556" s="12" t="s">
        <v>3509</v>
      </c>
      <c r="C1556" s="16" t="s">
        <v>3593</v>
      </c>
      <c r="D1556" s="16" t="s">
        <v>3594</v>
      </c>
      <c r="E1556" s="15">
        <v>1</v>
      </c>
      <c r="F1556" s="14" t="s">
        <v>16</v>
      </c>
      <c r="G1556" s="14">
        <v>360</v>
      </c>
      <c r="H1556" s="14"/>
      <c r="I1556" s="13">
        <f t="shared" si="25"/>
        <v>360</v>
      </c>
      <c r="J1556" s="12" t="s">
        <v>39</v>
      </c>
      <c r="K1556" s="12" t="s">
        <v>3595</v>
      </c>
    </row>
    <row r="1557" customHeight="1" spans="1:11">
      <c r="A1557" s="12">
        <v>1554</v>
      </c>
      <c r="B1557" s="12" t="s">
        <v>3509</v>
      </c>
      <c r="C1557" s="12" t="s">
        <v>3596</v>
      </c>
      <c r="D1557" s="22" t="s">
        <v>3597</v>
      </c>
      <c r="E1557" s="15">
        <v>2</v>
      </c>
      <c r="F1557" s="19" t="s">
        <v>33</v>
      </c>
      <c r="G1557" s="14">
        <v>340</v>
      </c>
      <c r="H1557" s="14"/>
      <c r="I1557" s="13">
        <f t="shared" si="25"/>
        <v>680</v>
      </c>
      <c r="J1557" s="12" t="s">
        <v>62</v>
      </c>
      <c r="K1557" s="19" t="s">
        <v>3598</v>
      </c>
    </row>
    <row r="1558" customHeight="1" spans="1:11">
      <c r="A1558" s="12">
        <v>1555</v>
      </c>
      <c r="B1558" s="12" t="s">
        <v>3509</v>
      </c>
      <c r="C1558" s="12" t="s">
        <v>3599</v>
      </c>
      <c r="D1558" s="13" t="s">
        <v>3600</v>
      </c>
      <c r="E1558" s="15">
        <v>2</v>
      </c>
      <c r="F1558" s="14" t="s">
        <v>20</v>
      </c>
      <c r="G1558" s="14">
        <v>350</v>
      </c>
      <c r="H1558" s="14"/>
      <c r="I1558" s="13">
        <f t="shared" si="25"/>
        <v>700</v>
      </c>
      <c r="J1558" s="12" t="s">
        <v>39</v>
      </c>
      <c r="K1558" s="14"/>
    </row>
    <row r="1559" customHeight="1" spans="1:11">
      <c r="A1559" s="12">
        <v>1556</v>
      </c>
      <c r="B1559" s="12" t="s">
        <v>3509</v>
      </c>
      <c r="C1559" s="12" t="s">
        <v>3601</v>
      </c>
      <c r="D1559" s="13" t="s">
        <v>3602</v>
      </c>
      <c r="E1559" s="15">
        <v>1</v>
      </c>
      <c r="F1559" s="14" t="s">
        <v>20</v>
      </c>
      <c r="G1559" s="14">
        <v>350</v>
      </c>
      <c r="H1559" s="14"/>
      <c r="I1559" s="13">
        <f t="shared" si="25"/>
        <v>350</v>
      </c>
      <c r="J1559" s="12" t="s">
        <v>39</v>
      </c>
      <c r="K1559" s="14"/>
    </row>
    <row r="1560" customHeight="1" spans="1:12">
      <c r="A1560" s="12">
        <v>1557</v>
      </c>
      <c r="B1560" s="12" t="s">
        <v>3509</v>
      </c>
      <c r="C1560" s="17" t="s">
        <v>3603</v>
      </c>
      <c r="D1560" s="17" t="s">
        <v>3604</v>
      </c>
      <c r="E1560" s="15">
        <v>1</v>
      </c>
      <c r="F1560" s="14" t="s">
        <v>20</v>
      </c>
      <c r="G1560" s="14">
        <v>350</v>
      </c>
      <c r="H1560" s="14"/>
      <c r="I1560" s="13">
        <f t="shared" si="25"/>
        <v>350</v>
      </c>
      <c r="J1560" s="12" t="s">
        <v>39</v>
      </c>
      <c r="K1560" s="14" t="s">
        <v>3605</v>
      </c>
      <c r="L1560" s="28"/>
    </row>
    <row r="1561" customHeight="1" spans="1:11">
      <c r="A1561" s="12">
        <v>1558</v>
      </c>
      <c r="B1561" s="12" t="s">
        <v>3509</v>
      </c>
      <c r="C1561" s="20" t="s">
        <v>3606</v>
      </c>
      <c r="D1561" s="18" t="s">
        <v>3607</v>
      </c>
      <c r="E1561" s="15">
        <v>1</v>
      </c>
      <c r="F1561" s="14" t="s">
        <v>20</v>
      </c>
      <c r="G1561" s="14">
        <v>350</v>
      </c>
      <c r="H1561" s="14"/>
      <c r="I1561" s="13">
        <f t="shared" si="25"/>
        <v>350</v>
      </c>
      <c r="J1561" s="12" t="s">
        <v>167</v>
      </c>
      <c r="K1561" s="14" t="s">
        <v>3608</v>
      </c>
    </row>
    <row r="1562" customHeight="1" spans="1:11">
      <c r="A1562" s="12">
        <v>1559</v>
      </c>
      <c r="B1562" s="12" t="s">
        <v>3509</v>
      </c>
      <c r="C1562" s="15" t="s">
        <v>3609</v>
      </c>
      <c r="D1562" s="18" t="s">
        <v>3610</v>
      </c>
      <c r="E1562" s="15">
        <v>2</v>
      </c>
      <c r="F1562" s="19" t="s">
        <v>20</v>
      </c>
      <c r="G1562" s="14">
        <v>350</v>
      </c>
      <c r="H1562" s="14"/>
      <c r="I1562" s="13">
        <f t="shared" si="25"/>
        <v>700</v>
      </c>
      <c r="J1562" s="12" t="s">
        <v>89</v>
      </c>
      <c r="K1562" s="19"/>
    </row>
    <row r="1563" customHeight="1" spans="1:11">
      <c r="A1563" s="12">
        <v>1560</v>
      </c>
      <c r="B1563" s="12" t="s">
        <v>3509</v>
      </c>
      <c r="C1563" s="12" t="s">
        <v>3611</v>
      </c>
      <c r="D1563" s="13" t="s">
        <v>3612</v>
      </c>
      <c r="E1563" s="15">
        <v>2</v>
      </c>
      <c r="F1563" s="14" t="s">
        <v>33</v>
      </c>
      <c r="G1563" s="14">
        <v>340</v>
      </c>
      <c r="H1563" s="14"/>
      <c r="I1563" s="13">
        <f t="shared" si="25"/>
        <v>680</v>
      </c>
      <c r="J1563" s="12" t="s">
        <v>17</v>
      </c>
      <c r="K1563" s="14"/>
    </row>
    <row r="1564" customHeight="1" spans="1:11">
      <c r="A1564" s="12">
        <v>1561</v>
      </c>
      <c r="B1564" s="12" t="s">
        <v>3509</v>
      </c>
      <c r="C1564" s="12" t="s">
        <v>3613</v>
      </c>
      <c r="D1564" s="347" t="s">
        <v>3614</v>
      </c>
      <c r="E1564" s="15">
        <v>2</v>
      </c>
      <c r="F1564" s="14" t="s">
        <v>16</v>
      </c>
      <c r="G1564" s="14">
        <v>360</v>
      </c>
      <c r="H1564" s="14"/>
      <c r="I1564" s="13">
        <f t="shared" si="25"/>
        <v>720</v>
      </c>
      <c r="J1564" s="12" t="s">
        <v>141</v>
      </c>
      <c r="K1564" s="19"/>
    </row>
    <row r="1565" customHeight="1" spans="1:12">
      <c r="A1565" s="12">
        <v>1562</v>
      </c>
      <c r="B1565" s="12" t="s">
        <v>3509</v>
      </c>
      <c r="C1565" s="12" t="s">
        <v>3615</v>
      </c>
      <c r="D1565" s="347" t="s">
        <v>3616</v>
      </c>
      <c r="E1565" s="15">
        <v>2</v>
      </c>
      <c r="F1565" s="14" t="s">
        <v>16</v>
      </c>
      <c r="G1565" s="14">
        <v>360</v>
      </c>
      <c r="H1565" s="14"/>
      <c r="I1565" s="13">
        <f t="shared" si="25"/>
        <v>720</v>
      </c>
      <c r="J1565" s="12" t="s">
        <v>141</v>
      </c>
      <c r="K1565" s="19"/>
      <c r="L1565" s="28"/>
    </row>
    <row r="1566" customHeight="1" spans="1:11">
      <c r="A1566" s="12">
        <v>1563</v>
      </c>
      <c r="B1566" s="12" t="s">
        <v>3509</v>
      </c>
      <c r="C1566" s="20" t="s">
        <v>3617</v>
      </c>
      <c r="D1566" s="13" t="s">
        <v>3618</v>
      </c>
      <c r="E1566" s="15">
        <v>2</v>
      </c>
      <c r="F1566" s="14" t="s">
        <v>20</v>
      </c>
      <c r="G1566" s="14">
        <v>350</v>
      </c>
      <c r="H1566" s="14"/>
      <c r="I1566" s="13">
        <f t="shared" si="25"/>
        <v>700</v>
      </c>
      <c r="J1566" s="12" t="s">
        <v>141</v>
      </c>
      <c r="K1566" s="19"/>
    </row>
    <row r="1567" customHeight="1" spans="1:12">
      <c r="A1567" s="12">
        <v>1564</v>
      </c>
      <c r="B1567" s="12" t="s">
        <v>3509</v>
      </c>
      <c r="C1567" s="12" t="s">
        <v>3619</v>
      </c>
      <c r="D1567" s="347" t="s">
        <v>3620</v>
      </c>
      <c r="E1567" s="15">
        <v>2</v>
      </c>
      <c r="F1567" s="15" t="s">
        <v>16</v>
      </c>
      <c r="G1567" s="14">
        <v>360</v>
      </c>
      <c r="H1567" s="14"/>
      <c r="I1567" s="13">
        <f t="shared" si="25"/>
        <v>720</v>
      </c>
      <c r="J1567" s="12" t="s">
        <v>81</v>
      </c>
      <c r="K1567" s="15"/>
      <c r="L1567" s="28"/>
    </row>
    <row r="1568" customHeight="1" spans="1:11">
      <c r="A1568" s="12">
        <v>1565</v>
      </c>
      <c r="B1568" s="12" t="s">
        <v>3509</v>
      </c>
      <c r="C1568" s="12" t="s">
        <v>3621</v>
      </c>
      <c r="D1568" s="347" t="s">
        <v>3622</v>
      </c>
      <c r="E1568" s="15">
        <v>1</v>
      </c>
      <c r="F1568" s="15" t="s">
        <v>20</v>
      </c>
      <c r="G1568" s="14">
        <v>350</v>
      </c>
      <c r="H1568" s="14"/>
      <c r="I1568" s="13">
        <f t="shared" si="25"/>
        <v>350</v>
      </c>
      <c r="J1568" s="12" t="s">
        <v>81</v>
      </c>
      <c r="K1568" s="15" t="s">
        <v>3623</v>
      </c>
    </row>
    <row r="1569" customHeight="1" spans="1:11">
      <c r="A1569" s="12">
        <v>1566</v>
      </c>
      <c r="B1569" s="12" t="s">
        <v>3509</v>
      </c>
      <c r="C1569" s="12" t="s">
        <v>3624</v>
      </c>
      <c r="D1569" s="12" t="s">
        <v>3625</v>
      </c>
      <c r="E1569" s="15">
        <v>1</v>
      </c>
      <c r="F1569" s="15" t="s">
        <v>16</v>
      </c>
      <c r="G1569" s="14">
        <v>360</v>
      </c>
      <c r="H1569" s="15"/>
      <c r="I1569" s="13">
        <f t="shared" si="25"/>
        <v>360</v>
      </c>
      <c r="J1569" s="12" t="s">
        <v>338</v>
      </c>
      <c r="K1569" s="15"/>
    </row>
    <row r="1570" customHeight="1" spans="1:11">
      <c r="A1570" s="12">
        <v>1567</v>
      </c>
      <c r="B1570" s="12" t="s">
        <v>3509</v>
      </c>
      <c r="C1570" s="12" t="s">
        <v>3626</v>
      </c>
      <c r="D1570" s="347" t="s">
        <v>3627</v>
      </c>
      <c r="E1570" s="15">
        <v>1</v>
      </c>
      <c r="F1570" s="15" t="s">
        <v>16</v>
      </c>
      <c r="G1570" s="14">
        <v>360</v>
      </c>
      <c r="H1570" s="15"/>
      <c r="I1570" s="13">
        <f t="shared" si="25"/>
        <v>360</v>
      </c>
      <c r="J1570" s="12" t="s">
        <v>338</v>
      </c>
      <c r="K1570" s="15"/>
    </row>
    <row r="1571" customHeight="1" spans="1:11">
      <c r="A1571" s="12">
        <v>1568</v>
      </c>
      <c r="B1571" s="12" t="s">
        <v>3509</v>
      </c>
      <c r="C1571" s="12" t="s">
        <v>3628</v>
      </c>
      <c r="D1571" s="347" t="s">
        <v>3629</v>
      </c>
      <c r="E1571" s="15">
        <v>1</v>
      </c>
      <c r="F1571" s="15" t="s">
        <v>20</v>
      </c>
      <c r="G1571" s="14">
        <v>350</v>
      </c>
      <c r="H1571" s="15"/>
      <c r="I1571" s="13">
        <f t="shared" si="25"/>
        <v>350</v>
      </c>
      <c r="J1571" s="12" t="s">
        <v>338</v>
      </c>
      <c r="K1571" s="15"/>
    </row>
    <row r="1572" customHeight="1" spans="1:11">
      <c r="A1572" s="12">
        <v>1569</v>
      </c>
      <c r="B1572" s="12" t="s">
        <v>3509</v>
      </c>
      <c r="C1572" s="12" t="s">
        <v>3630</v>
      </c>
      <c r="D1572" s="347" t="s">
        <v>3631</v>
      </c>
      <c r="E1572" s="15">
        <v>2</v>
      </c>
      <c r="F1572" s="15" t="s">
        <v>16</v>
      </c>
      <c r="G1572" s="14">
        <v>360</v>
      </c>
      <c r="H1572" s="15"/>
      <c r="I1572" s="13">
        <f t="shared" si="25"/>
        <v>720</v>
      </c>
      <c r="J1572" s="12" t="s">
        <v>338</v>
      </c>
      <c r="K1572" s="15" t="s">
        <v>3632</v>
      </c>
    </row>
    <row r="1573" customHeight="1" spans="1:11">
      <c r="A1573" s="12">
        <v>1570</v>
      </c>
      <c r="B1573" s="12" t="s">
        <v>3509</v>
      </c>
      <c r="C1573" s="12" t="s">
        <v>3633</v>
      </c>
      <c r="D1573" s="347" t="s">
        <v>3634</v>
      </c>
      <c r="E1573" s="15">
        <v>2</v>
      </c>
      <c r="F1573" s="15" t="s">
        <v>16</v>
      </c>
      <c r="G1573" s="14">
        <v>360</v>
      </c>
      <c r="H1573" s="15"/>
      <c r="I1573" s="13">
        <f t="shared" si="25"/>
        <v>720</v>
      </c>
      <c r="J1573" s="12" t="s">
        <v>338</v>
      </c>
      <c r="K1573" s="15"/>
    </row>
    <row r="1574" customHeight="1" spans="1:11">
      <c r="A1574" s="12">
        <v>1571</v>
      </c>
      <c r="B1574" s="12" t="s">
        <v>3509</v>
      </c>
      <c r="C1574" s="44" t="s">
        <v>3635</v>
      </c>
      <c r="D1574" s="15" t="s">
        <v>3636</v>
      </c>
      <c r="E1574" s="15">
        <v>1</v>
      </c>
      <c r="F1574" s="14" t="s">
        <v>33</v>
      </c>
      <c r="G1574" s="14">
        <v>340</v>
      </c>
      <c r="H1574" s="14"/>
      <c r="I1574" s="13">
        <f t="shared" si="25"/>
        <v>340</v>
      </c>
      <c r="J1574" s="12" t="s">
        <v>17</v>
      </c>
      <c r="K1574" s="14" t="s">
        <v>3637</v>
      </c>
    </row>
    <row r="1575" customHeight="1" spans="1:11">
      <c r="A1575" s="12">
        <v>1572</v>
      </c>
      <c r="B1575" s="12" t="s">
        <v>3509</v>
      </c>
      <c r="C1575" s="17" t="s">
        <v>756</v>
      </c>
      <c r="D1575" s="17" t="s">
        <v>3638</v>
      </c>
      <c r="E1575" s="15">
        <v>1</v>
      </c>
      <c r="F1575" s="14" t="s">
        <v>20</v>
      </c>
      <c r="G1575" s="14">
        <v>350</v>
      </c>
      <c r="H1575" s="14"/>
      <c r="I1575" s="13">
        <f t="shared" si="25"/>
        <v>350</v>
      </c>
      <c r="J1575" s="12" t="s">
        <v>17</v>
      </c>
      <c r="K1575" s="14" t="s">
        <v>3639</v>
      </c>
    </row>
    <row r="1576" customHeight="1" spans="1:11">
      <c r="A1576" s="12">
        <v>1573</v>
      </c>
      <c r="B1576" s="12" t="s">
        <v>3509</v>
      </c>
      <c r="C1576" s="12" t="s">
        <v>3640</v>
      </c>
      <c r="D1576" s="13" t="s">
        <v>3641</v>
      </c>
      <c r="E1576" s="15">
        <v>1</v>
      </c>
      <c r="F1576" s="14" t="s">
        <v>42</v>
      </c>
      <c r="G1576" s="14">
        <v>370</v>
      </c>
      <c r="H1576" s="14"/>
      <c r="I1576" s="13">
        <f t="shared" si="25"/>
        <v>370</v>
      </c>
      <c r="J1576" s="12" t="s">
        <v>242</v>
      </c>
      <c r="K1576" s="14" t="s">
        <v>78</v>
      </c>
    </row>
    <row r="1577" customHeight="1" spans="1:11">
      <c r="A1577" s="12">
        <v>1574</v>
      </c>
      <c r="B1577" s="12" t="s">
        <v>3509</v>
      </c>
      <c r="C1577" s="15" t="s">
        <v>3642</v>
      </c>
      <c r="D1577" s="18" t="s">
        <v>3643</v>
      </c>
      <c r="E1577" s="15">
        <v>2</v>
      </c>
      <c r="F1577" s="19" t="s">
        <v>20</v>
      </c>
      <c r="G1577" s="14">
        <v>350</v>
      </c>
      <c r="H1577" s="14"/>
      <c r="I1577" s="13">
        <f t="shared" si="25"/>
        <v>700</v>
      </c>
      <c r="J1577" s="12" t="s">
        <v>89</v>
      </c>
      <c r="K1577" s="19"/>
    </row>
    <row r="1578" customHeight="1" spans="1:11">
      <c r="A1578" s="12">
        <v>1575</v>
      </c>
      <c r="B1578" s="12" t="s">
        <v>3509</v>
      </c>
      <c r="C1578" s="12" t="s">
        <v>3644</v>
      </c>
      <c r="D1578" s="13" t="s">
        <v>3645</v>
      </c>
      <c r="E1578" s="15">
        <v>1</v>
      </c>
      <c r="F1578" s="14" t="s">
        <v>20</v>
      </c>
      <c r="G1578" s="14">
        <v>350</v>
      </c>
      <c r="H1578" s="14"/>
      <c r="I1578" s="13">
        <f t="shared" si="25"/>
        <v>350</v>
      </c>
      <c r="J1578" s="12" t="s">
        <v>39</v>
      </c>
      <c r="K1578" s="14"/>
    </row>
    <row r="1579" customHeight="1" spans="1:11">
      <c r="A1579" s="12">
        <v>1576</v>
      </c>
      <c r="B1579" s="12" t="s">
        <v>3509</v>
      </c>
      <c r="C1579" s="20" t="s">
        <v>3646</v>
      </c>
      <c r="D1579" s="18" t="s">
        <v>3647</v>
      </c>
      <c r="E1579" s="15">
        <v>1</v>
      </c>
      <c r="F1579" s="14" t="s">
        <v>16</v>
      </c>
      <c r="G1579" s="14">
        <v>360</v>
      </c>
      <c r="H1579" s="14"/>
      <c r="I1579" s="13">
        <f t="shared" si="25"/>
        <v>360</v>
      </c>
      <c r="J1579" s="12" t="s">
        <v>39</v>
      </c>
      <c r="K1579" s="14" t="s">
        <v>78</v>
      </c>
    </row>
    <row r="1580" customHeight="1" spans="1:11">
      <c r="A1580" s="12">
        <v>1577</v>
      </c>
      <c r="B1580" s="12" t="s">
        <v>3509</v>
      </c>
      <c r="C1580" s="21" t="s">
        <v>3648</v>
      </c>
      <c r="D1580" s="18" t="s">
        <v>3649</v>
      </c>
      <c r="E1580" s="15">
        <v>2</v>
      </c>
      <c r="F1580" s="14" t="s">
        <v>16</v>
      </c>
      <c r="G1580" s="14">
        <v>360</v>
      </c>
      <c r="H1580" s="14"/>
      <c r="I1580" s="13">
        <f t="shared" si="25"/>
        <v>720</v>
      </c>
      <c r="J1580" s="12" t="s">
        <v>167</v>
      </c>
      <c r="K1580" s="12"/>
    </row>
    <row r="1581" customHeight="1" spans="1:11">
      <c r="A1581" s="12">
        <v>1578</v>
      </c>
      <c r="B1581" s="12" t="s">
        <v>3509</v>
      </c>
      <c r="C1581" s="12" t="s">
        <v>3650</v>
      </c>
      <c r="D1581" s="13" t="s">
        <v>3651</v>
      </c>
      <c r="E1581" s="15">
        <v>3</v>
      </c>
      <c r="F1581" s="14" t="s">
        <v>16</v>
      </c>
      <c r="G1581" s="14">
        <v>360</v>
      </c>
      <c r="H1581" s="14"/>
      <c r="I1581" s="13">
        <f t="shared" si="25"/>
        <v>1080</v>
      </c>
      <c r="J1581" s="12" t="s">
        <v>3652</v>
      </c>
      <c r="K1581" s="14"/>
    </row>
    <row r="1582" customHeight="1" spans="1:11">
      <c r="A1582" s="12">
        <v>1579</v>
      </c>
      <c r="B1582" s="12" t="s">
        <v>3509</v>
      </c>
      <c r="C1582" s="15" t="s">
        <v>3653</v>
      </c>
      <c r="D1582" s="18" t="s">
        <v>3654</v>
      </c>
      <c r="E1582" s="15">
        <v>2</v>
      </c>
      <c r="F1582" s="19" t="s">
        <v>20</v>
      </c>
      <c r="G1582" s="14">
        <v>350</v>
      </c>
      <c r="H1582" s="14"/>
      <c r="I1582" s="13">
        <f t="shared" si="25"/>
        <v>700</v>
      </c>
      <c r="J1582" s="12" t="s">
        <v>89</v>
      </c>
      <c r="K1582" s="19" t="s">
        <v>3655</v>
      </c>
    </row>
    <row r="1583" customHeight="1" spans="1:11">
      <c r="A1583" s="12">
        <v>1580</v>
      </c>
      <c r="B1583" s="12" t="s">
        <v>3656</v>
      </c>
      <c r="C1583" s="61" t="s">
        <v>3657</v>
      </c>
      <c r="D1583" s="39" t="s">
        <v>3658</v>
      </c>
      <c r="E1583" s="15">
        <v>2</v>
      </c>
      <c r="F1583" s="40" t="s">
        <v>20</v>
      </c>
      <c r="G1583" s="14">
        <v>350</v>
      </c>
      <c r="H1583" s="14"/>
      <c r="I1583" s="13">
        <f t="shared" si="25"/>
        <v>700</v>
      </c>
      <c r="J1583" s="42" t="s">
        <v>524</v>
      </c>
      <c r="K1583" s="19"/>
    </row>
    <row r="1584" customHeight="1" spans="1:11">
      <c r="A1584" s="12">
        <v>1581</v>
      </c>
      <c r="B1584" s="12" t="s">
        <v>3656</v>
      </c>
      <c r="C1584" s="12" t="s">
        <v>3659</v>
      </c>
      <c r="D1584" s="13" t="s">
        <v>3660</v>
      </c>
      <c r="E1584" s="15">
        <v>1</v>
      </c>
      <c r="F1584" s="14" t="s">
        <v>20</v>
      </c>
      <c r="G1584" s="14">
        <v>350</v>
      </c>
      <c r="H1584" s="14"/>
      <c r="I1584" s="13">
        <f t="shared" si="25"/>
        <v>350</v>
      </c>
      <c r="J1584" s="12" t="s">
        <v>43</v>
      </c>
      <c r="K1584" s="14"/>
    </row>
    <row r="1585" customHeight="1" spans="1:11">
      <c r="A1585" s="12">
        <v>1582</v>
      </c>
      <c r="B1585" s="12" t="s">
        <v>3656</v>
      </c>
      <c r="C1585" s="12" t="s">
        <v>3661</v>
      </c>
      <c r="D1585" s="13" t="s">
        <v>3662</v>
      </c>
      <c r="E1585" s="15">
        <v>2</v>
      </c>
      <c r="F1585" s="14" t="s">
        <v>20</v>
      </c>
      <c r="G1585" s="14">
        <v>350</v>
      </c>
      <c r="H1585" s="14"/>
      <c r="I1585" s="13">
        <f t="shared" si="25"/>
        <v>700</v>
      </c>
      <c r="J1585" s="12" t="s">
        <v>43</v>
      </c>
      <c r="K1585" s="14"/>
    </row>
    <row r="1586" customHeight="1" spans="1:11">
      <c r="A1586" s="12">
        <v>1583</v>
      </c>
      <c r="B1586" s="12" t="s">
        <v>3656</v>
      </c>
      <c r="C1586" s="12" t="s">
        <v>200</v>
      </c>
      <c r="D1586" s="347" t="s">
        <v>3663</v>
      </c>
      <c r="E1586" s="15">
        <v>1</v>
      </c>
      <c r="F1586" s="14" t="s">
        <v>16</v>
      </c>
      <c r="G1586" s="14">
        <v>360</v>
      </c>
      <c r="H1586" s="14"/>
      <c r="I1586" s="13">
        <f t="shared" si="25"/>
        <v>360</v>
      </c>
      <c r="J1586" s="12" t="s">
        <v>43</v>
      </c>
      <c r="K1586" s="14" t="s">
        <v>3664</v>
      </c>
    </row>
    <row r="1587" customHeight="1" spans="1:11">
      <c r="A1587" s="12">
        <v>1584</v>
      </c>
      <c r="B1587" s="12" t="s">
        <v>3656</v>
      </c>
      <c r="C1587" s="61" t="s">
        <v>3665</v>
      </c>
      <c r="D1587" s="39" t="s">
        <v>3666</v>
      </c>
      <c r="E1587" s="15">
        <v>2</v>
      </c>
      <c r="F1587" s="40" t="s">
        <v>20</v>
      </c>
      <c r="G1587" s="14">
        <v>350</v>
      </c>
      <c r="H1587" s="14"/>
      <c r="I1587" s="13">
        <f t="shared" si="25"/>
        <v>700</v>
      </c>
      <c r="J1587" s="42" t="s">
        <v>524</v>
      </c>
      <c r="K1587" s="19"/>
    </row>
    <row r="1588" customHeight="1" spans="1:12">
      <c r="A1588" s="12">
        <v>1585</v>
      </c>
      <c r="B1588" s="12" t="s">
        <v>3656</v>
      </c>
      <c r="C1588" s="61" t="s">
        <v>3667</v>
      </c>
      <c r="D1588" s="39" t="s">
        <v>3668</v>
      </c>
      <c r="E1588" s="15">
        <v>1</v>
      </c>
      <c r="F1588" s="40" t="s">
        <v>20</v>
      </c>
      <c r="G1588" s="14">
        <v>350</v>
      </c>
      <c r="H1588" s="14"/>
      <c r="I1588" s="13">
        <f t="shared" si="25"/>
        <v>350</v>
      </c>
      <c r="J1588" s="42" t="s">
        <v>524</v>
      </c>
      <c r="K1588" s="19"/>
      <c r="L1588" s="28"/>
    </row>
    <row r="1589" customHeight="1" spans="1:11">
      <c r="A1589" s="12">
        <v>1586</v>
      </c>
      <c r="B1589" s="12" t="s">
        <v>3656</v>
      </c>
      <c r="C1589" s="42" t="s">
        <v>3669</v>
      </c>
      <c r="D1589" s="39" t="s">
        <v>3670</v>
      </c>
      <c r="E1589" s="15">
        <v>2</v>
      </c>
      <c r="F1589" s="40" t="s">
        <v>20</v>
      </c>
      <c r="G1589" s="14">
        <v>350</v>
      </c>
      <c r="H1589" s="14"/>
      <c r="I1589" s="13">
        <f t="shared" si="25"/>
        <v>700</v>
      </c>
      <c r="J1589" s="42" t="s">
        <v>524</v>
      </c>
      <c r="K1589" s="19"/>
    </row>
    <row r="1590" customHeight="1" spans="1:11">
      <c r="A1590" s="12">
        <v>1587</v>
      </c>
      <c r="B1590" s="12" t="s">
        <v>3656</v>
      </c>
      <c r="C1590" s="61" t="s">
        <v>3671</v>
      </c>
      <c r="D1590" s="39" t="s">
        <v>3672</v>
      </c>
      <c r="E1590" s="15">
        <v>2</v>
      </c>
      <c r="F1590" s="40" t="s">
        <v>20</v>
      </c>
      <c r="G1590" s="14">
        <v>350</v>
      </c>
      <c r="H1590" s="14"/>
      <c r="I1590" s="13">
        <f t="shared" si="25"/>
        <v>700</v>
      </c>
      <c r="J1590" s="42" t="s">
        <v>524</v>
      </c>
      <c r="K1590" s="19"/>
    </row>
    <row r="1591" customHeight="1" spans="1:11">
      <c r="A1591" s="12">
        <v>1588</v>
      </c>
      <c r="B1591" s="12" t="s">
        <v>3656</v>
      </c>
      <c r="C1591" s="12" t="s">
        <v>3673</v>
      </c>
      <c r="D1591" s="13" t="s">
        <v>3674</v>
      </c>
      <c r="E1591" s="15">
        <v>3</v>
      </c>
      <c r="F1591" s="14" t="s">
        <v>20</v>
      </c>
      <c r="G1591" s="14">
        <v>350</v>
      </c>
      <c r="H1591" s="14"/>
      <c r="I1591" s="13">
        <f t="shared" si="25"/>
        <v>1050</v>
      </c>
      <c r="J1591" s="12" t="s">
        <v>77</v>
      </c>
      <c r="K1591" s="14"/>
    </row>
    <row r="1592" customHeight="1" spans="1:12">
      <c r="A1592" s="12">
        <v>1589</v>
      </c>
      <c r="B1592" s="12" t="s">
        <v>3656</v>
      </c>
      <c r="C1592" s="12" t="s">
        <v>3675</v>
      </c>
      <c r="D1592" s="347" t="s">
        <v>3676</v>
      </c>
      <c r="E1592" s="12">
        <v>2</v>
      </c>
      <c r="F1592" s="12" t="s">
        <v>20</v>
      </c>
      <c r="G1592" s="14">
        <v>350</v>
      </c>
      <c r="H1592" s="15"/>
      <c r="I1592" s="13">
        <f t="shared" si="25"/>
        <v>700</v>
      </c>
      <c r="J1592" s="12" t="s">
        <v>81</v>
      </c>
      <c r="K1592" s="15"/>
      <c r="L1592" s="28"/>
    </row>
    <row r="1593" customHeight="1" spans="1:11">
      <c r="A1593" s="12">
        <v>1590</v>
      </c>
      <c r="B1593" s="12" t="s">
        <v>3656</v>
      </c>
      <c r="C1593" s="12" t="s">
        <v>3677</v>
      </c>
      <c r="D1593" s="13" t="s">
        <v>3678</v>
      </c>
      <c r="E1593" s="15">
        <v>1</v>
      </c>
      <c r="F1593" s="19" t="s">
        <v>20</v>
      </c>
      <c r="G1593" s="14">
        <v>350</v>
      </c>
      <c r="H1593" s="14"/>
      <c r="I1593" s="13">
        <f t="shared" si="25"/>
        <v>350</v>
      </c>
      <c r="J1593" s="12" t="s">
        <v>62</v>
      </c>
      <c r="K1593" s="19"/>
    </row>
    <row r="1594" customHeight="1" spans="1:11">
      <c r="A1594" s="12">
        <v>1591</v>
      </c>
      <c r="B1594" s="12" t="s">
        <v>3656</v>
      </c>
      <c r="C1594" s="12" t="s">
        <v>3679</v>
      </c>
      <c r="D1594" s="13" t="s">
        <v>3680</v>
      </c>
      <c r="E1594" s="15">
        <v>2</v>
      </c>
      <c r="F1594" s="14" t="s">
        <v>20</v>
      </c>
      <c r="G1594" s="14">
        <v>350</v>
      </c>
      <c r="H1594" s="14"/>
      <c r="I1594" s="13">
        <f t="shared" si="25"/>
        <v>700</v>
      </c>
      <c r="J1594" s="12" t="s">
        <v>62</v>
      </c>
      <c r="K1594" s="19"/>
    </row>
    <row r="1595" customHeight="1" spans="1:13">
      <c r="A1595" s="12">
        <v>1592</v>
      </c>
      <c r="B1595" s="12" t="s">
        <v>3656</v>
      </c>
      <c r="C1595" s="12" t="s">
        <v>3681</v>
      </c>
      <c r="D1595" s="13" t="s">
        <v>3682</v>
      </c>
      <c r="E1595" s="15">
        <v>2</v>
      </c>
      <c r="F1595" s="14" t="s">
        <v>20</v>
      </c>
      <c r="G1595" s="14">
        <v>350</v>
      </c>
      <c r="H1595" s="14"/>
      <c r="I1595" s="13">
        <f t="shared" si="25"/>
        <v>700</v>
      </c>
      <c r="J1595" s="12" t="s">
        <v>62</v>
      </c>
      <c r="K1595" s="19"/>
      <c r="M1595" s="1" t="s">
        <v>462</v>
      </c>
    </row>
    <row r="1596" customHeight="1" spans="1:11">
      <c r="A1596" s="12">
        <v>1593</v>
      </c>
      <c r="B1596" s="12" t="s">
        <v>3656</v>
      </c>
      <c r="C1596" s="12" t="s">
        <v>3683</v>
      </c>
      <c r="D1596" s="13" t="s">
        <v>3684</v>
      </c>
      <c r="E1596" s="15">
        <v>2</v>
      </c>
      <c r="F1596" s="14" t="s">
        <v>16</v>
      </c>
      <c r="G1596" s="14">
        <v>360</v>
      </c>
      <c r="H1596" s="14"/>
      <c r="I1596" s="13">
        <f t="shared" si="25"/>
        <v>720</v>
      </c>
      <c r="J1596" s="12" t="s">
        <v>17</v>
      </c>
      <c r="K1596" s="14"/>
    </row>
    <row r="1597" s="1" customFormat="1" customHeight="1" spans="1:11">
      <c r="A1597" s="12">
        <v>1594</v>
      </c>
      <c r="B1597" s="12" t="s">
        <v>3656</v>
      </c>
      <c r="C1597" s="12" t="s">
        <v>3685</v>
      </c>
      <c r="D1597" s="13" t="s">
        <v>3686</v>
      </c>
      <c r="E1597" s="15">
        <v>2</v>
      </c>
      <c r="F1597" s="14" t="s">
        <v>42</v>
      </c>
      <c r="G1597" s="14">
        <v>370</v>
      </c>
      <c r="H1597" s="14"/>
      <c r="I1597" s="13">
        <f t="shared" si="25"/>
        <v>740</v>
      </c>
      <c r="J1597" s="12" t="s">
        <v>39</v>
      </c>
      <c r="K1597" s="14" t="s">
        <v>3687</v>
      </c>
    </row>
    <row r="1598" customHeight="1" spans="1:11">
      <c r="A1598" s="12">
        <v>1595</v>
      </c>
      <c r="B1598" s="12" t="s">
        <v>3656</v>
      </c>
      <c r="C1598" s="12" t="s">
        <v>3688</v>
      </c>
      <c r="D1598" s="13" t="s">
        <v>3689</v>
      </c>
      <c r="E1598" s="15">
        <v>3</v>
      </c>
      <c r="F1598" s="14" t="s">
        <v>20</v>
      </c>
      <c r="G1598" s="14">
        <v>350</v>
      </c>
      <c r="H1598" s="14"/>
      <c r="I1598" s="13">
        <f t="shared" si="25"/>
        <v>1050</v>
      </c>
      <c r="J1598" s="12" t="s">
        <v>17</v>
      </c>
      <c r="K1598" s="14" t="s">
        <v>3690</v>
      </c>
    </row>
    <row r="1599" customHeight="1" spans="1:11">
      <c r="A1599" s="12">
        <v>1596</v>
      </c>
      <c r="B1599" s="12" t="s">
        <v>3656</v>
      </c>
      <c r="C1599" s="12" t="s">
        <v>3691</v>
      </c>
      <c r="D1599" s="13" t="s">
        <v>3692</v>
      </c>
      <c r="E1599" s="15">
        <v>2</v>
      </c>
      <c r="F1599" s="14" t="s">
        <v>20</v>
      </c>
      <c r="G1599" s="14">
        <v>350</v>
      </c>
      <c r="H1599" s="14"/>
      <c r="I1599" s="13">
        <f t="shared" si="25"/>
        <v>700</v>
      </c>
      <c r="J1599" s="12" t="s">
        <v>17</v>
      </c>
      <c r="K1599" s="14"/>
    </row>
    <row r="1600" customHeight="1" spans="1:11">
      <c r="A1600" s="12">
        <v>1597</v>
      </c>
      <c r="B1600" s="12" t="s">
        <v>3656</v>
      </c>
      <c r="C1600" s="12" t="s">
        <v>3693</v>
      </c>
      <c r="D1600" s="13" t="s">
        <v>3694</v>
      </c>
      <c r="E1600" s="15">
        <v>2</v>
      </c>
      <c r="F1600" s="14" t="s">
        <v>33</v>
      </c>
      <c r="G1600" s="14">
        <v>340</v>
      </c>
      <c r="H1600" s="14"/>
      <c r="I1600" s="13">
        <f t="shared" si="25"/>
        <v>680</v>
      </c>
      <c r="J1600" s="12" t="s">
        <v>39</v>
      </c>
      <c r="K1600" s="14"/>
    </row>
    <row r="1601" customHeight="1" spans="1:11">
      <c r="A1601" s="12">
        <v>1598</v>
      </c>
      <c r="B1601" s="12" t="s">
        <v>3656</v>
      </c>
      <c r="C1601" s="12" t="s">
        <v>3695</v>
      </c>
      <c r="D1601" s="13" t="s">
        <v>3696</v>
      </c>
      <c r="E1601" s="15">
        <v>1</v>
      </c>
      <c r="F1601" s="14" t="s">
        <v>20</v>
      </c>
      <c r="G1601" s="14">
        <v>350</v>
      </c>
      <c r="H1601" s="14"/>
      <c r="I1601" s="13">
        <f t="shared" si="25"/>
        <v>350</v>
      </c>
      <c r="J1601" s="12" t="s">
        <v>39</v>
      </c>
      <c r="K1601" s="14"/>
    </row>
    <row r="1602" customHeight="1" spans="1:11">
      <c r="A1602" s="12">
        <v>1599</v>
      </c>
      <c r="B1602" s="12" t="s">
        <v>3656</v>
      </c>
      <c r="C1602" s="12" t="s">
        <v>3697</v>
      </c>
      <c r="D1602" s="13" t="s">
        <v>3698</v>
      </c>
      <c r="E1602" s="15">
        <v>1</v>
      </c>
      <c r="F1602" s="14" t="s">
        <v>20</v>
      </c>
      <c r="G1602" s="14">
        <v>350</v>
      </c>
      <c r="H1602" s="14"/>
      <c r="I1602" s="13">
        <f t="shared" si="25"/>
        <v>350</v>
      </c>
      <c r="J1602" s="12"/>
      <c r="K1602" s="14"/>
    </row>
    <row r="1603" customHeight="1" spans="1:11">
      <c r="A1603" s="12">
        <v>1600</v>
      </c>
      <c r="B1603" s="12" t="s">
        <v>3656</v>
      </c>
      <c r="C1603" s="12" t="s">
        <v>3699</v>
      </c>
      <c r="D1603" s="13" t="s">
        <v>3700</v>
      </c>
      <c r="E1603" s="15">
        <v>2</v>
      </c>
      <c r="F1603" s="14" t="s">
        <v>33</v>
      </c>
      <c r="G1603" s="14">
        <v>340</v>
      </c>
      <c r="H1603" s="14"/>
      <c r="I1603" s="13">
        <f t="shared" ref="I1603:I1666" si="26">G1603*E1603+H1603</f>
        <v>680</v>
      </c>
      <c r="J1603" s="12" t="s">
        <v>39</v>
      </c>
      <c r="K1603" s="14"/>
    </row>
    <row r="1604" customHeight="1" spans="1:11">
      <c r="A1604" s="12">
        <v>1601</v>
      </c>
      <c r="B1604" s="12" t="s">
        <v>3656</v>
      </c>
      <c r="C1604" s="12" t="s">
        <v>3701</v>
      </c>
      <c r="D1604" s="13" t="s">
        <v>3702</v>
      </c>
      <c r="E1604" s="15">
        <v>2</v>
      </c>
      <c r="F1604" s="14" t="s">
        <v>33</v>
      </c>
      <c r="G1604" s="14">
        <v>340</v>
      </c>
      <c r="H1604" s="14"/>
      <c r="I1604" s="13">
        <f t="shared" si="26"/>
        <v>680</v>
      </c>
      <c r="J1604" s="12" t="s">
        <v>39</v>
      </c>
      <c r="K1604" s="14"/>
    </row>
    <row r="1605" customHeight="1" spans="1:11">
      <c r="A1605" s="12">
        <v>1602</v>
      </c>
      <c r="B1605" s="12" t="s">
        <v>3656</v>
      </c>
      <c r="C1605" s="12" t="s">
        <v>3703</v>
      </c>
      <c r="D1605" s="13" t="s">
        <v>3704</v>
      </c>
      <c r="E1605" s="15">
        <v>2</v>
      </c>
      <c r="F1605" s="14" t="s">
        <v>20</v>
      </c>
      <c r="G1605" s="14">
        <v>350</v>
      </c>
      <c r="H1605" s="14"/>
      <c r="I1605" s="13">
        <f t="shared" si="26"/>
        <v>700</v>
      </c>
      <c r="J1605" s="12" t="s">
        <v>39</v>
      </c>
      <c r="K1605" s="14"/>
    </row>
    <row r="1606" customHeight="1" spans="1:11">
      <c r="A1606" s="12">
        <v>1603</v>
      </c>
      <c r="B1606" s="12" t="s">
        <v>3656</v>
      </c>
      <c r="C1606" s="12" t="s">
        <v>3705</v>
      </c>
      <c r="D1606" s="13" t="s">
        <v>3706</v>
      </c>
      <c r="E1606" s="15">
        <v>1</v>
      </c>
      <c r="F1606" s="14" t="s">
        <v>20</v>
      </c>
      <c r="G1606" s="14">
        <v>350</v>
      </c>
      <c r="H1606" s="14"/>
      <c r="I1606" s="13">
        <f t="shared" si="26"/>
        <v>350</v>
      </c>
      <c r="J1606" s="12" t="s">
        <v>39</v>
      </c>
      <c r="K1606" s="14"/>
    </row>
    <row r="1607" customHeight="1" spans="1:11">
      <c r="A1607" s="12">
        <v>1604</v>
      </c>
      <c r="B1607" s="12" t="s">
        <v>3656</v>
      </c>
      <c r="C1607" s="12" t="s">
        <v>3707</v>
      </c>
      <c r="D1607" s="13" t="s">
        <v>3708</v>
      </c>
      <c r="E1607" s="15">
        <v>1</v>
      </c>
      <c r="F1607" s="14" t="s">
        <v>16</v>
      </c>
      <c r="G1607" s="14">
        <v>360</v>
      </c>
      <c r="H1607" s="14"/>
      <c r="I1607" s="13">
        <f t="shared" si="26"/>
        <v>360</v>
      </c>
      <c r="J1607" s="12" t="s">
        <v>167</v>
      </c>
      <c r="K1607" s="14" t="s">
        <v>3709</v>
      </c>
    </row>
    <row r="1608" customHeight="1" spans="1:11">
      <c r="A1608" s="12">
        <v>1605</v>
      </c>
      <c r="B1608" s="12" t="s">
        <v>3656</v>
      </c>
      <c r="C1608" s="12" t="s">
        <v>3710</v>
      </c>
      <c r="D1608" s="13" t="s">
        <v>3711</v>
      </c>
      <c r="E1608" s="15">
        <v>2</v>
      </c>
      <c r="F1608" s="14" t="s">
        <v>16</v>
      </c>
      <c r="G1608" s="14">
        <v>360</v>
      </c>
      <c r="H1608" s="14"/>
      <c r="I1608" s="13">
        <f t="shared" si="26"/>
        <v>720</v>
      </c>
      <c r="J1608" s="12" t="s">
        <v>17</v>
      </c>
      <c r="K1608" s="14"/>
    </row>
    <row r="1609" customHeight="1" spans="1:11">
      <c r="A1609" s="12">
        <v>1606</v>
      </c>
      <c r="B1609" s="12" t="s">
        <v>3656</v>
      </c>
      <c r="C1609" s="12" t="s">
        <v>3712</v>
      </c>
      <c r="D1609" s="13" t="s">
        <v>3713</v>
      </c>
      <c r="E1609" s="15">
        <v>2</v>
      </c>
      <c r="F1609" s="14" t="s">
        <v>33</v>
      </c>
      <c r="G1609" s="14">
        <v>340</v>
      </c>
      <c r="H1609" s="14"/>
      <c r="I1609" s="13">
        <f t="shared" si="26"/>
        <v>680</v>
      </c>
      <c r="J1609" s="12" t="s">
        <v>39</v>
      </c>
      <c r="K1609" s="14"/>
    </row>
    <row r="1610" customHeight="1" spans="1:11">
      <c r="A1610" s="12">
        <v>1607</v>
      </c>
      <c r="B1610" s="12" t="s">
        <v>3656</v>
      </c>
      <c r="C1610" s="12" t="s">
        <v>3714</v>
      </c>
      <c r="D1610" s="13" t="s">
        <v>3715</v>
      </c>
      <c r="E1610" s="15">
        <v>1</v>
      </c>
      <c r="F1610" s="14" t="s">
        <v>33</v>
      </c>
      <c r="G1610" s="14">
        <v>340</v>
      </c>
      <c r="H1610" s="14"/>
      <c r="I1610" s="13">
        <f t="shared" si="26"/>
        <v>340</v>
      </c>
      <c r="J1610" s="12" t="s">
        <v>39</v>
      </c>
      <c r="K1610" s="14"/>
    </row>
    <row r="1611" customHeight="1" spans="1:11">
      <c r="A1611" s="12">
        <v>1608</v>
      </c>
      <c r="B1611" s="12" t="s">
        <v>3656</v>
      </c>
      <c r="C1611" s="12" t="s">
        <v>3716</v>
      </c>
      <c r="D1611" s="13" t="s">
        <v>3717</v>
      </c>
      <c r="E1611" s="15">
        <v>1</v>
      </c>
      <c r="F1611" s="14" t="s">
        <v>33</v>
      </c>
      <c r="G1611" s="14">
        <v>340</v>
      </c>
      <c r="H1611" s="14"/>
      <c r="I1611" s="13">
        <f t="shared" si="26"/>
        <v>340</v>
      </c>
      <c r="J1611" s="12" t="s">
        <v>39</v>
      </c>
      <c r="K1611" s="14"/>
    </row>
    <row r="1612" customHeight="1" spans="1:11">
      <c r="A1612" s="12">
        <v>1609</v>
      </c>
      <c r="B1612" s="12" t="s">
        <v>3656</v>
      </c>
      <c r="C1612" s="20" t="s">
        <v>3718</v>
      </c>
      <c r="D1612" s="13" t="s">
        <v>3719</v>
      </c>
      <c r="E1612" s="15">
        <v>1</v>
      </c>
      <c r="F1612" s="14" t="s">
        <v>33</v>
      </c>
      <c r="G1612" s="14">
        <v>340</v>
      </c>
      <c r="H1612" s="14"/>
      <c r="I1612" s="13">
        <f t="shared" si="26"/>
        <v>340</v>
      </c>
      <c r="J1612" s="12" t="s">
        <v>39</v>
      </c>
      <c r="K1612" s="14" t="s">
        <v>3720</v>
      </c>
    </row>
    <row r="1613" customHeight="1" spans="1:11">
      <c r="A1613" s="12">
        <v>1610</v>
      </c>
      <c r="B1613" s="12" t="s">
        <v>3656</v>
      </c>
      <c r="C1613" s="12" t="s">
        <v>3721</v>
      </c>
      <c r="D1613" s="13" t="s">
        <v>3722</v>
      </c>
      <c r="E1613" s="15">
        <v>1</v>
      </c>
      <c r="F1613" s="14" t="s">
        <v>33</v>
      </c>
      <c r="G1613" s="14">
        <v>340</v>
      </c>
      <c r="H1613" s="14"/>
      <c r="I1613" s="13">
        <f t="shared" si="26"/>
        <v>340</v>
      </c>
      <c r="J1613" s="12" t="s">
        <v>39</v>
      </c>
      <c r="K1613" s="14"/>
    </row>
    <row r="1614" customHeight="1" spans="1:11">
      <c r="A1614" s="12">
        <v>1611</v>
      </c>
      <c r="B1614" s="12" t="s">
        <v>3656</v>
      </c>
      <c r="C1614" s="12" t="s">
        <v>3723</v>
      </c>
      <c r="D1614" s="13" t="s">
        <v>3724</v>
      </c>
      <c r="E1614" s="15">
        <v>2</v>
      </c>
      <c r="F1614" s="14" t="s">
        <v>33</v>
      </c>
      <c r="G1614" s="14">
        <v>340</v>
      </c>
      <c r="H1614" s="14"/>
      <c r="I1614" s="13">
        <f t="shared" si="26"/>
        <v>680</v>
      </c>
      <c r="J1614" s="12" t="s">
        <v>39</v>
      </c>
      <c r="K1614" s="14"/>
    </row>
    <row r="1615" customHeight="1" spans="1:11">
      <c r="A1615" s="12">
        <v>1612</v>
      </c>
      <c r="B1615" s="12" t="s">
        <v>3656</v>
      </c>
      <c r="C1615" s="12" t="s">
        <v>3725</v>
      </c>
      <c r="D1615" s="13" t="s">
        <v>3726</v>
      </c>
      <c r="E1615" s="15">
        <v>1</v>
      </c>
      <c r="F1615" s="14" t="s">
        <v>20</v>
      </c>
      <c r="G1615" s="14">
        <v>350</v>
      </c>
      <c r="H1615" s="14"/>
      <c r="I1615" s="13">
        <f t="shared" si="26"/>
        <v>350</v>
      </c>
      <c r="J1615" s="12" t="s">
        <v>39</v>
      </c>
      <c r="K1615" s="14"/>
    </row>
    <row r="1616" customHeight="1" spans="1:11">
      <c r="A1616" s="12">
        <v>1613</v>
      </c>
      <c r="B1616" s="12" t="s">
        <v>3656</v>
      </c>
      <c r="C1616" s="12" t="s">
        <v>3727</v>
      </c>
      <c r="D1616" s="13" t="s">
        <v>3728</v>
      </c>
      <c r="E1616" s="15">
        <v>1</v>
      </c>
      <c r="F1616" s="14" t="s">
        <v>20</v>
      </c>
      <c r="G1616" s="14">
        <v>350</v>
      </c>
      <c r="H1616" s="14"/>
      <c r="I1616" s="13">
        <f t="shared" si="26"/>
        <v>350</v>
      </c>
      <c r="J1616" s="12" t="s">
        <v>3729</v>
      </c>
      <c r="K1616" s="14"/>
    </row>
    <row r="1617" customHeight="1" spans="1:11">
      <c r="A1617" s="12">
        <v>1614</v>
      </c>
      <c r="B1617" s="12" t="s">
        <v>3730</v>
      </c>
      <c r="C1617" s="12" t="s">
        <v>3731</v>
      </c>
      <c r="D1617" s="13" t="s">
        <v>3732</v>
      </c>
      <c r="E1617" s="15">
        <v>1</v>
      </c>
      <c r="F1617" s="14" t="s">
        <v>20</v>
      </c>
      <c r="G1617" s="14">
        <v>350</v>
      </c>
      <c r="H1617" s="14"/>
      <c r="I1617" s="13">
        <f t="shared" si="26"/>
        <v>350</v>
      </c>
      <c r="J1617" s="12" t="s">
        <v>62</v>
      </c>
      <c r="K1617" s="19"/>
    </row>
    <row r="1618" customHeight="1" spans="1:11">
      <c r="A1618" s="12">
        <v>1615</v>
      </c>
      <c r="B1618" s="12" t="s">
        <v>3730</v>
      </c>
      <c r="C1618" s="12" t="s">
        <v>3733</v>
      </c>
      <c r="D1618" s="13" t="s">
        <v>3734</v>
      </c>
      <c r="E1618" s="15">
        <v>2</v>
      </c>
      <c r="F1618" s="14" t="s">
        <v>20</v>
      </c>
      <c r="G1618" s="14">
        <v>350</v>
      </c>
      <c r="H1618" s="14"/>
      <c r="I1618" s="13">
        <f t="shared" si="26"/>
        <v>700</v>
      </c>
      <c r="J1618" s="12" t="s">
        <v>62</v>
      </c>
      <c r="K1618" s="19"/>
    </row>
    <row r="1619" customHeight="1" spans="1:11">
      <c r="A1619" s="12">
        <v>1616</v>
      </c>
      <c r="B1619" s="12" t="s">
        <v>3730</v>
      </c>
      <c r="C1619" s="12" t="s">
        <v>3735</v>
      </c>
      <c r="D1619" s="13" t="s">
        <v>3736</v>
      </c>
      <c r="E1619" s="15">
        <v>1</v>
      </c>
      <c r="F1619" s="14" t="s">
        <v>20</v>
      </c>
      <c r="G1619" s="14">
        <v>350</v>
      </c>
      <c r="H1619" s="14"/>
      <c r="I1619" s="13">
        <f t="shared" si="26"/>
        <v>350</v>
      </c>
      <c r="J1619" s="12" t="s">
        <v>62</v>
      </c>
      <c r="K1619" s="19"/>
    </row>
    <row r="1620" customHeight="1" spans="1:11">
      <c r="A1620" s="12">
        <v>1617</v>
      </c>
      <c r="B1620" s="12" t="s">
        <v>3730</v>
      </c>
      <c r="C1620" s="12" t="s">
        <v>3737</v>
      </c>
      <c r="D1620" s="347" t="s">
        <v>3738</v>
      </c>
      <c r="E1620" s="15">
        <v>1</v>
      </c>
      <c r="F1620" s="15" t="s">
        <v>20</v>
      </c>
      <c r="G1620" s="14">
        <v>350</v>
      </c>
      <c r="H1620" s="14"/>
      <c r="I1620" s="13">
        <f t="shared" si="26"/>
        <v>350</v>
      </c>
      <c r="J1620" s="12" t="s">
        <v>81</v>
      </c>
      <c r="K1620" s="15"/>
    </row>
    <row r="1621" customHeight="1" spans="1:11">
      <c r="A1621" s="12">
        <v>1618</v>
      </c>
      <c r="B1621" s="12" t="s">
        <v>3730</v>
      </c>
      <c r="C1621" s="12" t="s">
        <v>3739</v>
      </c>
      <c r="D1621" s="347" t="s">
        <v>3740</v>
      </c>
      <c r="E1621" s="15">
        <v>2</v>
      </c>
      <c r="F1621" s="15" t="s">
        <v>20</v>
      </c>
      <c r="G1621" s="14">
        <v>350</v>
      </c>
      <c r="H1621" s="14"/>
      <c r="I1621" s="13">
        <f t="shared" si="26"/>
        <v>700</v>
      </c>
      <c r="J1621" s="12" t="s">
        <v>81</v>
      </c>
      <c r="K1621" s="15"/>
    </row>
    <row r="1622" customHeight="1" spans="1:11">
      <c r="A1622" s="12">
        <v>1619</v>
      </c>
      <c r="B1622" s="12" t="s">
        <v>3730</v>
      </c>
      <c r="C1622" s="12" t="s">
        <v>3741</v>
      </c>
      <c r="D1622" s="347" t="s">
        <v>3742</v>
      </c>
      <c r="E1622" s="15">
        <v>1</v>
      </c>
      <c r="F1622" s="15" t="s">
        <v>20</v>
      </c>
      <c r="G1622" s="14">
        <v>350</v>
      </c>
      <c r="H1622" s="15"/>
      <c r="I1622" s="13">
        <f t="shared" si="26"/>
        <v>350</v>
      </c>
      <c r="J1622" s="12" t="s">
        <v>338</v>
      </c>
      <c r="K1622" s="15"/>
    </row>
    <row r="1623" customHeight="1" spans="1:11">
      <c r="A1623" s="12">
        <v>1620</v>
      </c>
      <c r="B1623" s="12" t="s">
        <v>3730</v>
      </c>
      <c r="C1623" s="12" t="s">
        <v>3743</v>
      </c>
      <c r="D1623" s="13" t="s">
        <v>3744</v>
      </c>
      <c r="E1623" s="15">
        <v>3</v>
      </c>
      <c r="F1623" s="14" t="s">
        <v>16</v>
      </c>
      <c r="G1623" s="14">
        <v>360</v>
      </c>
      <c r="H1623" s="14"/>
      <c r="I1623" s="13">
        <f t="shared" si="26"/>
        <v>1080</v>
      </c>
      <c r="J1623" s="12"/>
      <c r="K1623" s="14"/>
    </row>
    <row r="1624" customHeight="1" spans="1:11">
      <c r="A1624" s="12">
        <v>1621</v>
      </c>
      <c r="B1624" s="12" t="s">
        <v>3730</v>
      </c>
      <c r="C1624" s="30" t="s">
        <v>3745</v>
      </c>
      <c r="D1624" s="30" t="s">
        <v>3746</v>
      </c>
      <c r="E1624" s="15">
        <v>2</v>
      </c>
      <c r="F1624" s="14" t="s">
        <v>20</v>
      </c>
      <c r="G1624" s="14">
        <v>350</v>
      </c>
      <c r="H1624" s="14"/>
      <c r="I1624" s="13">
        <f t="shared" si="26"/>
        <v>700</v>
      </c>
      <c r="J1624" s="12" t="s">
        <v>43</v>
      </c>
      <c r="K1624" s="14" t="s">
        <v>3747</v>
      </c>
    </row>
    <row r="1625" customHeight="1" spans="1:11">
      <c r="A1625" s="12">
        <v>1622</v>
      </c>
      <c r="B1625" s="12" t="s">
        <v>3730</v>
      </c>
      <c r="C1625" s="12" t="s">
        <v>3748</v>
      </c>
      <c r="D1625" s="13" t="s">
        <v>3749</v>
      </c>
      <c r="E1625" s="15">
        <v>2</v>
      </c>
      <c r="F1625" s="14" t="s">
        <v>20</v>
      </c>
      <c r="G1625" s="14">
        <v>350</v>
      </c>
      <c r="H1625" s="14"/>
      <c r="I1625" s="13">
        <f t="shared" si="26"/>
        <v>700</v>
      </c>
      <c r="J1625" s="12" t="s">
        <v>39</v>
      </c>
      <c r="K1625" s="14"/>
    </row>
    <row r="1626" customHeight="1" spans="1:11">
      <c r="A1626" s="12">
        <v>1623</v>
      </c>
      <c r="B1626" s="12" t="s">
        <v>3730</v>
      </c>
      <c r="C1626" s="12" t="s">
        <v>2420</v>
      </c>
      <c r="D1626" s="13" t="s">
        <v>3750</v>
      </c>
      <c r="E1626" s="15">
        <v>1</v>
      </c>
      <c r="F1626" s="14" t="s">
        <v>16</v>
      </c>
      <c r="G1626" s="14">
        <v>360</v>
      </c>
      <c r="H1626" s="14"/>
      <c r="I1626" s="13">
        <f t="shared" si="26"/>
        <v>360</v>
      </c>
      <c r="J1626" s="12" t="s">
        <v>242</v>
      </c>
      <c r="K1626" s="14"/>
    </row>
    <row r="1627" customHeight="1" spans="1:11">
      <c r="A1627" s="12">
        <v>1624</v>
      </c>
      <c r="B1627" s="12" t="s">
        <v>3730</v>
      </c>
      <c r="C1627" s="12" t="s">
        <v>3751</v>
      </c>
      <c r="D1627" s="13" t="s">
        <v>3752</v>
      </c>
      <c r="E1627" s="15">
        <v>2</v>
      </c>
      <c r="F1627" s="14" t="s">
        <v>42</v>
      </c>
      <c r="G1627" s="14">
        <v>370</v>
      </c>
      <c r="H1627" s="14"/>
      <c r="I1627" s="13">
        <f t="shared" si="26"/>
        <v>740</v>
      </c>
      <c r="J1627" s="12" t="s">
        <v>43</v>
      </c>
      <c r="K1627" s="14"/>
    </row>
    <row r="1628" customHeight="1" spans="1:11">
      <c r="A1628" s="12">
        <v>1625</v>
      </c>
      <c r="B1628" s="12" t="s">
        <v>3730</v>
      </c>
      <c r="C1628" s="16" t="s">
        <v>3753</v>
      </c>
      <c r="D1628" s="16" t="s">
        <v>3754</v>
      </c>
      <c r="E1628" s="15">
        <v>1</v>
      </c>
      <c r="F1628" s="14" t="s">
        <v>20</v>
      </c>
      <c r="G1628" s="14">
        <v>350</v>
      </c>
      <c r="H1628" s="14"/>
      <c r="I1628" s="13">
        <f t="shared" si="26"/>
        <v>350</v>
      </c>
      <c r="J1628" s="12" t="s">
        <v>39</v>
      </c>
      <c r="K1628" s="14" t="s">
        <v>3755</v>
      </c>
    </row>
    <row r="1629" customHeight="1" spans="1:11">
      <c r="A1629" s="12">
        <v>1626</v>
      </c>
      <c r="B1629" s="15" t="s">
        <v>3730</v>
      </c>
      <c r="C1629" s="15" t="s">
        <v>3756</v>
      </c>
      <c r="D1629" s="18" t="s">
        <v>3757</v>
      </c>
      <c r="E1629" s="15">
        <v>2</v>
      </c>
      <c r="F1629" s="19" t="s">
        <v>16</v>
      </c>
      <c r="G1629" s="14">
        <v>360</v>
      </c>
      <c r="H1629" s="14"/>
      <c r="I1629" s="13">
        <f t="shared" si="26"/>
        <v>720</v>
      </c>
      <c r="J1629" s="12" t="s">
        <v>89</v>
      </c>
      <c r="K1629" s="19"/>
    </row>
    <row r="1630" customHeight="1" spans="1:11">
      <c r="A1630" s="12">
        <v>1627</v>
      </c>
      <c r="B1630" s="12" t="s">
        <v>3730</v>
      </c>
      <c r="C1630" s="12" t="s">
        <v>3758</v>
      </c>
      <c r="D1630" s="13" t="s">
        <v>3759</v>
      </c>
      <c r="E1630" s="15">
        <v>1</v>
      </c>
      <c r="F1630" s="14" t="s">
        <v>33</v>
      </c>
      <c r="G1630" s="14">
        <v>340</v>
      </c>
      <c r="H1630" s="14"/>
      <c r="I1630" s="13">
        <f t="shared" si="26"/>
        <v>340</v>
      </c>
      <c r="J1630" s="12" t="s">
        <v>242</v>
      </c>
      <c r="K1630" s="14"/>
    </row>
    <row r="1631" customHeight="1" spans="1:11">
      <c r="A1631" s="12">
        <v>1628</v>
      </c>
      <c r="B1631" s="12" t="s">
        <v>3730</v>
      </c>
      <c r="C1631" s="12" t="s">
        <v>3760</v>
      </c>
      <c r="D1631" s="13" t="s">
        <v>3761</v>
      </c>
      <c r="E1631" s="15">
        <v>1</v>
      </c>
      <c r="F1631" s="14" t="s">
        <v>16</v>
      </c>
      <c r="G1631" s="14">
        <v>360</v>
      </c>
      <c r="H1631" s="14"/>
      <c r="I1631" s="13">
        <f t="shared" si="26"/>
        <v>360</v>
      </c>
      <c r="J1631" s="12" t="s">
        <v>43</v>
      </c>
      <c r="K1631" s="14"/>
    </row>
    <row r="1632" customHeight="1" spans="1:11">
      <c r="A1632" s="12">
        <v>1629</v>
      </c>
      <c r="B1632" s="12" t="s">
        <v>3730</v>
      </c>
      <c r="C1632" s="16" t="s">
        <v>3762</v>
      </c>
      <c r="D1632" s="16" t="s">
        <v>3763</v>
      </c>
      <c r="E1632" s="15">
        <v>1</v>
      </c>
      <c r="F1632" s="14" t="s">
        <v>20</v>
      </c>
      <c r="G1632" s="14">
        <v>350</v>
      </c>
      <c r="H1632" s="14"/>
      <c r="I1632" s="13">
        <f t="shared" si="26"/>
        <v>350</v>
      </c>
      <c r="J1632" s="12" t="s">
        <v>39</v>
      </c>
      <c r="K1632" s="14" t="s">
        <v>3764</v>
      </c>
    </row>
    <row r="1633" customHeight="1" spans="1:11">
      <c r="A1633" s="12">
        <v>1630</v>
      </c>
      <c r="B1633" s="12" t="s">
        <v>3730</v>
      </c>
      <c r="C1633" s="12" t="s">
        <v>3765</v>
      </c>
      <c r="D1633" s="13" t="s">
        <v>3766</v>
      </c>
      <c r="E1633" s="15">
        <v>1</v>
      </c>
      <c r="F1633" s="14" t="s">
        <v>42</v>
      </c>
      <c r="G1633" s="14">
        <v>370</v>
      </c>
      <c r="H1633" s="14"/>
      <c r="I1633" s="13">
        <f t="shared" si="26"/>
        <v>370</v>
      </c>
      <c r="J1633" s="12" t="s">
        <v>77</v>
      </c>
      <c r="K1633" s="14"/>
    </row>
    <row r="1634" customHeight="1" spans="1:11">
      <c r="A1634" s="12">
        <v>1631</v>
      </c>
      <c r="B1634" s="12" t="s">
        <v>3730</v>
      </c>
      <c r="C1634" s="12" t="s">
        <v>3767</v>
      </c>
      <c r="D1634" s="13" t="s">
        <v>3768</v>
      </c>
      <c r="E1634" s="15">
        <v>2</v>
      </c>
      <c r="F1634" s="14" t="s">
        <v>20</v>
      </c>
      <c r="G1634" s="14">
        <v>350</v>
      </c>
      <c r="H1634" s="14"/>
      <c r="I1634" s="13">
        <f t="shared" si="26"/>
        <v>700</v>
      </c>
      <c r="J1634" s="12" t="s">
        <v>43</v>
      </c>
      <c r="K1634" s="14" t="s">
        <v>78</v>
      </c>
    </row>
    <row r="1635" customHeight="1" spans="1:11">
      <c r="A1635" s="12">
        <v>1632</v>
      </c>
      <c r="B1635" s="12" t="s">
        <v>3730</v>
      </c>
      <c r="C1635" s="12" t="s">
        <v>3769</v>
      </c>
      <c r="D1635" s="13" t="s">
        <v>3770</v>
      </c>
      <c r="E1635" s="15">
        <v>2</v>
      </c>
      <c r="F1635" s="14" t="s">
        <v>20</v>
      </c>
      <c r="G1635" s="14">
        <v>350</v>
      </c>
      <c r="H1635" s="14"/>
      <c r="I1635" s="13">
        <f t="shared" si="26"/>
        <v>700</v>
      </c>
      <c r="J1635" s="12" t="s">
        <v>43</v>
      </c>
      <c r="K1635" s="14"/>
    </row>
    <row r="1636" customHeight="1" spans="1:11">
      <c r="A1636" s="12">
        <v>1633</v>
      </c>
      <c r="B1636" s="12" t="s">
        <v>3730</v>
      </c>
      <c r="C1636" s="12" t="s">
        <v>3771</v>
      </c>
      <c r="D1636" s="13" t="s">
        <v>3772</v>
      </c>
      <c r="E1636" s="15">
        <v>2</v>
      </c>
      <c r="F1636" s="14" t="s">
        <v>20</v>
      </c>
      <c r="G1636" s="14">
        <v>350</v>
      </c>
      <c r="H1636" s="14"/>
      <c r="I1636" s="13">
        <f t="shared" si="26"/>
        <v>700</v>
      </c>
      <c r="J1636" s="12" t="s">
        <v>39</v>
      </c>
      <c r="K1636" s="14"/>
    </row>
    <row r="1637" customHeight="1" spans="1:11">
      <c r="A1637" s="12">
        <v>1634</v>
      </c>
      <c r="B1637" s="12" t="s">
        <v>3730</v>
      </c>
      <c r="C1637" s="12" t="s">
        <v>3773</v>
      </c>
      <c r="D1637" s="13" t="s">
        <v>3774</v>
      </c>
      <c r="E1637" s="15">
        <v>1</v>
      </c>
      <c r="F1637" s="14" t="s">
        <v>16</v>
      </c>
      <c r="G1637" s="14">
        <v>360</v>
      </c>
      <c r="H1637" s="14"/>
      <c r="I1637" s="13">
        <f t="shared" si="26"/>
        <v>360</v>
      </c>
      <c r="J1637" s="12" t="s">
        <v>39</v>
      </c>
      <c r="K1637" s="14"/>
    </row>
    <row r="1638" customHeight="1" spans="1:11">
      <c r="A1638" s="12">
        <v>1635</v>
      </c>
      <c r="B1638" s="12" t="s">
        <v>3730</v>
      </c>
      <c r="C1638" s="12" t="s">
        <v>3775</v>
      </c>
      <c r="D1638" s="13" t="s">
        <v>3776</v>
      </c>
      <c r="E1638" s="15">
        <v>1</v>
      </c>
      <c r="F1638" s="14" t="s">
        <v>42</v>
      </c>
      <c r="G1638" s="14">
        <v>370</v>
      </c>
      <c r="H1638" s="14"/>
      <c r="I1638" s="13">
        <f t="shared" si="26"/>
        <v>370</v>
      </c>
      <c r="J1638" s="12" t="s">
        <v>77</v>
      </c>
      <c r="K1638" s="14" t="s">
        <v>3777</v>
      </c>
    </row>
    <row r="1639" customHeight="1" spans="1:11">
      <c r="A1639" s="12">
        <v>1636</v>
      </c>
      <c r="B1639" s="12" t="s">
        <v>3730</v>
      </c>
      <c r="C1639" s="12" t="s">
        <v>3778</v>
      </c>
      <c r="D1639" s="22" t="s">
        <v>3779</v>
      </c>
      <c r="E1639" s="15">
        <v>2</v>
      </c>
      <c r="F1639" s="14" t="s">
        <v>20</v>
      </c>
      <c r="G1639" s="14">
        <v>350</v>
      </c>
      <c r="H1639" s="14"/>
      <c r="I1639" s="13">
        <f t="shared" si="26"/>
        <v>700</v>
      </c>
      <c r="J1639" s="12" t="s">
        <v>62</v>
      </c>
      <c r="K1639" s="19"/>
    </row>
    <row r="1640" customHeight="1" spans="1:11">
      <c r="A1640" s="12">
        <v>1637</v>
      </c>
      <c r="B1640" s="12" t="s">
        <v>3730</v>
      </c>
      <c r="C1640" s="12" t="s">
        <v>3780</v>
      </c>
      <c r="D1640" s="13" t="s">
        <v>3781</v>
      </c>
      <c r="E1640" s="15">
        <v>1</v>
      </c>
      <c r="F1640" s="14" t="s">
        <v>42</v>
      </c>
      <c r="G1640" s="14">
        <v>370</v>
      </c>
      <c r="H1640" s="14"/>
      <c r="I1640" s="13">
        <f t="shared" si="26"/>
        <v>370</v>
      </c>
      <c r="J1640" s="12" t="s">
        <v>62</v>
      </c>
      <c r="K1640" s="19"/>
    </row>
    <row r="1641" customHeight="1" spans="1:11">
      <c r="A1641" s="12">
        <v>1638</v>
      </c>
      <c r="B1641" s="12" t="s">
        <v>3730</v>
      </c>
      <c r="C1641" s="12" t="s">
        <v>3782</v>
      </c>
      <c r="D1641" s="13" t="s">
        <v>3783</v>
      </c>
      <c r="E1641" s="15">
        <v>2</v>
      </c>
      <c r="F1641" s="14" t="s">
        <v>20</v>
      </c>
      <c r="G1641" s="14">
        <v>350</v>
      </c>
      <c r="H1641" s="14"/>
      <c r="I1641" s="13">
        <f t="shared" si="26"/>
        <v>700</v>
      </c>
      <c r="J1641" s="12" t="s">
        <v>412</v>
      </c>
      <c r="K1641" s="14"/>
    </row>
    <row r="1642" customHeight="1" spans="1:11">
      <c r="A1642" s="12">
        <v>1639</v>
      </c>
      <c r="B1642" s="12" t="s">
        <v>3730</v>
      </c>
      <c r="C1642" s="12" t="s">
        <v>3784</v>
      </c>
      <c r="D1642" s="13" t="s">
        <v>3785</v>
      </c>
      <c r="E1642" s="15">
        <v>2</v>
      </c>
      <c r="F1642" s="14" t="s">
        <v>20</v>
      </c>
      <c r="G1642" s="14">
        <v>350</v>
      </c>
      <c r="H1642" s="14"/>
      <c r="I1642" s="13">
        <f t="shared" si="26"/>
        <v>700</v>
      </c>
      <c r="J1642" s="12" t="s">
        <v>39</v>
      </c>
      <c r="K1642" s="14"/>
    </row>
    <row r="1643" customHeight="1" spans="1:11">
      <c r="A1643" s="12">
        <v>1640</v>
      </c>
      <c r="B1643" s="12" t="s">
        <v>3730</v>
      </c>
      <c r="C1643" s="12" t="s">
        <v>3786</v>
      </c>
      <c r="D1643" s="13" t="s">
        <v>3787</v>
      </c>
      <c r="E1643" s="15">
        <v>2</v>
      </c>
      <c r="F1643" s="14" t="s">
        <v>16</v>
      </c>
      <c r="G1643" s="14">
        <v>360</v>
      </c>
      <c r="H1643" s="14"/>
      <c r="I1643" s="13">
        <f t="shared" si="26"/>
        <v>720</v>
      </c>
      <c r="J1643" s="12" t="s">
        <v>39</v>
      </c>
      <c r="K1643" s="14"/>
    </row>
    <row r="1644" customHeight="1" spans="1:11">
      <c r="A1644" s="12">
        <v>1641</v>
      </c>
      <c r="B1644" s="12" t="s">
        <v>3730</v>
      </c>
      <c r="C1644" s="12" t="s">
        <v>3788</v>
      </c>
      <c r="D1644" s="13" t="s">
        <v>3789</v>
      </c>
      <c r="E1644" s="15">
        <v>1</v>
      </c>
      <c r="F1644" s="14" t="s">
        <v>20</v>
      </c>
      <c r="G1644" s="14">
        <v>350</v>
      </c>
      <c r="H1644" s="14"/>
      <c r="I1644" s="13">
        <f t="shared" si="26"/>
        <v>350</v>
      </c>
      <c r="J1644" s="12" t="s">
        <v>39</v>
      </c>
      <c r="K1644" s="14"/>
    </row>
    <row r="1645" customHeight="1" spans="1:11">
      <c r="A1645" s="12">
        <v>1642</v>
      </c>
      <c r="B1645" s="15" t="s">
        <v>3730</v>
      </c>
      <c r="C1645" s="15" t="s">
        <v>3790</v>
      </c>
      <c r="D1645" s="18" t="s">
        <v>3791</v>
      </c>
      <c r="E1645" s="15">
        <v>2</v>
      </c>
      <c r="F1645" s="19" t="s">
        <v>16</v>
      </c>
      <c r="G1645" s="14">
        <v>360</v>
      </c>
      <c r="H1645" s="14"/>
      <c r="I1645" s="13">
        <f t="shared" si="26"/>
        <v>720</v>
      </c>
      <c r="J1645" s="12" t="s">
        <v>89</v>
      </c>
      <c r="K1645" s="19"/>
    </row>
    <row r="1646" customHeight="1" spans="1:11">
      <c r="A1646" s="12">
        <v>1643</v>
      </c>
      <c r="B1646" s="12" t="s">
        <v>3730</v>
      </c>
      <c r="C1646" s="12" t="s">
        <v>3792</v>
      </c>
      <c r="D1646" s="13" t="s">
        <v>3793</v>
      </c>
      <c r="E1646" s="15">
        <v>2</v>
      </c>
      <c r="F1646" s="14" t="s">
        <v>42</v>
      </c>
      <c r="G1646" s="14">
        <v>370</v>
      </c>
      <c r="H1646" s="14"/>
      <c r="I1646" s="13">
        <f t="shared" si="26"/>
        <v>740</v>
      </c>
      <c r="J1646" s="12" t="s">
        <v>43</v>
      </c>
      <c r="K1646" s="14"/>
    </row>
    <row r="1647" customHeight="1" spans="1:11">
      <c r="A1647" s="12">
        <v>1644</v>
      </c>
      <c r="B1647" s="12" t="s">
        <v>3730</v>
      </c>
      <c r="C1647" s="12" t="s">
        <v>3794</v>
      </c>
      <c r="D1647" s="22" t="s">
        <v>3795</v>
      </c>
      <c r="E1647" s="15">
        <v>2</v>
      </c>
      <c r="F1647" s="14" t="s">
        <v>20</v>
      </c>
      <c r="G1647" s="14">
        <v>350</v>
      </c>
      <c r="H1647" s="14"/>
      <c r="I1647" s="13">
        <f t="shared" si="26"/>
        <v>700</v>
      </c>
      <c r="J1647" s="12" t="s">
        <v>62</v>
      </c>
      <c r="K1647" s="19"/>
    </row>
    <row r="1648" customHeight="1" spans="1:11">
      <c r="A1648" s="12">
        <v>1645</v>
      </c>
      <c r="B1648" s="12" t="s">
        <v>3730</v>
      </c>
      <c r="C1648" s="12" t="s">
        <v>3796</v>
      </c>
      <c r="D1648" s="13" t="s">
        <v>3797</v>
      </c>
      <c r="E1648" s="15">
        <v>1</v>
      </c>
      <c r="F1648" s="14" t="s">
        <v>42</v>
      </c>
      <c r="G1648" s="14">
        <v>370</v>
      </c>
      <c r="H1648" s="14"/>
      <c r="I1648" s="13">
        <f t="shared" si="26"/>
        <v>370</v>
      </c>
      <c r="J1648" s="12" t="s">
        <v>39</v>
      </c>
      <c r="K1648" s="14"/>
    </row>
    <row r="1649" customHeight="1" spans="1:11">
      <c r="A1649" s="12">
        <v>1646</v>
      </c>
      <c r="B1649" s="12" t="s">
        <v>3730</v>
      </c>
      <c r="C1649" s="16" t="s">
        <v>3798</v>
      </c>
      <c r="D1649" s="16" t="s">
        <v>3799</v>
      </c>
      <c r="E1649" s="15">
        <v>1</v>
      </c>
      <c r="F1649" s="14" t="s">
        <v>16</v>
      </c>
      <c r="G1649" s="14">
        <v>360</v>
      </c>
      <c r="H1649" s="14"/>
      <c r="I1649" s="13">
        <f t="shared" si="26"/>
        <v>360</v>
      </c>
      <c r="J1649" s="12" t="s">
        <v>39</v>
      </c>
      <c r="K1649" s="14" t="s">
        <v>3800</v>
      </c>
    </row>
    <row r="1650" customHeight="1" spans="1:11">
      <c r="A1650" s="12">
        <v>1647</v>
      </c>
      <c r="B1650" s="12" t="s">
        <v>3730</v>
      </c>
      <c r="C1650" s="12" t="s">
        <v>3801</v>
      </c>
      <c r="D1650" s="13" t="s">
        <v>3802</v>
      </c>
      <c r="E1650" s="15">
        <v>2</v>
      </c>
      <c r="F1650" s="14" t="s">
        <v>42</v>
      </c>
      <c r="G1650" s="14">
        <v>370</v>
      </c>
      <c r="H1650" s="14"/>
      <c r="I1650" s="13">
        <f t="shared" si="26"/>
        <v>740</v>
      </c>
      <c r="J1650" s="12" t="s">
        <v>43</v>
      </c>
      <c r="K1650" s="14"/>
    </row>
    <row r="1651" customHeight="1" spans="1:11">
      <c r="A1651" s="12">
        <v>1648</v>
      </c>
      <c r="B1651" s="15" t="s">
        <v>2511</v>
      </c>
      <c r="C1651" s="15" t="s">
        <v>3803</v>
      </c>
      <c r="D1651" s="18" t="s">
        <v>3804</v>
      </c>
      <c r="E1651" s="15">
        <v>3</v>
      </c>
      <c r="F1651" s="19" t="s">
        <v>16</v>
      </c>
      <c r="G1651" s="14">
        <v>360</v>
      </c>
      <c r="H1651" s="14"/>
      <c r="I1651" s="13">
        <f t="shared" si="26"/>
        <v>1080</v>
      </c>
      <c r="J1651" s="12" t="s">
        <v>89</v>
      </c>
      <c r="K1651" s="19"/>
    </row>
    <row r="1652" customHeight="1" spans="1:11">
      <c r="A1652" s="12">
        <v>1649</v>
      </c>
      <c r="B1652" s="15" t="s">
        <v>2511</v>
      </c>
      <c r="C1652" s="12" t="s">
        <v>3805</v>
      </c>
      <c r="D1652" s="13" t="s">
        <v>3806</v>
      </c>
      <c r="E1652" s="15">
        <v>2</v>
      </c>
      <c r="F1652" s="14" t="s">
        <v>20</v>
      </c>
      <c r="G1652" s="14">
        <v>350</v>
      </c>
      <c r="H1652" s="14"/>
      <c r="I1652" s="13">
        <f t="shared" si="26"/>
        <v>700</v>
      </c>
      <c r="J1652" s="12" t="s">
        <v>62</v>
      </c>
      <c r="K1652" s="19"/>
    </row>
    <row r="1653" customHeight="1" spans="1:11">
      <c r="A1653" s="12">
        <v>1650</v>
      </c>
      <c r="B1653" s="15" t="s">
        <v>2511</v>
      </c>
      <c r="C1653" s="12" t="s">
        <v>3807</v>
      </c>
      <c r="D1653" s="13" t="s">
        <v>3808</v>
      </c>
      <c r="E1653" s="15">
        <v>2</v>
      </c>
      <c r="F1653" s="14" t="s">
        <v>20</v>
      </c>
      <c r="G1653" s="14">
        <v>350</v>
      </c>
      <c r="H1653" s="14"/>
      <c r="I1653" s="13">
        <f t="shared" si="26"/>
        <v>700</v>
      </c>
      <c r="J1653" s="12" t="s">
        <v>62</v>
      </c>
      <c r="K1653" s="19"/>
    </row>
    <row r="1654" customHeight="1" spans="1:11">
      <c r="A1654" s="12">
        <v>1651</v>
      </c>
      <c r="B1654" s="15" t="s">
        <v>2511</v>
      </c>
      <c r="C1654" s="15" t="s">
        <v>3809</v>
      </c>
      <c r="D1654" s="18" t="s">
        <v>3810</v>
      </c>
      <c r="E1654" s="15">
        <v>4</v>
      </c>
      <c r="F1654" s="19" t="s">
        <v>20</v>
      </c>
      <c r="G1654" s="14">
        <v>350</v>
      </c>
      <c r="H1654" s="14"/>
      <c r="I1654" s="13">
        <f t="shared" si="26"/>
        <v>1400</v>
      </c>
      <c r="J1654" s="12" t="s">
        <v>89</v>
      </c>
      <c r="K1654" s="19"/>
    </row>
    <row r="1655" customHeight="1" spans="1:11">
      <c r="A1655" s="12">
        <v>1652</v>
      </c>
      <c r="B1655" s="15" t="s">
        <v>2511</v>
      </c>
      <c r="C1655" s="12" t="s">
        <v>3811</v>
      </c>
      <c r="D1655" s="13" t="s">
        <v>3812</v>
      </c>
      <c r="E1655" s="15">
        <v>2</v>
      </c>
      <c r="F1655" s="14" t="s">
        <v>20</v>
      </c>
      <c r="G1655" s="14">
        <v>350</v>
      </c>
      <c r="H1655" s="14"/>
      <c r="I1655" s="13">
        <f t="shared" si="26"/>
        <v>700</v>
      </c>
      <c r="J1655" s="12" t="s">
        <v>62</v>
      </c>
      <c r="K1655" s="19"/>
    </row>
    <row r="1656" customHeight="1" spans="1:11">
      <c r="A1656" s="12">
        <v>1653</v>
      </c>
      <c r="B1656" s="15" t="s">
        <v>2511</v>
      </c>
      <c r="C1656" s="12" t="s">
        <v>3813</v>
      </c>
      <c r="D1656" s="13" t="s">
        <v>3814</v>
      </c>
      <c r="E1656" s="15">
        <v>1</v>
      </c>
      <c r="F1656" s="14" t="s">
        <v>20</v>
      </c>
      <c r="G1656" s="14">
        <v>350</v>
      </c>
      <c r="H1656" s="14"/>
      <c r="I1656" s="13">
        <f t="shared" si="26"/>
        <v>350</v>
      </c>
      <c r="J1656" s="12" t="s">
        <v>62</v>
      </c>
      <c r="K1656" s="15" t="s">
        <v>3815</v>
      </c>
    </row>
    <row r="1657" customHeight="1" spans="1:11">
      <c r="A1657" s="12">
        <v>1654</v>
      </c>
      <c r="B1657" s="15" t="s">
        <v>2511</v>
      </c>
      <c r="C1657" s="21" t="s">
        <v>3816</v>
      </c>
      <c r="D1657" s="13" t="s">
        <v>3817</v>
      </c>
      <c r="E1657" s="15">
        <v>3</v>
      </c>
      <c r="F1657" s="23" t="s">
        <v>16</v>
      </c>
      <c r="G1657" s="14">
        <v>360</v>
      </c>
      <c r="H1657" s="14"/>
      <c r="I1657" s="13">
        <f t="shared" si="26"/>
        <v>1080</v>
      </c>
      <c r="J1657" s="21" t="s">
        <v>322</v>
      </c>
      <c r="K1657" s="19"/>
    </row>
    <row r="1658" customHeight="1" spans="1:11">
      <c r="A1658" s="12">
        <v>1655</v>
      </c>
      <c r="B1658" s="15" t="s">
        <v>2511</v>
      </c>
      <c r="C1658" s="12" t="s">
        <v>3818</v>
      </c>
      <c r="D1658" s="13" t="s">
        <v>3819</v>
      </c>
      <c r="E1658" s="15">
        <v>2</v>
      </c>
      <c r="F1658" s="14" t="s">
        <v>20</v>
      </c>
      <c r="G1658" s="14">
        <v>350</v>
      </c>
      <c r="H1658" s="14"/>
      <c r="I1658" s="13">
        <f t="shared" si="26"/>
        <v>700</v>
      </c>
      <c r="J1658" s="12" t="s">
        <v>62</v>
      </c>
      <c r="K1658" s="19"/>
    </row>
    <row r="1659" customHeight="1" spans="1:11">
      <c r="A1659" s="12">
        <v>1656</v>
      </c>
      <c r="B1659" s="15" t="s">
        <v>2511</v>
      </c>
      <c r="C1659" s="15" t="s">
        <v>3820</v>
      </c>
      <c r="D1659" s="18" t="s">
        <v>3821</v>
      </c>
      <c r="E1659" s="15">
        <v>2</v>
      </c>
      <c r="F1659" s="19" t="s">
        <v>16</v>
      </c>
      <c r="G1659" s="14">
        <v>360</v>
      </c>
      <c r="H1659" s="14"/>
      <c r="I1659" s="13">
        <f t="shared" si="26"/>
        <v>720</v>
      </c>
      <c r="J1659" s="12" t="s">
        <v>89</v>
      </c>
      <c r="K1659" s="19"/>
    </row>
    <row r="1660" customHeight="1" spans="1:11">
      <c r="A1660" s="12">
        <v>1657</v>
      </c>
      <c r="B1660" s="15" t="s">
        <v>2511</v>
      </c>
      <c r="C1660" s="12" t="s">
        <v>3822</v>
      </c>
      <c r="D1660" s="13" t="s">
        <v>3823</v>
      </c>
      <c r="E1660" s="15">
        <v>2</v>
      </c>
      <c r="F1660" s="14" t="s">
        <v>20</v>
      </c>
      <c r="G1660" s="14">
        <v>350</v>
      </c>
      <c r="H1660" s="14"/>
      <c r="I1660" s="13">
        <f t="shared" si="26"/>
        <v>700</v>
      </c>
      <c r="J1660" s="12" t="s">
        <v>62</v>
      </c>
      <c r="K1660" s="19"/>
    </row>
    <row r="1661" customHeight="1" spans="1:11">
      <c r="A1661" s="12">
        <v>1658</v>
      </c>
      <c r="B1661" s="15" t="s">
        <v>2511</v>
      </c>
      <c r="C1661" s="12" t="s">
        <v>1503</v>
      </c>
      <c r="D1661" s="22" t="s">
        <v>3824</v>
      </c>
      <c r="E1661" s="15">
        <v>2</v>
      </c>
      <c r="F1661" s="14" t="s">
        <v>20</v>
      </c>
      <c r="G1661" s="14">
        <v>350</v>
      </c>
      <c r="H1661" s="14"/>
      <c r="I1661" s="13">
        <f t="shared" si="26"/>
        <v>700</v>
      </c>
      <c r="J1661" s="12" t="s">
        <v>62</v>
      </c>
      <c r="K1661" s="19"/>
    </row>
    <row r="1662" customHeight="1" spans="1:11">
      <c r="A1662" s="12">
        <v>1659</v>
      </c>
      <c r="B1662" s="15" t="s">
        <v>2511</v>
      </c>
      <c r="C1662" s="12" t="s">
        <v>3825</v>
      </c>
      <c r="D1662" s="13" t="s">
        <v>3826</v>
      </c>
      <c r="E1662" s="15">
        <v>2</v>
      </c>
      <c r="F1662" s="14" t="s">
        <v>20</v>
      </c>
      <c r="G1662" s="14">
        <v>350</v>
      </c>
      <c r="H1662" s="14"/>
      <c r="I1662" s="13">
        <f t="shared" si="26"/>
        <v>700</v>
      </c>
      <c r="J1662" s="12" t="s">
        <v>62</v>
      </c>
      <c r="K1662" s="19"/>
    </row>
    <row r="1663" customHeight="1" spans="1:11">
      <c r="A1663" s="12">
        <v>1660</v>
      </c>
      <c r="B1663" s="15" t="s">
        <v>2511</v>
      </c>
      <c r="C1663" s="12" t="s">
        <v>3827</v>
      </c>
      <c r="D1663" s="22" t="s">
        <v>3828</v>
      </c>
      <c r="E1663" s="15">
        <v>2</v>
      </c>
      <c r="F1663" s="14" t="s">
        <v>20</v>
      </c>
      <c r="G1663" s="14">
        <v>350</v>
      </c>
      <c r="H1663" s="14"/>
      <c r="I1663" s="13">
        <f t="shared" si="26"/>
        <v>700</v>
      </c>
      <c r="J1663" s="12" t="s">
        <v>62</v>
      </c>
      <c r="K1663" s="19"/>
    </row>
    <row r="1664" customHeight="1" spans="1:11">
      <c r="A1664" s="12">
        <v>1661</v>
      </c>
      <c r="B1664" s="15" t="s">
        <v>2511</v>
      </c>
      <c r="C1664" s="12" t="s">
        <v>3829</v>
      </c>
      <c r="D1664" s="13" t="s">
        <v>3830</v>
      </c>
      <c r="E1664" s="15">
        <v>2</v>
      </c>
      <c r="F1664" s="14" t="s">
        <v>20</v>
      </c>
      <c r="G1664" s="14">
        <v>350</v>
      </c>
      <c r="H1664" s="14"/>
      <c r="I1664" s="13">
        <f t="shared" si="26"/>
        <v>700</v>
      </c>
      <c r="J1664" s="12" t="s">
        <v>62</v>
      </c>
      <c r="K1664" s="19"/>
    </row>
    <row r="1665" customHeight="1" spans="1:11">
      <c r="A1665" s="12">
        <v>1662</v>
      </c>
      <c r="B1665" s="15" t="s">
        <v>2511</v>
      </c>
      <c r="C1665" s="12" t="s">
        <v>3831</v>
      </c>
      <c r="D1665" s="13" t="s">
        <v>3832</v>
      </c>
      <c r="E1665" s="15">
        <v>1</v>
      </c>
      <c r="F1665" s="14" t="s">
        <v>16</v>
      </c>
      <c r="G1665" s="14">
        <v>360</v>
      </c>
      <c r="H1665" s="14"/>
      <c r="I1665" s="13">
        <f t="shared" si="26"/>
        <v>360</v>
      </c>
      <c r="J1665" s="12"/>
      <c r="K1665" s="14"/>
    </row>
    <row r="1666" customHeight="1" spans="1:11">
      <c r="A1666" s="12">
        <v>1663</v>
      </c>
      <c r="B1666" s="15" t="s">
        <v>2511</v>
      </c>
      <c r="C1666" s="12" t="s">
        <v>3833</v>
      </c>
      <c r="D1666" s="13" t="s">
        <v>3834</v>
      </c>
      <c r="E1666" s="15">
        <v>1</v>
      </c>
      <c r="F1666" s="14" t="s">
        <v>16</v>
      </c>
      <c r="G1666" s="14">
        <v>360</v>
      </c>
      <c r="H1666" s="14"/>
      <c r="I1666" s="13">
        <f t="shared" si="26"/>
        <v>360</v>
      </c>
      <c r="J1666" s="12"/>
      <c r="K1666" s="14"/>
    </row>
    <row r="1667" customHeight="1" spans="1:11">
      <c r="A1667" s="12">
        <v>1664</v>
      </c>
      <c r="B1667" s="15" t="s">
        <v>3835</v>
      </c>
      <c r="C1667" s="15" t="s">
        <v>3836</v>
      </c>
      <c r="D1667" s="18" t="s">
        <v>3837</v>
      </c>
      <c r="E1667" s="15">
        <v>2</v>
      </c>
      <c r="F1667" s="19" t="s">
        <v>20</v>
      </c>
      <c r="G1667" s="14">
        <v>350</v>
      </c>
      <c r="H1667" s="14"/>
      <c r="I1667" s="13">
        <f t="shared" ref="I1667:I1730" si="27">G1667*E1667+H1667</f>
        <v>700</v>
      </c>
      <c r="J1667" s="12" t="s">
        <v>89</v>
      </c>
      <c r="K1667" s="19"/>
    </row>
    <row r="1668" customHeight="1" spans="1:11">
      <c r="A1668" s="12">
        <v>1665</v>
      </c>
      <c r="B1668" s="15" t="s">
        <v>3835</v>
      </c>
      <c r="C1668" s="15" t="s">
        <v>3838</v>
      </c>
      <c r="D1668" s="18" t="s">
        <v>3839</v>
      </c>
      <c r="E1668" s="15">
        <v>2</v>
      </c>
      <c r="F1668" s="19" t="s">
        <v>33</v>
      </c>
      <c r="G1668" s="14">
        <v>340</v>
      </c>
      <c r="H1668" s="14"/>
      <c r="I1668" s="13">
        <f t="shared" si="27"/>
        <v>680</v>
      </c>
      <c r="J1668" s="12" t="s">
        <v>89</v>
      </c>
      <c r="K1668" s="19"/>
    </row>
    <row r="1669" customHeight="1" spans="1:11">
      <c r="A1669" s="12">
        <v>1666</v>
      </c>
      <c r="B1669" s="15" t="s">
        <v>3835</v>
      </c>
      <c r="C1669" s="15" t="s">
        <v>3840</v>
      </c>
      <c r="D1669" s="18" t="s">
        <v>3841</v>
      </c>
      <c r="E1669" s="15">
        <v>2</v>
      </c>
      <c r="F1669" s="19" t="s">
        <v>16</v>
      </c>
      <c r="G1669" s="14">
        <v>360</v>
      </c>
      <c r="H1669" s="14"/>
      <c r="I1669" s="13">
        <f t="shared" si="27"/>
        <v>720</v>
      </c>
      <c r="J1669" s="12" t="s">
        <v>89</v>
      </c>
      <c r="K1669" s="19"/>
    </row>
    <row r="1670" customHeight="1" spans="1:11">
      <c r="A1670" s="12">
        <v>1667</v>
      </c>
      <c r="B1670" s="15" t="s">
        <v>3835</v>
      </c>
      <c r="C1670" s="15" t="s">
        <v>3842</v>
      </c>
      <c r="D1670" s="18" t="s">
        <v>3843</v>
      </c>
      <c r="E1670" s="15">
        <v>1</v>
      </c>
      <c r="F1670" s="19" t="s">
        <v>20</v>
      </c>
      <c r="G1670" s="14">
        <v>350</v>
      </c>
      <c r="H1670" s="14"/>
      <c r="I1670" s="13">
        <f t="shared" si="27"/>
        <v>350</v>
      </c>
      <c r="J1670" s="12" t="s">
        <v>89</v>
      </c>
      <c r="K1670" s="19"/>
    </row>
    <row r="1671" customHeight="1" spans="1:11">
      <c r="A1671" s="12">
        <v>1668</v>
      </c>
      <c r="B1671" s="15" t="s">
        <v>3835</v>
      </c>
      <c r="C1671" s="12" t="s">
        <v>3844</v>
      </c>
      <c r="D1671" s="13" t="s">
        <v>3845</v>
      </c>
      <c r="E1671" s="15">
        <v>2</v>
      </c>
      <c r="F1671" s="14" t="s">
        <v>20</v>
      </c>
      <c r="G1671" s="14">
        <v>350</v>
      </c>
      <c r="H1671" s="14"/>
      <c r="I1671" s="13">
        <f t="shared" si="27"/>
        <v>700</v>
      </c>
      <c r="J1671" s="12" t="s">
        <v>17</v>
      </c>
      <c r="K1671" s="14"/>
    </row>
    <row r="1672" customHeight="1" spans="1:11">
      <c r="A1672" s="12">
        <v>1669</v>
      </c>
      <c r="B1672" s="15" t="s">
        <v>3835</v>
      </c>
      <c r="C1672" s="15" t="s">
        <v>3846</v>
      </c>
      <c r="D1672" s="18" t="s">
        <v>3847</v>
      </c>
      <c r="E1672" s="15">
        <v>2</v>
      </c>
      <c r="F1672" s="19" t="s">
        <v>16</v>
      </c>
      <c r="G1672" s="14">
        <v>360</v>
      </c>
      <c r="H1672" s="14"/>
      <c r="I1672" s="13">
        <f t="shared" si="27"/>
        <v>720</v>
      </c>
      <c r="J1672" s="12" t="s">
        <v>89</v>
      </c>
      <c r="K1672" s="19"/>
    </row>
    <row r="1673" customHeight="1" spans="1:11">
      <c r="A1673" s="12">
        <v>1670</v>
      </c>
      <c r="B1673" s="15" t="s">
        <v>3835</v>
      </c>
      <c r="C1673" s="12" t="s">
        <v>3848</v>
      </c>
      <c r="D1673" s="347" t="s">
        <v>3849</v>
      </c>
      <c r="E1673" s="15">
        <v>2</v>
      </c>
      <c r="F1673" s="15" t="s">
        <v>20</v>
      </c>
      <c r="G1673" s="14">
        <v>350</v>
      </c>
      <c r="H1673" s="14"/>
      <c r="I1673" s="13">
        <f t="shared" si="27"/>
        <v>700</v>
      </c>
      <c r="J1673" s="12" t="s">
        <v>81</v>
      </c>
      <c r="K1673" s="15"/>
    </row>
    <row r="1674" customHeight="1" spans="1:11">
      <c r="A1674" s="12">
        <v>1671</v>
      </c>
      <c r="B1674" s="15" t="s">
        <v>3835</v>
      </c>
      <c r="C1674" s="12" t="s">
        <v>3850</v>
      </c>
      <c r="D1674" s="347" t="s">
        <v>3851</v>
      </c>
      <c r="E1674" s="15">
        <v>2</v>
      </c>
      <c r="F1674" s="15" t="s">
        <v>20</v>
      </c>
      <c r="G1674" s="14">
        <v>350</v>
      </c>
      <c r="H1674" s="14"/>
      <c r="I1674" s="13">
        <f t="shared" si="27"/>
        <v>700</v>
      </c>
      <c r="J1674" s="12" t="s">
        <v>81</v>
      </c>
      <c r="K1674" s="15"/>
    </row>
    <row r="1675" customHeight="1" spans="1:11">
      <c r="A1675" s="12">
        <v>1672</v>
      </c>
      <c r="B1675" s="15" t="s">
        <v>3835</v>
      </c>
      <c r="C1675" s="12" t="s">
        <v>3852</v>
      </c>
      <c r="D1675" s="347" t="s">
        <v>3853</v>
      </c>
      <c r="E1675" s="15">
        <v>1</v>
      </c>
      <c r="F1675" s="15" t="s">
        <v>16</v>
      </c>
      <c r="G1675" s="14">
        <v>360</v>
      </c>
      <c r="H1675" s="15"/>
      <c r="I1675" s="13">
        <f t="shared" si="27"/>
        <v>360</v>
      </c>
      <c r="J1675" s="12" t="s">
        <v>338</v>
      </c>
      <c r="K1675" s="15"/>
    </row>
    <row r="1676" customHeight="1" spans="1:11">
      <c r="A1676" s="12">
        <v>1673</v>
      </c>
      <c r="B1676" s="15" t="s">
        <v>3835</v>
      </c>
      <c r="C1676" s="12" t="s">
        <v>3854</v>
      </c>
      <c r="D1676" s="13" t="s">
        <v>3855</v>
      </c>
      <c r="E1676" s="15">
        <v>2</v>
      </c>
      <c r="F1676" s="14" t="s">
        <v>16</v>
      </c>
      <c r="G1676" s="14">
        <v>360</v>
      </c>
      <c r="H1676" s="14"/>
      <c r="I1676" s="13">
        <f t="shared" si="27"/>
        <v>720</v>
      </c>
      <c r="J1676" s="12" t="s">
        <v>39</v>
      </c>
      <c r="K1676" s="14"/>
    </row>
    <row r="1677" customHeight="1" spans="1:11">
      <c r="A1677" s="12">
        <v>1674</v>
      </c>
      <c r="B1677" s="15" t="s">
        <v>3835</v>
      </c>
      <c r="C1677" s="12" t="s">
        <v>3856</v>
      </c>
      <c r="D1677" s="13" t="s">
        <v>3857</v>
      </c>
      <c r="E1677" s="15">
        <v>2</v>
      </c>
      <c r="F1677" s="14" t="s">
        <v>16</v>
      </c>
      <c r="G1677" s="14">
        <v>360</v>
      </c>
      <c r="H1677" s="14"/>
      <c r="I1677" s="13">
        <f t="shared" si="27"/>
        <v>720</v>
      </c>
      <c r="J1677" s="12" t="s">
        <v>39</v>
      </c>
      <c r="K1677" s="14"/>
    </row>
    <row r="1678" customHeight="1" spans="1:11">
      <c r="A1678" s="12">
        <v>1675</v>
      </c>
      <c r="B1678" s="15" t="s">
        <v>3835</v>
      </c>
      <c r="C1678" s="15" t="s">
        <v>3858</v>
      </c>
      <c r="D1678" s="347" t="s">
        <v>3859</v>
      </c>
      <c r="E1678" s="15">
        <v>4</v>
      </c>
      <c r="F1678" s="14" t="s">
        <v>20</v>
      </c>
      <c r="G1678" s="14">
        <v>350</v>
      </c>
      <c r="H1678" s="14"/>
      <c r="I1678" s="13">
        <f t="shared" si="27"/>
        <v>1400</v>
      </c>
      <c r="J1678" s="12" t="s">
        <v>322</v>
      </c>
      <c r="K1678" s="14"/>
    </row>
    <row r="1679" customHeight="1" spans="1:11">
      <c r="A1679" s="12">
        <v>1676</v>
      </c>
      <c r="B1679" s="15" t="s">
        <v>3835</v>
      </c>
      <c r="C1679" s="12" t="s">
        <v>3860</v>
      </c>
      <c r="D1679" s="22" t="s">
        <v>3861</v>
      </c>
      <c r="E1679" s="15">
        <v>2</v>
      </c>
      <c r="F1679" s="14" t="s">
        <v>20</v>
      </c>
      <c r="G1679" s="14">
        <v>350</v>
      </c>
      <c r="H1679" s="14"/>
      <c r="I1679" s="13">
        <f t="shared" si="27"/>
        <v>700</v>
      </c>
      <c r="J1679" s="12" t="s">
        <v>62</v>
      </c>
      <c r="K1679" s="19"/>
    </row>
    <row r="1680" customHeight="1" spans="1:11">
      <c r="A1680" s="12">
        <v>1677</v>
      </c>
      <c r="B1680" s="15" t="s">
        <v>3835</v>
      </c>
      <c r="C1680" s="12" t="s">
        <v>3862</v>
      </c>
      <c r="D1680" s="13" t="s">
        <v>3863</v>
      </c>
      <c r="E1680" s="15">
        <v>2</v>
      </c>
      <c r="F1680" s="14" t="s">
        <v>16</v>
      </c>
      <c r="G1680" s="14">
        <v>360</v>
      </c>
      <c r="H1680" s="14"/>
      <c r="I1680" s="13">
        <f t="shared" si="27"/>
        <v>720</v>
      </c>
      <c r="J1680" s="12" t="s">
        <v>39</v>
      </c>
      <c r="K1680" s="14"/>
    </row>
    <row r="1681" customHeight="1" spans="1:11">
      <c r="A1681" s="12">
        <v>1678</v>
      </c>
      <c r="B1681" s="15" t="s">
        <v>3835</v>
      </c>
      <c r="C1681" s="12" t="s">
        <v>3864</v>
      </c>
      <c r="D1681" s="13" t="s">
        <v>3865</v>
      </c>
      <c r="E1681" s="15">
        <v>1</v>
      </c>
      <c r="F1681" s="14" t="s">
        <v>16</v>
      </c>
      <c r="G1681" s="14">
        <v>360</v>
      </c>
      <c r="H1681" s="14"/>
      <c r="I1681" s="13">
        <f t="shared" si="27"/>
        <v>360</v>
      </c>
      <c r="J1681" s="12"/>
      <c r="K1681" s="14"/>
    </row>
    <row r="1682" customHeight="1" spans="1:11">
      <c r="A1682" s="12">
        <v>1679</v>
      </c>
      <c r="B1682" s="15" t="s">
        <v>3835</v>
      </c>
      <c r="C1682" s="12" t="s">
        <v>3457</v>
      </c>
      <c r="D1682" s="13" t="s">
        <v>3866</v>
      </c>
      <c r="E1682" s="15">
        <v>3</v>
      </c>
      <c r="F1682" s="14" t="s">
        <v>20</v>
      </c>
      <c r="G1682" s="14">
        <v>350</v>
      </c>
      <c r="H1682" s="14"/>
      <c r="I1682" s="13">
        <f t="shared" si="27"/>
        <v>1050</v>
      </c>
      <c r="J1682" s="12" t="s">
        <v>39</v>
      </c>
      <c r="K1682" s="14"/>
    </row>
    <row r="1683" customHeight="1" spans="1:11">
      <c r="A1683" s="12">
        <v>1680</v>
      </c>
      <c r="B1683" s="15" t="s">
        <v>3835</v>
      </c>
      <c r="C1683" s="12" t="s">
        <v>3867</v>
      </c>
      <c r="D1683" s="13" t="s">
        <v>3868</v>
      </c>
      <c r="E1683" s="15">
        <v>2</v>
      </c>
      <c r="F1683" s="14" t="s">
        <v>20</v>
      </c>
      <c r="G1683" s="14">
        <v>350</v>
      </c>
      <c r="H1683" s="14"/>
      <c r="I1683" s="13">
        <f t="shared" si="27"/>
        <v>700</v>
      </c>
      <c r="J1683" s="12" t="s">
        <v>62</v>
      </c>
      <c r="K1683" s="19"/>
    </row>
    <row r="1684" customHeight="1" spans="1:11">
      <c r="A1684" s="12">
        <v>1681</v>
      </c>
      <c r="B1684" s="15" t="s">
        <v>3835</v>
      </c>
      <c r="C1684" s="21" t="s">
        <v>3869</v>
      </c>
      <c r="D1684" s="22" t="s">
        <v>3870</v>
      </c>
      <c r="E1684" s="15">
        <v>1</v>
      </c>
      <c r="F1684" s="14" t="s">
        <v>42</v>
      </c>
      <c r="G1684" s="14">
        <v>370</v>
      </c>
      <c r="H1684" s="14"/>
      <c r="I1684" s="13">
        <f t="shared" si="27"/>
        <v>370</v>
      </c>
      <c r="J1684" s="12"/>
      <c r="K1684" s="14" t="s">
        <v>3871</v>
      </c>
    </row>
    <row r="1685" customHeight="1" spans="1:11">
      <c r="A1685" s="12">
        <v>1682</v>
      </c>
      <c r="B1685" s="15" t="s">
        <v>3835</v>
      </c>
      <c r="C1685" s="12" t="s">
        <v>3872</v>
      </c>
      <c r="D1685" s="13" t="s">
        <v>3873</v>
      </c>
      <c r="E1685" s="15">
        <v>1</v>
      </c>
      <c r="F1685" s="14" t="s">
        <v>16</v>
      </c>
      <c r="G1685" s="14">
        <v>360</v>
      </c>
      <c r="H1685" s="14"/>
      <c r="I1685" s="13">
        <f t="shared" si="27"/>
        <v>360</v>
      </c>
      <c r="J1685" s="12" t="s">
        <v>190</v>
      </c>
      <c r="K1685" s="14"/>
    </row>
    <row r="1686" customHeight="1" spans="1:11">
      <c r="A1686" s="12">
        <v>1683</v>
      </c>
      <c r="B1686" s="15" t="s">
        <v>3835</v>
      </c>
      <c r="C1686" s="12" t="s">
        <v>1437</v>
      </c>
      <c r="D1686" s="13" t="s">
        <v>3874</v>
      </c>
      <c r="E1686" s="15">
        <v>2</v>
      </c>
      <c r="F1686" s="14" t="s">
        <v>20</v>
      </c>
      <c r="G1686" s="14">
        <v>350</v>
      </c>
      <c r="H1686" s="14"/>
      <c r="I1686" s="13">
        <f t="shared" si="27"/>
        <v>700</v>
      </c>
      <c r="J1686" s="12" t="s">
        <v>62</v>
      </c>
      <c r="K1686" s="19"/>
    </row>
    <row r="1687" customHeight="1" spans="1:11">
      <c r="A1687" s="12">
        <v>1684</v>
      </c>
      <c r="B1687" s="15" t="s">
        <v>3835</v>
      </c>
      <c r="C1687" s="12" t="s">
        <v>3875</v>
      </c>
      <c r="D1687" s="13" t="s">
        <v>3876</v>
      </c>
      <c r="E1687" s="15">
        <v>2</v>
      </c>
      <c r="F1687" s="14" t="s">
        <v>20</v>
      </c>
      <c r="G1687" s="14">
        <v>350</v>
      </c>
      <c r="H1687" s="14"/>
      <c r="I1687" s="13">
        <f t="shared" si="27"/>
        <v>700</v>
      </c>
      <c r="J1687" s="12" t="s">
        <v>62</v>
      </c>
      <c r="K1687" s="19"/>
    </row>
    <row r="1688" customHeight="1" spans="1:11">
      <c r="A1688" s="12">
        <v>1685</v>
      </c>
      <c r="B1688" s="15" t="s">
        <v>3835</v>
      </c>
      <c r="C1688" s="12" t="s">
        <v>3877</v>
      </c>
      <c r="D1688" s="13" t="s">
        <v>3878</v>
      </c>
      <c r="E1688" s="15">
        <v>3</v>
      </c>
      <c r="F1688" s="14" t="s">
        <v>20</v>
      </c>
      <c r="G1688" s="14">
        <v>350</v>
      </c>
      <c r="H1688" s="14"/>
      <c r="I1688" s="13">
        <f t="shared" si="27"/>
        <v>1050</v>
      </c>
      <c r="J1688" s="12" t="s">
        <v>39</v>
      </c>
      <c r="K1688" s="14"/>
    </row>
    <row r="1689" customHeight="1" spans="1:11">
      <c r="A1689" s="12">
        <v>1686</v>
      </c>
      <c r="B1689" s="15" t="s">
        <v>3835</v>
      </c>
      <c r="C1689" s="21" t="s">
        <v>3879</v>
      </c>
      <c r="D1689" s="22" t="s">
        <v>3880</v>
      </c>
      <c r="E1689" s="15">
        <v>4</v>
      </c>
      <c r="F1689" s="14" t="s">
        <v>16</v>
      </c>
      <c r="G1689" s="14">
        <v>360</v>
      </c>
      <c r="H1689" s="14"/>
      <c r="I1689" s="13">
        <f t="shared" si="27"/>
        <v>1440</v>
      </c>
      <c r="J1689" s="12" t="s">
        <v>62</v>
      </c>
      <c r="K1689" s="19"/>
    </row>
    <row r="1690" customHeight="1" spans="1:11">
      <c r="A1690" s="12">
        <v>1687</v>
      </c>
      <c r="B1690" s="15" t="s">
        <v>3835</v>
      </c>
      <c r="C1690" s="12" t="s">
        <v>3881</v>
      </c>
      <c r="D1690" s="13" t="s">
        <v>3882</v>
      </c>
      <c r="E1690" s="15">
        <v>1</v>
      </c>
      <c r="F1690" s="14" t="s">
        <v>16</v>
      </c>
      <c r="G1690" s="14">
        <v>360</v>
      </c>
      <c r="H1690" s="14"/>
      <c r="I1690" s="13">
        <f t="shared" si="27"/>
        <v>360</v>
      </c>
      <c r="J1690" s="12" t="s">
        <v>62</v>
      </c>
      <c r="K1690" s="19"/>
    </row>
    <row r="1691" customHeight="1" spans="1:11">
      <c r="A1691" s="12">
        <v>1688</v>
      </c>
      <c r="B1691" s="15" t="s">
        <v>3835</v>
      </c>
      <c r="C1691" s="12" t="s">
        <v>3883</v>
      </c>
      <c r="D1691" s="13" t="s">
        <v>3884</v>
      </c>
      <c r="E1691" s="15">
        <v>2</v>
      </c>
      <c r="F1691" s="14" t="s">
        <v>42</v>
      </c>
      <c r="G1691" s="14">
        <v>370</v>
      </c>
      <c r="H1691" s="14"/>
      <c r="I1691" s="13">
        <f t="shared" si="27"/>
        <v>740</v>
      </c>
      <c r="J1691" s="12" t="s">
        <v>39</v>
      </c>
      <c r="K1691" s="14" t="s">
        <v>3885</v>
      </c>
    </row>
    <row r="1692" customHeight="1" spans="1:11">
      <c r="A1692" s="12">
        <v>1689</v>
      </c>
      <c r="B1692" s="15" t="s">
        <v>3835</v>
      </c>
      <c r="C1692" s="12" t="s">
        <v>3886</v>
      </c>
      <c r="D1692" s="13" t="s">
        <v>3887</v>
      </c>
      <c r="E1692" s="15">
        <v>2</v>
      </c>
      <c r="F1692" s="14" t="s">
        <v>16</v>
      </c>
      <c r="G1692" s="14">
        <v>360</v>
      </c>
      <c r="H1692" s="14"/>
      <c r="I1692" s="13">
        <f t="shared" si="27"/>
        <v>720</v>
      </c>
      <c r="J1692" s="12" t="s">
        <v>62</v>
      </c>
      <c r="K1692" s="19"/>
    </row>
    <row r="1693" customHeight="1" spans="1:11">
      <c r="A1693" s="12">
        <v>1690</v>
      </c>
      <c r="B1693" s="12" t="s">
        <v>637</v>
      </c>
      <c r="C1693" s="12" t="s">
        <v>3888</v>
      </c>
      <c r="D1693" s="13" t="s">
        <v>3889</v>
      </c>
      <c r="E1693" s="15">
        <v>2</v>
      </c>
      <c r="F1693" s="14" t="s">
        <v>20</v>
      </c>
      <c r="G1693" s="14">
        <v>350</v>
      </c>
      <c r="H1693" s="14"/>
      <c r="I1693" s="13">
        <f t="shared" si="27"/>
        <v>700</v>
      </c>
      <c r="J1693" s="12" t="s">
        <v>297</v>
      </c>
      <c r="K1693" s="14"/>
    </row>
    <row r="1694" customHeight="1" spans="1:11">
      <c r="A1694" s="12">
        <v>1691</v>
      </c>
      <c r="B1694" s="12" t="s">
        <v>637</v>
      </c>
      <c r="C1694" s="12" t="s">
        <v>3890</v>
      </c>
      <c r="D1694" s="13" t="s">
        <v>3891</v>
      </c>
      <c r="E1694" s="15">
        <v>2</v>
      </c>
      <c r="F1694" s="14" t="s">
        <v>20</v>
      </c>
      <c r="G1694" s="14">
        <v>350</v>
      </c>
      <c r="H1694" s="14"/>
      <c r="I1694" s="13">
        <f t="shared" si="27"/>
        <v>700</v>
      </c>
      <c r="J1694" s="12" t="s">
        <v>62</v>
      </c>
      <c r="K1694" s="19"/>
    </row>
    <row r="1695" customHeight="1" spans="1:11">
      <c r="A1695" s="12">
        <v>1692</v>
      </c>
      <c r="B1695" s="12" t="s">
        <v>637</v>
      </c>
      <c r="C1695" s="12" t="s">
        <v>3892</v>
      </c>
      <c r="D1695" s="13" t="s">
        <v>3893</v>
      </c>
      <c r="E1695" s="15">
        <v>3</v>
      </c>
      <c r="F1695" s="14" t="s">
        <v>20</v>
      </c>
      <c r="G1695" s="14">
        <v>350</v>
      </c>
      <c r="H1695" s="14"/>
      <c r="I1695" s="13">
        <f t="shared" si="27"/>
        <v>1050</v>
      </c>
      <c r="J1695" s="12" t="s">
        <v>297</v>
      </c>
      <c r="K1695" s="14"/>
    </row>
    <row r="1696" customHeight="1" spans="1:11">
      <c r="A1696" s="12">
        <v>1693</v>
      </c>
      <c r="B1696" s="12" t="s">
        <v>637</v>
      </c>
      <c r="C1696" s="12" t="s">
        <v>3894</v>
      </c>
      <c r="D1696" s="13" t="s">
        <v>3895</v>
      </c>
      <c r="E1696" s="15">
        <v>2</v>
      </c>
      <c r="F1696" s="14" t="s">
        <v>20</v>
      </c>
      <c r="G1696" s="14">
        <v>350</v>
      </c>
      <c r="H1696" s="14"/>
      <c r="I1696" s="13">
        <f t="shared" si="27"/>
        <v>700</v>
      </c>
      <c r="J1696" s="12" t="s">
        <v>62</v>
      </c>
      <c r="K1696" s="19"/>
    </row>
    <row r="1697" customHeight="1" spans="1:11">
      <c r="A1697" s="12">
        <v>1694</v>
      </c>
      <c r="B1697" s="12" t="s">
        <v>637</v>
      </c>
      <c r="C1697" s="12" t="s">
        <v>3896</v>
      </c>
      <c r="D1697" s="13" t="s">
        <v>3897</v>
      </c>
      <c r="E1697" s="15">
        <v>1</v>
      </c>
      <c r="F1697" s="14" t="s">
        <v>20</v>
      </c>
      <c r="G1697" s="14">
        <v>350</v>
      </c>
      <c r="H1697" s="14"/>
      <c r="I1697" s="13">
        <f t="shared" si="27"/>
        <v>350</v>
      </c>
      <c r="J1697" s="12" t="s">
        <v>62</v>
      </c>
      <c r="K1697" s="19"/>
    </row>
    <row r="1698" customHeight="1" spans="1:11">
      <c r="A1698" s="12">
        <v>1695</v>
      </c>
      <c r="B1698" s="12" t="s">
        <v>637</v>
      </c>
      <c r="C1698" s="12" t="s">
        <v>3102</v>
      </c>
      <c r="D1698" s="13" t="s">
        <v>3898</v>
      </c>
      <c r="E1698" s="15">
        <v>1</v>
      </c>
      <c r="F1698" s="14" t="s">
        <v>20</v>
      </c>
      <c r="G1698" s="14">
        <v>350</v>
      </c>
      <c r="H1698" s="14"/>
      <c r="I1698" s="13">
        <f t="shared" si="27"/>
        <v>350</v>
      </c>
      <c r="J1698" s="12" t="s">
        <v>62</v>
      </c>
      <c r="K1698" s="19"/>
    </row>
    <row r="1699" customHeight="1" spans="1:11">
      <c r="A1699" s="12">
        <v>1696</v>
      </c>
      <c r="B1699" s="12" t="s">
        <v>637</v>
      </c>
      <c r="C1699" s="12" t="s">
        <v>2456</v>
      </c>
      <c r="D1699" s="13" t="s">
        <v>3899</v>
      </c>
      <c r="E1699" s="15">
        <v>2</v>
      </c>
      <c r="F1699" s="14" t="s">
        <v>20</v>
      </c>
      <c r="G1699" s="14">
        <v>350</v>
      </c>
      <c r="H1699" s="14"/>
      <c r="I1699" s="13">
        <f t="shared" si="27"/>
        <v>700</v>
      </c>
      <c r="J1699" s="12" t="s">
        <v>62</v>
      </c>
      <c r="K1699" s="19"/>
    </row>
    <row r="1700" customHeight="1" spans="1:11">
      <c r="A1700" s="12">
        <v>1697</v>
      </c>
      <c r="B1700" s="12" t="s">
        <v>637</v>
      </c>
      <c r="C1700" s="15" t="s">
        <v>3900</v>
      </c>
      <c r="D1700" s="18" t="s">
        <v>3901</v>
      </c>
      <c r="E1700" s="15">
        <v>1</v>
      </c>
      <c r="F1700" s="19" t="s">
        <v>16</v>
      </c>
      <c r="G1700" s="14">
        <v>360</v>
      </c>
      <c r="H1700" s="14"/>
      <c r="I1700" s="13">
        <f t="shared" si="27"/>
        <v>360</v>
      </c>
      <c r="J1700" s="12" t="s">
        <v>89</v>
      </c>
      <c r="K1700" s="19"/>
    </row>
    <row r="1701" customHeight="1" spans="1:11">
      <c r="A1701" s="12">
        <v>1698</v>
      </c>
      <c r="B1701" s="12" t="s">
        <v>637</v>
      </c>
      <c r="C1701" s="12" t="s">
        <v>3902</v>
      </c>
      <c r="D1701" s="13" t="s">
        <v>3903</v>
      </c>
      <c r="E1701" s="15">
        <v>2</v>
      </c>
      <c r="F1701" s="14" t="s">
        <v>20</v>
      </c>
      <c r="G1701" s="14">
        <v>350</v>
      </c>
      <c r="H1701" s="14"/>
      <c r="I1701" s="13">
        <f t="shared" si="27"/>
        <v>700</v>
      </c>
      <c r="J1701" s="12" t="s">
        <v>62</v>
      </c>
      <c r="K1701" s="19"/>
    </row>
    <row r="1702" customHeight="1" spans="1:11">
      <c r="A1702" s="12">
        <v>1699</v>
      </c>
      <c r="B1702" s="12" t="s">
        <v>637</v>
      </c>
      <c r="C1702" s="12" t="s">
        <v>3904</v>
      </c>
      <c r="D1702" s="22" t="s">
        <v>3905</v>
      </c>
      <c r="E1702" s="15">
        <v>1</v>
      </c>
      <c r="F1702" s="14" t="s">
        <v>16</v>
      </c>
      <c r="G1702" s="14">
        <v>360</v>
      </c>
      <c r="H1702" s="14"/>
      <c r="I1702" s="13">
        <f t="shared" si="27"/>
        <v>360</v>
      </c>
      <c r="J1702" s="12" t="s">
        <v>62</v>
      </c>
      <c r="K1702" s="19"/>
    </row>
    <row r="1703" customHeight="1" spans="1:11">
      <c r="A1703" s="12">
        <v>1700</v>
      </c>
      <c r="B1703" s="12" t="s">
        <v>637</v>
      </c>
      <c r="C1703" s="15" t="s">
        <v>3906</v>
      </c>
      <c r="D1703" s="15" t="s">
        <v>3907</v>
      </c>
      <c r="E1703" s="15">
        <v>1</v>
      </c>
      <c r="F1703" s="19" t="s">
        <v>16</v>
      </c>
      <c r="G1703" s="14">
        <v>360</v>
      </c>
      <c r="H1703" s="14"/>
      <c r="I1703" s="13">
        <f t="shared" si="27"/>
        <v>360</v>
      </c>
      <c r="J1703" s="12" t="s">
        <v>89</v>
      </c>
      <c r="K1703" s="19" t="s">
        <v>3908</v>
      </c>
    </row>
    <row r="1704" customHeight="1" spans="1:11">
      <c r="A1704" s="12">
        <v>1701</v>
      </c>
      <c r="B1704" s="12" t="s">
        <v>637</v>
      </c>
      <c r="C1704" s="12" t="s">
        <v>3909</v>
      </c>
      <c r="D1704" s="347" t="s">
        <v>3910</v>
      </c>
      <c r="E1704" s="15">
        <v>2</v>
      </c>
      <c r="F1704" s="15" t="s">
        <v>20</v>
      </c>
      <c r="G1704" s="14">
        <v>350</v>
      </c>
      <c r="H1704" s="14"/>
      <c r="I1704" s="13">
        <f t="shared" si="27"/>
        <v>700</v>
      </c>
      <c r="J1704" s="12" t="s">
        <v>81</v>
      </c>
      <c r="K1704" s="15"/>
    </row>
    <row r="1705" customHeight="1" spans="1:11">
      <c r="A1705" s="12">
        <v>1702</v>
      </c>
      <c r="B1705" s="12" t="s">
        <v>637</v>
      </c>
      <c r="C1705" s="12" t="s">
        <v>3911</v>
      </c>
      <c r="D1705" s="347" t="s">
        <v>3912</v>
      </c>
      <c r="E1705" s="15">
        <v>2</v>
      </c>
      <c r="F1705" s="15" t="s">
        <v>20</v>
      </c>
      <c r="G1705" s="14">
        <v>350</v>
      </c>
      <c r="H1705" s="14"/>
      <c r="I1705" s="13">
        <f t="shared" si="27"/>
        <v>700</v>
      </c>
      <c r="J1705" s="12" t="s">
        <v>81</v>
      </c>
      <c r="K1705" s="15"/>
    </row>
    <row r="1706" customHeight="1" spans="1:11">
      <c r="A1706" s="12">
        <v>1703</v>
      </c>
      <c r="B1706" s="12" t="s">
        <v>637</v>
      </c>
      <c r="C1706" s="12" t="s">
        <v>3913</v>
      </c>
      <c r="D1706" s="347" t="s">
        <v>3914</v>
      </c>
      <c r="E1706" s="15">
        <v>4</v>
      </c>
      <c r="F1706" s="15" t="s">
        <v>16</v>
      </c>
      <c r="G1706" s="14">
        <v>360</v>
      </c>
      <c r="H1706" s="14"/>
      <c r="I1706" s="13">
        <f t="shared" si="27"/>
        <v>1440</v>
      </c>
      <c r="J1706" s="12" t="s">
        <v>81</v>
      </c>
      <c r="K1706" s="15"/>
    </row>
    <row r="1707" s="3" customFormat="1" customHeight="1" spans="1:11">
      <c r="A1707" s="12">
        <v>1704</v>
      </c>
      <c r="B1707" s="12" t="s">
        <v>637</v>
      </c>
      <c r="C1707" s="17" t="s">
        <v>3915</v>
      </c>
      <c r="D1707" s="17" t="s">
        <v>3916</v>
      </c>
      <c r="E1707" s="15">
        <v>1</v>
      </c>
      <c r="F1707" s="19" t="s">
        <v>42</v>
      </c>
      <c r="G1707" s="14">
        <v>370</v>
      </c>
      <c r="H1707" s="15"/>
      <c r="I1707" s="13">
        <f t="shared" si="27"/>
        <v>370</v>
      </c>
      <c r="J1707" s="12" t="s">
        <v>49</v>
      </c>
      <c r="K1707" s="15" t="s">
        <v>78</v>
      </c>
    </row>
    <row r="1708" customHeight="1" spans="1:11">
      <c r="A1708" s="12">
        <v>1705</v>
      </c>
      <c r="B1708" s="12" t="s">
        <v>637</v>
      </c>
      <c r="C1708" s="12" t="s">
        <v>3917</v>
      </c>
      <c r="D1708" s="347" t="s">
        <v>3918</v>
      </c>
      <c r="E1708" s="15">
        <v>2</v>
      </c>
      <c r="F1708" s="15" t="s">
        <v>20</v>
      </c>
      <c r="G1708" s="14">
        <v>350</v>
      </c>
      <c r="H1708" s="15"/>
      <c r="I1708" s="13">
        <f t="shared" si="27"/>
        <v>700</v>
      </c>
      <c r="J1708" s="12" t="s">
        <v>338</v>
      </c>
      <c r="K1708" s="15"/>
    </row>
    <row r="1709" customHeight="1" spans="1:11">
      <c r="A1709" s="12">
        <v>1706</v>
      </c>
      <c r="B1709" s="12" t="s">
        <v>637</v>
      </c>
      <c r="C1709" s="12" t="s">
        <v>3919</v>
      </c>
      <c r="D1709" s="347" t="s">
        <v>3920</v>
      </c>
      <c r="E1709" s="15">
        <v>2</v>
      </c>
      <c r="F1709" s="15" t="s">
        <v>20</v>
      </c>
      <c r="G1709" s="14">
        <v>350</v>
      </c>
      <c r="H1709" s="15"/>
      <c r="I1709" s="13">
        <f t="shared" si="27"/>
        <v>700</v>
      </c>
      <c r="J1709" s="12" t="s">
        <v>338</v>
      </c>
      <c r="K1709" s="15"/>
    </row>
    <row r="1710" customHeight="1" spans="1:11">
      <c r="A1710" s="12">
        <v>1707</v>
      </c>
      <c r="B1710" s="12" t="s">
        <v>637</v>
      </c>
      <c r="C1710" s="12" t="s">
        <v>3921</v>
      </c>
      <c r="D1710" s="13" t="s">
        <v>3922</v>
      </c>
      <c r="E1710" s="15">
        <v>1</v>
      </c>
      <c r="F1710" s="14" t="s">
        <v>33</v>
      </c>
      <c r="G1710" s="14">
        <v>340</v>
      </c>
      <c r="H1710" s="14"/>
      <c r="I1710" s="13">
        <f t="shared" si="27"/>
        <v>340</v>
      </c>
      <c r="J1710" s="12" t="s">
        <v>43</v>
      </c>
      <c r="K1710" s="14" t="s">
        <v>78</v>
      </c>
    </row>
    <row r="1711" customHeight="1" spans="1:11">
      <c r="A1711" s="12">
        <v>1708</v>
      </c>
      <c r="B1711" s="12" t="s">
        <v>637</v>
      </c>
      <c r="C1711" s="12" t="s">
        <v>3923</v>
      </c>
      <c r="D1711" s="13" t="s">
        <v>3924</v>
      </c>
      <c r="E1711" s="15">
        <v>2</v>
      </c>
      <c r="F1711" s="14" t="s">
        <v>33</v>
      </c>
      <c r="G1711" s="14">
        <v>340</v>
      </c>
      <c r="H1711" s="14"/>
      <c r="I1711" s="13">
        <f t="shared" si="27"/>
        <v>680</v>
      </c>
      <c r="J1711" s="12" t="s">
        <v>39</v>
      </c>
      <c r="K1711" s="14"/>
    </row>
    <row r="1712" customHeight="1" spans="1:11">
      <c r="A1712" s="12">
        <v>1709</v>
      </c>
      <c r="B1712" s="12" t="s">
        <v>637</v>
      </c>
      <c r="C1712" s="12" t="s">
        <v>3925</v>
      </c>
      <c r="D1712" s="13" t="s">
        <v>3926</v>
      </c>
      <c r="E1712" s="15">
        <v>2</v>
      </c>
      <c r="F1712" s="14" t="s">
        <v>33</v>
      </c>
      <c r="G1712" s="14">
        <v>340</v>
      </c>
      <c r="H1712" s="14"/>
      <c r="I1712" s="13">
        <f t="shared" si="27"/>
        <v>680</v>
      </c>
      <c r="J1712" s="12" t="s">
        <v>39</v>
      </c>
      <c r="K1712" s="14"/>
    </row>
    <row r="1713" customHeight="1" spans="1:11">
      <c r="A1713" s="12">
        <v>1710</v>
      </c>
      <c r="B1713" s="12" t="s">
        <v>637</v>
      </c>
      <c r="C1713" s="12" t="s">
        <v>3927</v>
      </c>
      <c r="D1713" s="13" t="s">
        <v>3928</v>
      </c>
      <c r="E1713" s="15">
        <v>2</v>
      </c>
      <c r="F1713" s="14" t="s">
        <v>33</v>
      </c>
      <c r="G1713" s="14">
        <v>340</v>
      </c>
      <c r="H1713" s="14"/>
      <c r="I1713" s="13">
        <f t="shared" si="27"/>
        <v>680</v>
      </c>
      <c r="J1713" s="12" t="s">
        <v>43</v>
      </c>
      <c r="K1713" s="14"/>
    </row>
    <row r="1714" customHeight="1" spans="1:11">
      <c r="A1714" s="12">
        <v>1711</v>
      </c>
      <c r="B1714" s="12" t="s">
        <v>637</v>
      </c>
      <c r="C1714" s="12" t="s">
        <v>3929</v>
      </c>
      <c r="D1714" s="13" t="s">
        <v>3930</v>
      </c>
      <c r="E1714" s="15">
        <v>1</v>
      </c>
      <c r="F1714" s="14" t="s">
        <v>33</v>
      </c>
      <c r="G1714" s="14">
        <v>340</v>
      </c>
      <c r="H1714" s="14"/>
      <c r="I1714" s="13">
        <f t="shared" si="27"/>
        <v>340</v>
      </c>
      <c r="J1714" s="12" t="s">
        <v>167</v>
      </c>
      <c r="K1714" s="14"/>
    </row>
    <row r="1715" customHeight="1" spans="1:11">
      <c r="A1715" s="12">
        <v>1712</v>
      </c>
      <c r="B1715" s="12" t="s">
        <v>637</v>
      </c>
      <c r="C1715" s="12" t="s">
        <v>3931</v>
      </c>
      <c r="D1715" s="13" t="s">
        <v>3932</v>
      </c>
      <c r="E1715" s="15">
        <v>2</v>
      </c>
      <c r="F1715" s="14" t="s">
        <v>33</v>
      </c>
      <c r="G1715" s="14">
        <v>340</v>
      </c>
      <c r="H1715" s="14"/>
      <c r="I1715" s="13">
        <f t="shared" si="27"/>
        <v>680</v>
      </c>
      <c r="J1715" s="12" t="s">
        <v>39</v>
      </c>
      <c r="K1715" s="14"/>
    </row>
    <row r="1716" customHeight="1" spans="1:11">
      <c r="A1716" s="12">
        <v>1713</v>
      </c>
      <c r="B1716" s="12" t="s">
        <v>637</v>
      </c>
      <c r="C1716" s="12" t="s">
        <v>3933</v>
      </c>
      <c r="D1716" s="13" t="s">
        <v>3934</v>
      </c>
      <c r="E1716" s="15">
        <v>2</v>
      </c>
      <c r="F1716" s="14" t="s">
        <v>33</v>
      </c>
      <c r="G1716" s="14">
        <v>340</v>
      </c>
      <c r="H1716" s="14"/>
      <c r="I1716" s="13">
        <f t="shared" si="27"/>
        <v>680</v>
      </c>
      <c r="J1716" s="12" t="s">
        <v>181</v>
      </c>
      <c r="K1716" s="14"/>
    </row>
    <row r="1717" customHeight="1" spans="1:11">
      <c r="A1717" s="12">
        <v>1714</v>
      </c>
      <c r="B1717" s="12" t="s">
        <v>637</v>
      </c>
      <c r="C1717" s="12" t="s">
        <v>3935</v>
      </c>
      <c r="D1717" s="13" t="s">
        <v>3936</v>
      </c>
      <c r="E1717" s="15">
        <v>1</v>
      </c>
      <c r="F1717" s="14" t="s">
        <v>16</v>
      </c>
      <c r="G1717" s="14">
        <v>360</v>
      </c>
      <c r="H1717" s="14"/>
      <c r="I1717" s="13">
        <f t="shared" si="27"/>
        <v>360</v>
      </c>
      <c r="J1717" s="12" t="s">
        <v>43</v>
      </c>
      <c r="K1717" s="14" t="s">
        <v>3937</v>
      </c>
    </row>
    <row r="1718" customHeight="1" spans="1:11">
      <c r="A1718" s="12">
        <v>1715</v>
      </c>
      <c r="B1718" s="12" t="s">
        <v>637</v>
      </c>
      <c r="C1718" s="12" t="s">
        <v>3938</v>
      </c>
      <c r="D1718" s="13" t="s">
        <v>3939</v>
      </c>
      <c r="E1718" s="15">
        <v>2</v>
      </c>
      <c r="F1718" s="14" t="s">
        <v>33</v>
      </c>
      <c r="G1718" s="14">
        <v>340</v>
      </c>
      <c r="H1718" s="14"/>
      <c r="I1718" s="13">
        <f t="shared" si="27"/>
        <v>680</v>
      </c>
      <c r="J1718" s="12" t="s">
        <v>2761</v>
      </c>
      <c r="K1718" s="14"/>
    </row>
    <row r="1719" customHeight="1" spans="1:11">
      <c r="A1719" s="12">
        <v>1716</v>
      </c>
      <c r="B1719" s="12" t="s">
        <v>637</v>
      </c>
      <c r="C1719" s="12" t="s">
        <v>3940</v>
      </c>
      <c r="D1719" s="13" t="s">
        <v>3941</v>
      </c>
      <c r="E1719" s="15">
        <v>1</v>
      </c>
      <c r="F1719" s="14" t="s">
        <v>16</v>
      </c>
      <c r="G1719" s="14">
        <v>360</v>
      </c>
      <c r="H1719" s="14"/>
      <c r="I1719" s="13">
        <f t="shared" si="27"/>
        <v>360</v>
      </c>
      <c r="J1719" s="12" t="s">
        <v>39</v>
      </c>
      <c r="K1719" s="14" t="s">
        <v>3942</v>
      </c>
    </row>
    <row r="1720" customHeight="1" spans="1:11">
      <c r="A1720" s="12">
        <v>1717</v>
      </c>
      <c r="B1720" s="12" t="s">
        <v>637</v>
      </c>
      <c r="C1720" s="12" t="s">
        <v>3943</v>
      </c>
      <c r="D1720" s="13" t="s">
        <v>3944</v>
      </c>
      <c r="E1720" s="15">
        <v>1</v>
      </c>
      <c r="F1720" s="14" t="s">
        <v>20</v>
      </c>
      <c r="G1720" s="14">
        <v>350</v>
      </c>
      <c r="H1720" s="14"/>
      <c r="I1720" s="13">
        <f t="shared" si="27"/>
        <v>350</v>
      </c>
      <c r="J1720" s="12"/>
      <c r="K1720" s="14"/>
    </row>
    <row r="1721" customHeight="1" spans="1:11">
      <c r="A1721" s="12">
        <v>1718</v>
      </c>
      <c r="B1721" s="12" t="s">
        <v>637</v>
      </c>
      <c r="C1721" s="12" t="s">
        <v>3945</v>
      </c>
      <c r="D1721" s="13" t="s">
        <v>3946</v>
      </c>
      <c r="E1721" s="15">
        <v>3</v>
      </c>
      <c r="F1721" s="14" t="s">
        <v>20</v>
      </c>
      <c r="G1721" s="14">
        <v>350</v>
      </c>
      <c r="H1721" s="14"/>
      <c r="I1721" s="13">
        <f t="shared" si="27"/>
        <v>1050</v>
      </c>
      <c r="J1721" s="12" t="s">
        <v>43</v>
      </c>
      <c r="K1721" s="14"/>
    </row>
    <row r="1722" customHeight="1" spans="1:11">
      <c r="A1722" s="12">
        <v>1719</v>
      </c>
      <c r="B1722" s="12" t="s">
        <v>637</v>
      </c>
      <c r="C1722" s="12" t="s">
        <v>3947</v>
      </c>
      <c r="D1722" s="13" t="s">
        <v>3948</v>
      </c>
      <c r="E1722" s="15">
        <v>2</v>
      </c>
      <c r="F1722" s="14" t="s">
        <v>33</v>
      </c>
      <c r="G1722" s="14">
        <v>340</v>
      </c>
      <c r="H1722" s="14"/>
      <c r="I1722" s="13">
        <f t="shared" si="27"/>
        <v>680</v>
      </c>
      <c r="J1722" s="12" t="s">
        <v>39</v>
      </c>
      <c r="K1722" s="14"/>
    </row>
    <row r="1723" customHeight="1" spans="1:11">
      <c r="A1723" s="12">
        <v>1720</v>
      </c>
      <c r="B1723" s="12" t="s">
        <v>637</v>
      </c>
      <c r="C1723" s="12" t="s">
        <v>3949</v>
      </c>
      <c r="D1723" s="13" t="s">
        <v>3950</v>
      </c>
      <c r="E1723" s="15">
        <v>1</v>
      </c>
      <c r="F1723" s="14" t="s">
        <v>33</v>
      </c>
      <c r="G1723" s="14">
        <v>340</v>
      </c>
      <c r="H1723" s="14"/>
      <c r="I1723" s="13">
        <f t="shared" si="27"/>
        <v>340</v>
      </c>
      <c r="J1723" s="12" t="s">
        <v>39</v>
      </c>
      <c r="K1723" s="14"/>
    </row>
    <row r="1724" customHeight="1" spans="1:11">
      <c r="A1724" s="12">
        <v>1721</v>
      </c>
      <c r="B1724" s="12" t="s">
        <v>637</v>
      </c>
      <c r="C1724" s="12" t="s">
        <v>3951</v>
      </c>
      <c r="D1724" s="13" t="s">
        <v>3952</v>
      </c>
      <c r="E1724" s="15">
        <v>2</v>
      </c>
      <c r="F1724" s="14" t="s">
        <v>20</v>
      </c>
      <c r="G1724" s="14">
        <v>350</v>
      </c>
      <c r="H1724" s="14"/>
      <c r="I1724" s="13">
        <f t="shared" si="27"/>
        <v>700</v>
      </c>
      <c r="J1724" s="12"/>
      <c r="K1724" s="14"/>
    </row>
    <row r="1725" customHeight="1" spans="1:12">
      <c r="A1725" s="12">
        <v>1722</v>
      </c>
      <c r="B1725" s="12" t="s">
        <v>637</v>
      </c>
      <c r="C1725" s="20" t="s">
        <v>3953</v>
      </c>
      <c r="D1725" s="18" t="s">
        <v>3954</v>
      </c>
      <c r="E1725" s="15">
        <v>1</v>
      </c>
      <c r="F1725" s="14" t="s">
        <v>20</v>
      </c>
      <c r="G1725" s="14">
        <v>350</v>
      </c>
      <c r="H1725" s="14"/>
      <c r="I1725" s="13">
        <f t="shared" si="27"/>
        <v>350</v>
      </c>
      <c r="J1725" s="12" t="s">
        <v>43</v>
      </c>
      <c r="K1725" s="14" t="s">
        <v>78</v>
      </c>
      <c r="L1725" s="29"/>
    </row>
    <row r="1726" customHeight="1" spans="1:12">
      <c r="A1726" s="12">
        <v>1723</v>
      </c>
      <c r="B1726" s="12" t="s">
        <v>637</v>
      </c>
      <c r="C1726" s="12" t="s">
        <v>3955</v>
      </c>
      <c r="D1726" s="13" t="s">
        <v>3956</v>
      </c>
      <c r="E1726" s="15">
        <v>1</v>
      </c>
      <c r="F1726" s="14" t="s">
        <v>33</v>
      </c>
      <c r="G1726" s="14">
        <v>340</v>
      </c>
      <c r="H1726" s="14"/>
      <c r="I1726" s="13">
        <f t="shared" si="27"/>
        <v>340</v>
      </c>
      <c r="J1726" s="12" t="s">
        <v>39</v>
      </c>
      <c r="K1726" s="14" t="s">
        <v>78</v>
      </c>
      <c r="L1726" s="29"/>
    </row>
    <row r="1727" customHeight="1" spans="1:11">
      <c r="A1727" s="12">
        <v>1724</v>
      </c>
      <c r="B1727" s="12" t="s">
        <v>637</v>
      </c>
      <c r="C1727" s="12" t="s">
        <v>3957</v>
      </c>
      <c r="D1727" s="13" t="s">
        <v>3958</v>
      </c>
      <c r="E1727" s="15">
        <v>4</v>
      </c>
      <c r="F1727" s="14" t="s">
        <v>33</v>
      </c>
      <c r="G1727" s="14">
        <v>340</v>
      </c>
      <c r="H1727" s="14"/>
      <c r="I1727" s="13">
        <f t="shared" si="27"/>
        <v>1360</v>
      </c>
      <c r="J1727" s="12" t="s">
        <v>39</v>
      </c>
      <c r="K1727" s="14"/>
    </row>
    <row r="1728" customHeight="1" spans="1:11">
      <c r="A1728" s="12">
        <v>1725</v>
      </c>
      <c r="B1728" s="12" t="s">
        <v>637</v>
      </c>
      <c r="C1728" s="12" t="s">
        <v>3959</v>
      </c>
      <c r="D1728" s="13" t="s">
        <v>3960</v>
      </c>
      <c r="E1728" s="15">
        <v>2</v>
      </c>
      <c r="F1728" s="14" t="s">
        <v>33</v>
      </c>
      <c r="G1728" s="14">
        <v>340</v>
      </c>
      <c r="H1728" s="14"/>
      <c r="I1728" s="13">
        <f t="shared" si="27"/>
        <v>680</v>
      </c>
      <c r="J1728" s="12" t="s">
        <v>975</v>
      </c>
      <c r="K1728" s="14"/>
    </row>
    <row r="1729" ht="31" customHeight="1" spans="1:11">
      <c r="A1729" s="12">
        <v>1726</v>
      </c>
      <c r="B1729" s="12" t="s">
        <v>637</v>
      </c>
      <c r="C1729" s="12" t="s">
        <v>3961</v>
      </c>
      <c r="D1729" s="13" t="s">
        <v>3962</v>
      </c>
      <c r="E1729" s="15">
        <v>4</v>
      </c>
      <c r="F1729" s="14" t="s">
        <v>33</v>
      </c>
      <c r="G1729" s="14">
        <v>340</v>
      </c>
      <c r="H1729" s="14"/>
      <c r="I1729" s="13">
        <f t="shared" si="27"/>
        <v>1360</v>
      </c>
      <c r="J1729" s="12" t="s">
        <v>39</v>
      </c>
      <c r="K1729" s="14" t="s">
        <v>3963</v>
      </c>
    </row>
    <row r="1730" customHeight="1" spans="1:11">
      <c r="A1730" s="12">
        <v>1727</v>
      </c>
      <c r="B1730" s="12" t="s">
        <v>637</v>
      </c>
      <c r="C1730" s="12" t="s">
        <v>3964</v>
      </c>
      <c r="D1730" s="13" t="s">
        <v>3965</v>
      </c>
      <c r="E1730" s="15">
        <v>2</v>
      </c>
      <c r="F1730" s="14" t="s">
        <v>33</v>
      </c>
      <c r="G1730" s="14">
        <v>340</v>
      </c>
      <c r="H1730" s="14"/>
      <c r="I1730" s="13">
        <f t="shared" si="27"/>
        <v>680</v>
      </c>
      <c r="J1730" s="12" t="s">
        <v>39</v>
      </c>
      <c r="K1730" s="14"/>
    </row>
    <row r="1731" customHeight="1" spans="1:11">
      <c r="A1731" s="12">
        <v>1728</v>
      </c>
      <c r="B1731" s="12" t="s">
        <v>637</v>
      </c>
      <c r="C1731" s="12" t="s">
        <v>3966</v>
      </c>
      <c r="D1731" s="13" t="s">
        <v>3967</v>
      </c>
      <c r="E1731" s="15">
        <v>1</v>
      </c>
      <c r="F1731" s="14" t="s">
        <v>20</v>
      </c>
      <c r="G1731" s="14">
        <v>350</v>
      </c>
      <c r="H1731" s="14"/>
      <c r="I1731" s="13">
        <f t="shared" ref="I1731:I1793" si="28">G1731*E1731+H1731</f>
        <v>350</v>
      </c>
      <c r="J1731" s="12" t="s">
        <v>975</v>
      </c>
      <c r="K1731" s="14"/>
    </row>
    <row r="1732" customHeight="1" spans="1:11">
      <c r="A1732" s="12">
        <v>1729</v>
      </c>
      <c r="B1732" s="12" t="s">
        <v>637</v>
      </c>
      <c r="C1732" s="12" t="s">
        <v>3968</v>
      </c>
      <c r="D1732" s="13" t="s">
        <v>3969</v>
      </c>
      <c r="E1732" s="15">
        <v>2</v>
      </c>
      <c r="F1732" s="14" t="s">
        <v>33</v>
      </c>
      <c r="G1732" s="14">
        <v>340</v>
      </c>
      <c r="H1732" s="14"/>
      <c r="I1732" s="13">
        <f t="shared" si="28"/>
        <v>680</v>
      </c>
      <c r="J1732" s="12"/>
      <c r="K1732" s="14"/>
    </row>
    <row r="1733" customHeight="1" spans="1:11">
      <c r="A1733" s="12">
        <v>1730</v>
      </c>
      <c r="B1733" s="12" t="s">
        <v>637</v>
      </c>
      <c r="C1733" s="15" t="s">
        <v>3970</v>
      </c>
      <c r="D1733" s="15" t="s">
        <v>3971</v>
      </c>
      <c r="E1733" s="15">
        <v>1</v>
      </c>
      <c r="F1733" s="14" t="s">
        <v>33</v>
      </c>
      <c r="G1733" s="14">
        <v>340</v>
      </c>
      <c r="H1733" s="14"/>
      <c r="I1733" s="13">
        <f t="shared" si="28"/>
        <v>340</v>
      </c>
      <c r="J1733" s="12" t="s">
        <v>975</v>
      </c>
      <c r="K1733" s="14" t="s">
        <v>3972</v>
      </c>
    </row>
    <row r="1734" customHeight="1" spans="1:11">
      <c r="A1734" s="12">
        <v>1731</v>
      </c>
      <c r="B1734" s="12" t="s">
        <v>637</v>
      </c>
      <c r="C1734" s="12" t="s">
        <v>3973</v>
      </c>
      <c r="D1734" s="13" t="s">
        <v>3974</v>
      </c>
      <c r="E1734" s="15">
        <v>1</v>
      </c>
      <c r="F1734" s="14" t="s">
        <v>20</v>
      </c>
      <c r="G1734" s="14">
        <v>350</v>
      </c>
      <c r="H1734" s="14"/>
      <c r="I1734" s="13">
        <f t="shared" si="28"/>
        <v>350</v>
      </c>
      <c r="J1734" s="12" t="s">
        <v>43</v>
      </c>
      <c r="K1734" s="14" t="s">
        <v>3975</v>
      </c>
    </row>
    <row r="1735" s="1" customFormat="1" customHeight="1" spans="1:11">
      <c r="A1735" s="12">
        <v>1732</v>
      </c>
      <c r="B1735" s="12" t="s">
        <v>637</v>
      </c>
      <c r="C1735" s="12" t="s">
        <v>3976</v>
      </c>
      <c r="D1735" s="13" t="s">
        <v>3977</v>
      </c>
      <c r="E1735" s="15">
        <v>1</v>
      </c>
      <c r="F1735" s="14" t="s">
        <v>20</v>
      </c>
      <c r="G1735" s="14">
        <v>350</v>
      </c>
      <c r="H1735" s="14"/>
      <c r="I1735" s="13">
        <f t="shared" si="28"/>
        <v>350</v>
      </c>
      <c r="J1735" s="12" t="s">
        <v>39</v>
      </c>
      <c r="K1735" s="14" t="s">
        <v>3978</v>
      </c>
    </row>
    <row r="1736" customHeight="1" spans="1:11">
      <c r="A1736" s="12">
        <v>1733</v>
      </c>
      <c r="B1736" s="12" t="s">
        <v>637</v>
      </c>
      <c r="C1736" s="12" t="s">
        <v>3979</v>
      </c>
      <c r="D1736" s="13" t="s">
        <v>3980</v>
      </c>
      <c r="E1736" s="15">
        <v>2</v>
      </c>
      <c r="F1736" s="14" t="s">
        <v>33</v>
      </c>
      <c r="G1736" s="14">
        <v>340</v>
      </c>
      <c r="H1736" s="14"/>
      <c r="I1736" s="13">
        <f t="shared" si="28"/>
        <v>680</v>
      </c>
      <c r="J1736" s="12" t="s">
        <v>43</v>
      </c>
      <c r="K1736" s="14"/>
    </row>
    <row r="1737" customHeight="1" spans="1:11">
      <c r="A1737" s="12">
        <v>1734</v>
      </c>
      <c r="B1737" s="12" t="s">
        <v>637</v>
      </c>
      <c r="C1737" s="12" t="s">
        <v>3981</v>
      </c>
      <c r="D1737" s="13" t="s">
        <v>3982</v>
      </c>
      <c r="E1737" s="15">
        <v>2</v>
      </c>
      <c r="F1737" s="14" t="s">
        <v>33</v>
      </c>
      <c r="G1737" s="14">
        <v>340</v>
      </c>
      <c r="H1737" s="14"/>
      <c r="I1737" s="13">
        <f t="shared" si="28"/>
        <v>680</v>
      </c>
      <c r="J1737" s="12" t="s">
        <v>43</v>
      </c>
      <c r="K1737" s="14"/>
    </row>
    <row r="1738" customHeight="1" spans="1:11">
      <c r="A1738" s="12">
        <v>1735</v>
      </c>
      <c r="B1738" s="12" t="s">
        <v>637</v>
      </c>
      <c r="C1738" s="12" t="s">
        <v>2695</v>
      </c>
      <c r="D1738" s="13" t="s">
        <v>3983</v>
      </c>
      <c r="E1738" s="15">
        <v>1</v>
      </c>
      <c r="F1738" s="14" t="s">
        <v>33</v>
      </c>
      <c r="G1738" s="14">
        <v>340</v>
      </c>
      <c r="H1738" s="14"/>
      <c r="I1738" s="13">
        <f t="shared" si="28"/>
        <v>340</v>
      </c>
      <c r="J1738" s="12" t="s">
        <v>39</v>
      </c>
      <c r="K1738" s="14" t="s">
        <v>3984</v>
      </c>
    </row>
    <row r="1739" customHeight="1" spans="1:11">
      <c r="A1739" s="12">
        <v>1736</v>
      </c>
      <c r="B1739" s="12" t="s">
        <v>637</v>
      </c>
      <c r="C1739" s="12" t="s">
        <v>2122</v>
      </c>
      <c r="D1739" s="13" t="s">
        <v>3985</v>
      </c>
      <c r="E1739" s="15">
        <v>1</v>
      </c>
      <c r="F1739" s="14" t="s">
        <v>20</v>
      </c>
      <c r="G1739" s="14">
        <v>350</v>
      </c>
      <c r="H1739" s="14"/>
      <c r="I1739" s="13">
        <f t="shared" si="28"/>
        <v>350</v>
      </c>
      <c r="J1739" s="12" t="s">
        <v>39</v>
      </c>
      <c r="K1739" s="14" t="s">
        <v>3986</v>
      </c>
    </row>
    <row r="1740" customHeight="1" spans="1:12">
      <c r="A1740" s="12">
        <v>1737</v>
      </c>
      <c r="B1740" s="12" t="s">
        <v>2155</v>
      </c>
      <c r="C1740" s="16" t="s">
        <v>3987</v>
      </c>
      <c r="D1740" s="16" t="s">
        <v>3988</v>
      </c>
      <c r="E1740" s="15">
        <v>1</v>
      </c>
      <c r="F1740" s="14" t="s">
        <v>20</v>
      </c>
      <c r="G1740" s="14">
        <v>350</v>
      </c>
      <c r="H1740" s="14"/>
      <c r="I1740" s="13">
        <f t="shared" si="28"/>
        <v>350</v>
      </c>
      <c r="J1740" s="12" t="s">
        <v>62</v>
      </c>
      <c r="K1740" s="19" t="s">
        <v>3989</v>
      </c>
      <c r="L1740" s="28">
        <f>SUM(I4:I1740)</f>
        <v>1011160</v>
      </c>
    </row>
    <row r="1741" customHeight="1" spans="1:12">
      <c r="A1741" s="12">
        <v>1738</v>
      </c>
      <c r="B1741" s="12" t="s">
        <v>1727</v>
      </c>
      <c r="C1741" s="21" t="s">
        <v>3990</v>
      </c>
      <c r="D1741" s="13" t="s">
        <v>3991</v>
      </c>
      <c r="E1741" s="15">
        <v>1</v>
      </c>
      <c r="F1741" s="14" t="s">
        <v>33</v>
      </c>
      <c r="G1741" s="14">
        <v>340</v>
      </c>
      <c r="H1741" s="15"/>
      <c r="I1741" s="13">
        <f t="shared" si="28"/>
        <v>340</v>
      </c>
      <c r="J1741" s="12" t="s">
        <v>3992</v>
      </c>
      <c r="K1741" s="15"/>
      <c r="L1741" s="1">
        <v>1</v>
      </c>
    </row>
    <row r="1742" customHeight="1" spans="1:12">
      <c r="A1742" s="12">
        <v>1739</v>
      </c>
      <c r="B1742" s="12" t="s">
        <v>1727</v>
      </c>
      <c r="C1742" s="21" t="s">
        <v>3993</v>
      </c>
      <c r="D1742" s="13" t="s">
        <v>3994</v>
      </c>
      <c r="E1742" s="15">
        <v>2</v>
      </c>
      <c r="F1742" s="14" t="s">
        <v>20</v>
      </c>
      <c r="G1742" s="14">
        <v>350</v>
      </c>
      <c r="H1742" s="15"/>
      <c r="I1742" s="13">
        <f t="shared" si="28"/>
        <v>700</v>
      </c>
      <c r="J1742" s="12" t="s">
        <v>3992</v>
      </c>
      <c r="K1742" s="15"/>
      <c r="L1742" s="1">
        <v>1</v>
      </c>
    </row>
    <row r="1743" customHeight="1" spans="1:12">
      <c r="A1743" s="12">
        <v>1740</v>
      </c>
      <c r="B1743" s="12" t="s">
        <v>1727</v>
      </c>
      <c r="C1743" s="21" t="s">
        <v>3995</v>
      </c>
      <c r="D1743" s="13" t="s">
        <v>3996</v>
      </c>
      <c r="E1743" s="15">
        <v>2</v>
      </c>
      <c r="F1743" s="14" t="s">
        <v>20</v>
      </c>
      <c r="G1743" s="14">
        <v>350</v>
      </c>
      <c r="H1743" s="15"/>
      <c r="I1743" s="13">
        <f t="shared" si="28"/>
        <v>700</v>
      </c>
      <c r="J1743" s="12" t="s">
        <v>3992</v>
      </c>
      <c r="K1743" s="15"/>
      <c r="L1743" s="1">
        <v>1</v>
      </c>
    </row>
    <row r="1744" customHeight="1" spans="1:13">
      <c r="A1744" s="12">
        <v>1741</v>
      </c>
      <c r="B1744" s="12" t="s">
        <v>1727</v>
      </c>
      <c r="C1744" s="21" t="s">
        <v>3997</v>
      </c>
      <c r="D1744" s="13" t="s">
        <v>3998</v>
      </c>
      <c r="E1744" s="15">
        <v>2</v>
      </c>
      <c r="F1744" s="14" t="s">
        <v>20</v>
      </c>
      <c r="G1744" s="14">
        <v>350</v>
      </c>
      <c r="H1744" s="15"/>
      <c r="I1744" s="13">
        <f t="shared" si="28"/>
        <v>700</v>
      </c>
      <c r="J1744" s="12" t="s">
        <v>3992</v>
      </c>
      <c r="K1744" s="15"/>
      <c r="L1744" s="1">
        <v>1</v>
      </c>
      <c r="M1744" s="1" t="s">
        <v>49</v>
      </c>
    </row>
    <row r="1745" customHeight="1" spans="1:12">
      <c r="A1745" s="12">
        <v>1742</v>
      </c>
      <c r="B1745" s="12" t="s">
        <v>1727</v>
      </c>
      <c r="C1745" s="21" t="s">
        <v>3999</v>
      </c>
      <c r="D1745" s="13" t="s">
        <v>4000</v>
      </c>
      <c r="E1745" s="15">
        <v>1</v>
      </c>
      <c r="F1745" s="14" t="s">
        <v>20</v>
      </c>
      <c r="G1745" s="14">
        <v>350</v>
      </c>
      <c r="H1745" s="15"/>
      <c r="I1745" s="13">
        <f t="shared" si="28"/>
        <v>350</v>
      </c>
      <c r="J1745" s="12" t="s">
        <v>3992</v>
      </c>
      <c r="K1745" s="15"/>
      <c r="L1745" s="1">
        <v>1</v>
      </c>
    </row>
    <row r="1746" customHeight="1" spans="1:12">
      <c r="A1746" s="12">
        <v>1743</v>
      </c>
      <c r="B1746" s="12" t="s">
        <v>1884</v>
      </c>
      <c r="C1746" s="21" t="s">
        <v>4001</v>
      </c>
      <c r="D1746" s="13" t="s">
        <v>4002</v>
      </c>
      <c r="E1746" s="15">
        <v>1</v>
      </c>
      <c r="F1746" s="14" t="s">
        <v>20</v>
      </c>
      <c r="G1746" s="14">
        <v>350</v>
      </c>
      <c r="H1746" s="15"/>
      <c r="I1746" s="13">
        <f t="shared" si="28"/>
        <v>350</v>
      </c>
      <c r="J1746" s="12" t="s">
        <v>3992</v>
      </c>
      <c r="K1746" s="15"/>
      <c r="L1746" s="1">
        <v>1</v>
      </c>
    </row>
    <row r="1747" customHeight="1" spans="1:12">
      <c r="A1747" s="12">
        <v>1744</v>
      </c>
      <c r="B1747" s="12" t="s">
        <v>2086</v>
      </c>
      <c r="C1747" s="21" t="s">
        <v>4003</v>
      </c>
      <c r="D1747" s="13" t="s">
        <v>4004</v>
      </c>
      <c r="E1747" s="15">
        <v>2</v>
      </c>
      <c r="F1747" s="14" t="s">
        <v>20</v>
      </c>
      <c r="G1747" s="14">
        <v>350</v>
      </c>
      <c r="H1747" s="15"/>
      <c r="I1747" s="13">
        <f t="shared" si="28"/>
        <v>700</v>
      </c>
      <c r="J1747" s="12" t="s">
        <v>3992</v>
      </c>
      <c r="K1747" s="15"/>
      <c r="L1747" s="1">
        <v>1</v>
      </c>
    </row>
    <row r="1748" customHeight="1" spans="1:12">
      <c r="A1748" s="12">
        <v>1745</v>
      </c>
      <c r="B1748" s="12" t="s">
        <v>2086</v>
      </c>
      <c r="C1748" s="21" t="s">
        <v>4005</v>
      </c>
      <c r="D1748" s="13" t="s">
        <v>4006</v>
      </c>
      <c r="E1748" s="15">
        <v>1</v>
      </c>
      <c r="F1748" s="23" t="s">
        <v>16</v>
      </c>
      <c r="G1748" s="14">
        <v>360</v>
      </c>
      <c r="H1748" s="15"/>
      <c r="I1748" s="13">
        <f t="shared" si="28"/>
        <v>360</v>
      </c>
      <c r="J1748" s="12" t="s">
        <v>3992</v>
      </c>
      <c r="K1748" s="15"/>
      <c r="L1748" s="1">
        <v>1</v>
      </c>
    </row>
    <row r="1749" customHeight="1" spans="1:12">
      <c r="A1749" s="12">
        <v>1746</v>
      </c>
      <c r="B1749" s="12" t="s">
        <v>2155</v>
      </c>
      <c r="C1749" s="21" t="s">
        <v>4007</v>
      </c>
      <c r="D1749" s="13" t="s">
        <v>4008</v>
      </c>
      <c r="E1749" s="15">
        <v>2</v>
      </c>
      <c r="F1749" s="14" t="s">
        <v>20</v>
      </c>
      <c r="G1749" s="14">
        <v>350</v>
      </c>
      <c r="H1749" s="15"/>
      <c r="I1749" s="13">
        <f t="shared" si="28"/>
        <v>700</v>
      </c>
      <c r="J1749" s="12" t="s">
        <v>3992</v>
      </c>
      <c r="K1749" s="15"/>
      <c r="L1749" s="1">
        <v>1</v>
      </c>
    </row>
    <row r="1750" customHeight="1" spans="1:12">
      <c r="A1750" s="12">
        <v>1747</v>
      </c>
      <c r="B1750" s="12" t="s">
        <v>2764</v>
      </c>
      <c r="C1750" s="17" t="s">
        <v>4009</v>
      </c>
      <c r="D1750" s="17" t="s">
        <v>4010</v>
      </c>
      <c r="E1750" s="15">
        <v>1</v>
      </c>
      <c r="F1750" s="23" t="s">
        <v>16</v>
      </c>
      <c r="G1750" s="14">
        <v>360</v>
      </c>
      <c r="H1750" s="15"/>
      <c r="I1750" s="13">
        <f t="shared" si="28"/>
        <v>360</v>
      </c>
      <c r="J1750" s="12" t="s">
        <v>3992</v>
      </c>
      <c r="K1750" s="15" t="s">
        <v>4011</v>
      </c>
      <c r="L1750" s="1">
        <v>1</v>
      </c>
    </row>
    <row r="1751" customHeight="1" spans="1:12">
      <c r="A1751" s="12">
        <v>1748</v>
      </c>
      <c r="B1751" s="12" t="s">
        <v>2764</v>
      </c>
      <c r="C1751" s="21" t="s">
        <v>4012</v>
      </c>
      <c r="D1751" s="13" t="s">
        <v>4013</v>
      </c>
      <c r="E1751" s="15">
        <v>1</v>
      </c>
      <c r="F1751" s="23" t="s">
        <v>42</v>
      </c>
      <c r="G1751" s="14">
        <v>370</v>
      </c>
      <c r="H1751" s="15"/>
      <c r="I1751" s="13">
        <f t="shared" si="28"/>
        <v>370</v>
      </c>
      <c r="J1751" s="12" t="s">
        <v>3992</v>
      </c>
      <c r="K1751" s="15"/>
      <c r="L1751" s="1">
        <v>1</v>
      </c>
    </row>
    <row r="1752" s="4" customFormat="1" customHeight="1" spans="1:12">
      <c r="A1752" s="12">
        <v>1749</v>
      </c>
      <c r="B1752" s="12" t="s">
        <v>2764</v>
      </c>
      <c r="C1752" s="12" t="s">
        <v>4014</v>
      </c>
      <c r="D1752" s="13" t="s">
        <v>4015</v>
      </c>
      <c r="E1752" s="15">
        <v>1</v>
      </c>
      <c r="F1752" s="23" t="s">
        <v>16</v>
      </c>
      <c r="G1752" s="14">
        <v>360</v>
      </c>
      <c r="H1752" s="15"/>
      <c r="I1752" s="13">
        <f t="shared" si="28"/>
        <v>360</v>
      </c>
      <c r="J1752" s="12" t="s">
        <v>3992</v>
      </c>
      <c r="K1752" s="15" t="s">
        <v>4016</v>
      </c>
      <c r="L1752" s="4">
        <v>1</v>
      </c>
    </row>
    <row r="1753" customHeight="1" spans="1:12">
      <c r="A1753" s="12">
        <v>1750</v>
      </c>
      <c r="B1753" s="12" t="s">
        <v>2879</v>
      </c>
      <c r="C1753" s="21" t="s">
        <v>4017</v>
      </c>
      <c r="D1753" s="13" t="s">
        <v>4018</v>
      </c>
      <c r="E1753" s="15">
        <v>2</v>
      </c>
      <c r="F1753" s="23" t="s">
        <v>42</v>
      </c>
      <c r="G1753" s="14">
        <v>370</v>
      </c>
      <c r="H1753" s="15"/>
      <c r="I1753" s="13">
        <f t="shared" si="28"/>
        <v>740</v>
      </c>
      <c r="J1753" s="12" t="s">
        <v>3992</v>
      </c>
      <c r="K1753" s="15"/>
      <c r="L1753" s="1">
        <v>1</v>
      </c>
    </row>
    <row r="1754" customHeight="1" spans="1:12">
      <c r="A1754" s="12">
        <v>1751</v>
      </c>
      <c r="B1754" s="12" t="s">
        <v>2879</v>
      </c>
      <c r="C1754" s="21" t="s">
        <v>4019</v>
      </c>
      <c r="D1754" s="13" t="s">
        <v>4020</v>
      </c>
      <c r="E1754" s="15">
        <v>1</v>
      </c>
      <c r="F1754" s="23" t="s">
        <v>16</v>
      </c>
      <c r="G1754" s="14">
        <v>360</v>
      </c>
      <c r="H1754" s="15"/>
      <c r="I1754" s="13">
        <f t="shared" si="28"/>
        <v>360</v>
      </c>
      <c r="J1754" s="12" t="s">
        <v>3992</v>
      </c>
      <c r="K1754" s="15"/>
      <c r="L1754" s="1">
        <v>1</v>
      </c>
    </row>
    <row r="1755" customHeight="1" spans="1:12">
      <c r="A1755" s="12">
        <v>1752</v>
      </c>
      <c r="B1755" s="12" t="s">
        <v>2879</v>
      </c>
      <c r="C1755" s="21" t="s">
        <v>4021</v>
      </c>
      <c r="D1755" s="13" t="s">
        <v>4022</v>
      </c>
      <c r="E1755" s="15">
        <v>2</v>
      </c>
      <c r="F1755" s="14" t="s">
        <v>33</v>
      </c>
      <c r="G1755" s="14">
        <v>340</v>
      </c>
      <c r="H1755" s="15"/>
      <c r="I1755" s="13">
        <f t="shared" si="28"/>
        <v>680</v>
      </c>
      <c r="J1755" s="12" t="s">
        <v>3992</v>
      </c>
      <c r="K1755" s="15"/>
      <c r="L1755" s="1">
        <v>1</v>
      </c>
    </row>
    <row r="1756" customHeight="1" spans="1:12">
      <c r="A1756" s="12">
        <v>1753</v>
      </c>
      <c r="B1756" s="12" t="s">
        <v>2879</v>
      </c>
      <c r="C1756" s="21" t="s">
        <v>4023</v>
      </c>
      <c r="D1756" s="13" t="s">
        <v>4024</v>
      </c>
      <c r="E1756" s="15">
        <v>1</v>
      </c>
      <c r="F1756" s="23" t="s">
        <v>16</v>
      </c>
      <c r="G1756" s="14">
        <v>360</v>
      </c>
      <c r="H1756" s="15"/>
      <c r="I1756" s="13">
        <f t="shared" si="28"/>
        <v>360</v>
      </c>
      <c r="J1756" s="12" t="s">
        <v>3992</v>
      </c>
      <c r="K1756" s="15"/>
      <c r="L1756" s="1">
        <v>1</v>
      </c>
    </row>
    <row r="1757" customHeight="1" spans="1:12">
      <c r="A1757" s="12">
        <v>1754</v>
      </c>
      <c r="B1757" s="12" t="s">
        <v>3835</v>
      </c>
      <c r="C1757" s="21" t="s">
        <v>4025</v>
      </c>
      <c r="D1757" s="18" t="s">
        <v>4026</v>
      </c>
      <c r="E1757" s="15">
        <v>1</v>
      </c>
      <c r="F1757" s="14" t="s">
        <v>33</v>
      </c>
      <c r="G1757" s="14">
        <v>340</v>
      </c>
      <c r="H1757" s="15"/>
      <c r="I1757" s="13">
        <f t="shared" si="28"/>
        <v>340</v>
      </c>
      <c r="J1757" s="12" t="s">
        <v>3992</v>
      </c>
      <c r="K1757" s="15"/>
      <c r="L1757" s="1">
        <v>1</v>
      </c>
    </row>
    <row r="1758" customHeight="1" spans="1:12">
      <c r="A1758" s="12">
        <v>1755</v>
      </c>
      <c r="B1758" s="12" t="s">
        <v>2884</v>
      </c>
      <c r="C1758" s="21" t="s">
        <v>4027</v>
      </c>
      <c r="D1758" s="18" t="s">
        <v>4028</v>
      </c>
      <c r="E1758" s="15">
        <v>1</v>
      </c>
      <c r="F1758" s="14" t="s">
        <v>20</v>
      </c>
      <c r="G1758" s="14">
        <v>350</v>
      </c>
      <c r="H1758" s="15"/>
      <c r="I1758" s="13">
        <f t="shared" si="28"/>
        <v>350</v>
      </c>
      <c r="J1758" s="12" t="s">
        <v>3992</v>
      </c>
      <c r="K1758" s="15"/>
      <c r="L1758" s="1">
        <v>1</v>
      </c>
    </row>
    <row r="1759" customHeight="1" spans="1:12">
      <c r="A1759" s="12">
        <v>1756</v>
      </c>
      <c r="B1759" s="12" t="s">
        <v>333</v>
      </c>
      <c r="C1759" s="21" t="s">
        <v>4029</v>
      </c>
      <c r="D1759" s="13" t="s">
        <v>4030</v>
      </c>
      <c r="E1759" s="15">
        <v>2</v>
      </c>
      <c r="F1759" s="23" t="s">
        <v>16</v>
      </c>
      <c r="G1759" s="14">
        <v>360</v>
      </c>
      <c r="H1759" s="15"/>
      <c r="I1759" s="13">
        <f t="shared" si="28"/>
        <v>720</v>
      </c>
      <c r="J1759" s="12" t="s">
        <v>3992</v>
      </c>
      <c r="K1759" s="15"/>
      <c r="L1759" s="1">
        <v>1</v>
      </c>
    </row>
    <row r="1760" customHeight="1" spans="1:12">
      <c r="A1760" s="12">
        <v>1757</v>
      </c>
      <c r="B1760" s="12" t="s">
        <v>518</v>
      </c>
      <c r="C1760" s="21" t="s">
        <v>4031</v>
      </c>
      <c r="D1760" s="13" t="s">
        <v>4032</v>
      </c>
      <c r="E1760" s="15">
        <v>2</v>
      </c>
      <c r="F1760" s="14" t="s">
        <v>20</v>
      </c>
      <c r="G1760" s="14">
        <v>350</v>
      </c>
      <c r="H1760" s="14"/>
      <c r="I1760" s="13">
        <f t="shared" si="28"/>
        <v>700</v>
      </c>
      <c r="J1760" s="12" t="s">
        <v>3992</v>
      </c>
      <c r="K1760" s="14"/>
      <c r="L1760" s="1">
        <v>1</v>
      </c>
    </row>
    <row r="1761" customHeight="1" spans="1:12">
      <c r="A1761" s="12">
        <v>1758</v>
      </c>
      <c r="B1761" s="12" t="s">
        <v>518</v>
      </c>
      <c r="C1761" s="21" t="s">
        <v>4033</v>
      </c>
      <c r="D1761" s="13" t="s">
        <v>4034</v>
      </c>
      <c r="E1761" s="15">
        <v>1</v>
      </c>
      <c r="F1761" s="23" t="s">
        <v>16</v>
      </c>
      <c r="G1761" s="14">
        <v>360</v>
      </c>
      <c r="H1761" s="15"/>
      <c r="I1761" s="13">
        <f t="shared" si="28"/>
        <v>360</v>
      </c>
      <c r="J1761" s="12" t="s">
        <v>3992</v>
      </c>
      <c r="K1761" s="15"/>
      <c r="L1761" s="1">
        <v>1</v>
      </c>
    </row>
    <row r="1762" customHeight="1" spans="1:12">
      <c r="A1762" s="12">
        <v>1759</v>
      </c>
      <c r="B1762" s="12" t="s">
        <v>963</v>
      </c>
      <c r="C1762" s="21" t="s">
        <v>3951</v>
      </c>
      <c r="D1762" s="13" t="s">
        <v>4035</v>
      </c>
      <c r="E1762" s="15">
        <v>2</v>
      </c>
      <c r="F1762" s="14" t="s">
        <v>20</v>
      </c>
      <c r="G1762" s="14">
        <v>350</v>
      </c>
      <c r="H1762" s="15"/>
      <c r="I1762" s="13">
        <f t="shared" si="28"/>
        <v>700</v>
      </c>
      <c r="J1762" s="12" t="s">
        <v>3992</v>
      </c>
      <c r="K1762" s="15"/>
      <c r="L1762" s="1">
        <v>1</v>
      </c>
    </row>
    <row r="1763" customHeight="1" spans="1:12">
      <c r="A1763" s="12">
        <v>1760</v>
      </c>
      <c r="B1763" s="12" t="s">
        <v>1100</v>
      </c>
      <c r="C1763" s="21" t="s">
        <v>4036</v>
      </c>
      <c r="D1763" s="13" t="s">
        <v>4037</v>
      </c>
      <c r="E1763" s="15">
        <v>1</v>
      </c>
      <c r="F1763" s="14" t="s">
        <v>20</v>
      </c>
      <c r="G1763" s="14">
        <v>350</v>
      </c>
      <c r="H1763" s="15"/>
      <c r="I1763" s="13">
        <f t="shared" si="28"/>
        <v>350</v>
      </c>
      <c r="J1763" s="12" t="s">
        <v>3992</v>
      </c>
      <c r="K1763" s="15"/>
      <c r="L1763" s="1">
        <v>1</v>
      </c>
    </row>
    <row r="1764" customHeight="1" spans="1:12">
      <c r="A1764" s="12">
        <v>1761</v>
      </c>
      <c r="B1764" s="12" t="s">
        <v>1565</v>
      </c>
      <c r="C1764" s="21" t="s">
        <v>772</v>
      </c>
      <c r="D1764" s="13" t="s">
        <v>4038</v>
      </c>
      <c r="E1764" s="15">
        <v>2</v>
      </c>
      <c r="F1764" s="23" t="s">
        <v>42</v>
      </c>
      <c r="G1764" s="14">
        <v>370</v>
      </c>
      <c r="H1764" s="15"/>
      <c r="I1764" s="13">
        <f t="shared" si="28"/>
        <v>740</v>
      </c>
      <c r="J1764" s="12" t="s">
        <v>3992</v>
      </c>
      <c r="K1764" s="15"/>
      <c r="L1764" s="1">
        <v>1</v>
      </c>
    </row>
    <row r="1765" customHeight="1" spans="1:12">
      <c r="A1765" s="12">
        <v>1762</v>
      </c>
      <c r="B1765" s="12" t="s">
        <v>1565</v>
      </c>
      <c r="C1765" s="21" t="s">
        <v>4039</v>
      </c>
      <c r="D1765" s="13" t="s">
        <v>4040</v>
      </c>
      <c r="E1765" s="15">
        <v>2</v>
      </c>
      <c r="F1765" s="14" t="s">
        <v>20</v>
      </c>
      <c r="G1765" s="14">
        <v>350</v>
      </c>
      <c r="H1765" s="15"/>
      <c r="I1765" s="13">
        <f t="shared" si="28"/>
        <v>700</v>
      </c>
      <c r="J1765" s="12" t="s">
        <v>3992</v>
      </c>
      <c r="K1765" s="15" t="s">
        <v>4041</v>
      </c>
      <c r="L1765" s="1">
        <v>1</v>
      </c>
    </row>
    <row r="1766" customHeight="1" spans="1:12">
      <c r="A1766" s="12">
        <v>1763</v>
      </c>
      <c r="B1766" s="12" t="s">
        <v>637</v>
      </c>
      <c r="C1766" s="21" t="s">
        <v>4042</v>
      </c>
      <c r="D1766" s="13" t="s">
        <v>4043</v>
      </c>
      <c r="E1766" s="15">
        <v>1</v>
      </c>
      <c r="F1766" s="23" t="s">
        <v>42</v>
      </c>
      <c r="G1766" s="14">
        <v>370</v>
      </c>
      <c r="H1766" s="15"/>
      <c r="I1766" s="13">
        <f t="shared" si="28"/>
        <v>370</v>
      </c>
      <c r="J1766" s="12" t="s">
        <v>3992</v>
      </c>
      <c r="K1766" s="15"/>
      <c r="L1766" s="1">
        <v>1</v>
      </c>
    </row>
    <row r="1767" customHeight="1" spans="1:12">
      <c r="A1767" s="12">
        <v>1764</v>
      </c>
      <c r="B1767" s="12" t="s">
        <v>3730</v>
      </c>
      <c r="C1767" s="21" t="s">
        <v>4044</v>
      </c>
      <c r="D1767" s="13" t="s">
        <v>4045</v>
      </c>
      <c r="E1767" s="15">
        <v>1</v>
      </c>
      <c r="F1767" s="23" t="s">
        <v>42</v>
      </c>
      <c r="G1767" s="14">
        <v>370</v>
      </c>
      <c r="H1767" s="15"/>
      <c r="I1767" s="13">
        <f t="shared" si="28"/>
        <v>370</v>
      </c>
      <c r="J1767" s="12" t="s">
        <v>3992</v>
      </c>
      <c r="K1767" s="15"/>
      <c r="L1767" s="1">
        <v>1</v>
      </c>
    </row>
    <row r="1768" customHeight="1" spans="1:12">
      <c r="A1768" s="12">
        <v>1765</v>
      </c>
      <c r="B1768" s="12" t="s">
        <v>3730</v>
      </c>
      <c r="C1768" s="21" t="s">
        <v>777</v>
      </c>
      <c r="D1768" s="13" t="s">
        <v>4046</v>
      </c>
      <c r="E1768" s="15">
        <v>2</v>
      </c>
      <c r="F1768" s="14" t="s">
        <v>20</v>
      </c>
      <c r="G1768" s="14">
        <v>350</v>
      </c>
      <c r="H1768" s="15"/>
      <c r="I1768" s="13">
        <f t="shared" si="28"/>
        <v>700</v>
      </c>
      <c r="J1768" s="12" t="s">
        <v>3992</v>
      </c>
      <c r="K1768" s="15"/>
      <c r="L1768" s="1">
        <v>1</v>
      </c>
    </row>
    <row r="1769" customHeight="1" spans="1:12">
      <c r="A1769" s="12">
        <v>1766</v>
      </c>
      <c r="B1769" s="12" t="s">
        <v>1100</v>
      </c>
      <c r="C1769" s="21" t="s">
        <v>4047</v>
      </c>
      <c r="D1769" s="13" t="s">
        <v>4048</v>
      </c>
      <c r="E1769" s="15">
        <v>1</v>
      </c>
      <c r="F1769" s="23" t="s">
        <v>16</v>
      </c>
      <c r="G1769" s="14">
        <v>360</v>
      </c>
      <c r="H1769" s="15"/>
      <c r="I1769" s="13">
        <f t="shared" si="28"/>
        <v>360</v>
      </c>
      <c r="J1769" s="12" t="s">
        <v>3992</v>
      </c>
      <c r="K1769" s="15"/>
      <c r="L1769" s="1">
        <v>1</v>
      </c>
    </row>
    <row r="1770" customHeight="1" spans="1:12">
      <c r="A1770" s="12">
        <v>1767</v>
      </c>
      <c r="B1770" s="12" t="s">
        <v>649</v>
      </c>
      <c r="C1770" s="21" t="s">
        <v>4049</v>
      </c>
      <c r="D1770" s="13" t="s">
        <v>4050</v>
      </c>
      <c r="E1770" s="15">
        <v>1</v>
      </c>
      <c r="F1770" s="14" t="s">
        <v>33</v>
      </c>
      <c r="G1770" s="14">
        <v>340</v>
      </c>
      <c r="H1770" s="15"/>
      <c r="I1770" s="13">
        <f t="shared" si="28"/>
        <v>340</v>
      </c>
      <c r="J1770" s="12" t="s">
        <v>3992</v>
      </c>
      <c r="K1770" s="15"/>
      <c r="L1770" s="1">
        <v>1</v>
      </c>
    </row>
    <row r="1771" customHeight="1" spans="1:12">
      <c r="A1771" s="12">
        <v>1768</v>
      </c>
      <c r="B1771" s="12" t="s">
        <v>518</v>
      </c>
      <c r="C1771" s="21" t="s">
        <v>4051</v>
      </c>
      <c r="D1771" s="13" t="s">
        <v>4052</v>
      </c>
      <c r="E1771" s="15">
        <v>4</v>
      </c>
      <c r="F1771" s="14" t="s">
        <v>33</v>
      </c>
      <c r="G1771" s="14">
        <v>340</v>
      </c>
      <c r="H1771" s="15"/>
      <c r="I1771" s="13">
        <f t="shared" si="28"/>
        <v>1360</v>
      </c>
      <c r="J1771" s="12" t="s">
        <v>3992</v>
      </c>
      <c r="K1771" s="15"/>
      <c r="L1771" s="1">
        <v>1</v>
      </c>
    </row>
    <row r="1772" customHeight="1" spans="1:12">
      <c r="A1772" s="12">
        <v>1769</v>
      </c>
      <c r="B1772" s="12" t="s">
        <v>649</v>
      </c>
      <c r="C1772" s="21" t="s">
        <v>4053</v>
      </c>
      <c r="D1772" s="13" t="s">
        <v>4054</v>
      </c>
      <c r="E1772" s="15">
        <v>1</v>
      </c>
      <c r="F1772" s="14" t="s">
        <v>33</v>
      </c>
      <c r="G1772" s="14">
        <v>340</v>
      </c>
      <c r="H1772" s="15"/>
      <c r="I1772" s="13">
        <f t="shared" si="28"/>
        <v>340</v>
      </c>
      <c r="J1772" s="12" t="s">
        <v>3992</v>
      </c>
      <c r="K1772" s="15" t="s">
        <v>4055</v>
      </c>
      <c r="L1772" s="1">
        <v>1</v>
      </c>
    </row>
    <row r="1773" customHeight="1" spans="1:12">
      <c r="A1773" s="12">
        <v>1770</v>
      </c>
      <c r="B1773" s="12" t="s">
        <v>13</v>
      </c>
      <c r="C1773" s="21" t="s">
        <v>4056</v>
      </c>
      <c r="D1773" s="13" t="s">
        <v>4057</v>
      </c>
      <c r="E1773" s="15">
        <v>2</v>
      </c>
      <c r="F1773" s="14" t="s">
        <v>33</v>
      </c>
      <c r="G1773" s="14">
        <v>340</v>
      </c>
      <c r="H1773" s="15"/>
      <c r="I1773" s="13">
        <f t="shared" si="28"/>
        <v>680</v>
      </c>
      <c r="J1773" s="12" t="s">
        <v>3992</v>
      </c>
      <c r="K1773" s="15"/>
      <c r="L1773" s="1">
        <v>1</v>
      </c>
    </row>
    <row r="1774" customHeight="1" spans="1:12">
      <c r="A1774" s="12">
        <v>1771</v>
      </c>
      <c r="B1774" s="12" t="s">
        <v>3234</v>
      </c>
      <c r="C1774" s="21" t="s">
        <v>4058</v>
      </c>
      <c r="D1774" s="13" t="s">
        <v>4059</v>
      </c>
      <c r="E1774" s="15">
        <v>1</v>
      </c>
      <c r="F1774" s="23" t="s">
        <v>42</v>
      </c>
      <c r="G1774" s="14">
        <v>370</v>
      </c>
      <c r="H1774" s="15"/>
      <c r="I1774" s="13">
        <f t="shared" si="28"/>
        <v>370</v>
      </c>
      <c r="J1774" s="12" t="s">
        <v>3992</v>
      </c>
      <c r="K1774" s="15" t="s">
        <v>4060</v>
      </c>
      <c r="L1774" s="1">
        <v>1</v>
      </c>
    </row>
    <row r="1775" customHeight="1" spans="1:12">
      <c r="A1775" s="12">
        <v>1772</v>
      </c>
      <c r="B1775" s="12" t="s">
        <v>2155</v>
      </c>
      <c r="C1775" s="21" t="s">
        <v>4061</v>
      </c>
      <c r="D1775" s="13" t="s">
        <v>4062</v>
      </c>
      <c r="E1775" s="15">
        <v>5</v>
      </c>
      <c r="F1775" s="14" t="s">
        <v>33</v>
      </c>
      <c r="G1775" s="14">
        <v>340</v>
      </c>
      <c r="H1775" s="15"/>
      <c r="I1775" s="13">
        <f t="shared" si="28"/>
        <v>1700</v>
      </c>
      <c r="J1775" s="12" t="s">
        <v>3992</v>
      </c>
      <c r="K1775" s="15"/>
      <c r="L1775" s="1">
        <v>1</v>
      </c>
    </row>
    <row r="1776" customHeight="1" spans="1:12">
      <c r="A1776" s="12">
        <v>1773</v>
      </c>
      <c r="B1776" s="12" t="s">
        <v>2155</v>
      </c>
      <c r="C1776" s="17" t="s">
        <v>4063</v>
      </c>
      <c r="D1776" s="17" t="s">
        <v>4064</v>
      </c>
      <c r="E1776" s="15">
        <v>1</v>
      </c>
      <c r="F1776" s="14" t="s">
        <v>33</v>
      </c>
      <c r="G1776" s="14">
        <v>340</v>
      </c>
      <c r="H1776" s="15"/>
      <c r="I1776" s="13">
        <f t="shared" si="28"/>
        <v>340</v>
      </c>
      <c r="J1776" s="12" t="s">
        <v>3992</v>
      </c>
      <c r="K1776" s="21" t="s">
        <v>4065</v>
      </c>
      <c r="L1776" s="1">
        <v>1</v>
      </c>
    </row>
    <row r="1777" customHeight="1" spans="1:12">
      <c r="A1777" s="12">
        <v>1774</v>
      </c>
      <c r="B1777" s="12" t="s">
        <v>740</v>
      </c>
      <c r="C1777" s="21" t="s">
        <v>4066</v>
      </c>
      <c r="D1777" s="13" t="s">
        <v>4067</v>
      </c>
      <c r="E1777" s="15">
        <v>2</v>
      </c>
      <c r="F1777" s="14" t="s">
        <v>33</v>
      </c>
      <c r="G1777" s="14">
        <v>340</v>
      </c>
      <c r="H1777" s="15"/>
      <c r="I1777" s="13">
        <f t="shared" si="28"/>
        <v>680</v>
      </c>
      <c r="J1777" s="12" t="s">
        <v>3992</v>
      </c>
      <c r="K1777" s="15"/>
      <c r="L1777" s="1">
        <v>1</v>
      </c>
    </row>
    <row r="1778" customHeight="1" spans="1:12">
      <c r="A1778" s="12">
        <v>1775</v>
      </c>
      <c r="B1778" s="12" t="s">
        <v>740</v>
      </c>
      <c r="C1778" s="21" t="s">
        <v>4068</v>
      </c>
      <c r="D1778" s="13" t="s">
        <v>4069</v>
      </c>
      <c r="E1778" s="15">
        <v>2</v>
      </c>
      <c r="F1778" s="14" t="s">
        <v>33</v>
      </c>
      <c r="G1778" s="14">
        <v>340</v>
      </c>
      <c r="H1778" s="15"/>
      <c r="I1778" s="13">
        <f t="shared" si="28"/>
        <v>680</v>
      </c>
      <c r="J1778" s="12" t="s">
        <v>3992</v>
      </c>
      <c r="K1778" s="15"/>
      <c r="L1778" s="1">
        <v>1</v>
      </c>
    </row>
    <row r="1779" s="1" customFormat="1" customHeight="1" spans="1:11">
      <c r="A1779" s="12">
        <v>1776</v>
      </c>
      <c r="B1779" s="34" t="s">
        <v>4070</v>
      </c>
      <c r="C1779" s="21" t="s">
        <v>519</v>
      </c>
      <c r="D1779" s="13" t="s">
        <v>4071</v>
      </c>
      <c r="E1779" s="15">
        <v>1</v>
      </c>
      <c r="F1779" s="14" t="s">
        <v>20</v>
      </c>
      <c r="G1779" s="14">
        <v>350</v>
      </c>
      <c r="H1779" s="15"/>
      <c r="I1779" s="13">
        <f t="shared" si="28"/>
        <v>350</v>
      </c>
      <c r="J1779" s="12" t="s">
        <v>4072</v>
      </c>
      <c r="K1779" s="15"/>
    </row>
    <row r="1780" customHeight="1" spans="1:12">
      <c r="A1780" s="12">
        <v>1777</v>
      </c>
      <c r="B1780" s="12" t="s">
        <v>2884</v>
      </c>
      <c r="C1780" s="21" t="s">
        <v>4073</v>
      </c>
      <c r="D1780" s="13" t="s">
        <v>4074</v>
      </c>
      <c r="E1780" s="15">
        <v>1</v>
      </c>
      <c r="F1780" s="14" t="s">
        <v>33</v>
      </c>
      <c r="G1780" s="14">
        <v>340</v>
      </c>
      <c r="H1780" s="15"/>
      <c r="I1780" s="13">
        <f t="shared" si="28"/>
        <v>340</v>
      </c>
      <c r="J1780" s="12" t="s">
        <v>3992</v>
      </c>
      <c r="K1780" s="15" t="s">
        <v>4075</v>
      </c>
      <c r="L1780" s="1">
        <v>1</v>
      </c>
    </row>
    <row r="1781" customHeight="1" spans="1:12">
      <c r="A1781" s="12">
        <v>1778</v>
      </c>
      <c r="B1781" s="12" t="s">
        <v>2884</v>
      </c>
      <c r="C1781" s="20" t="s">
        <v>4076</v>
      </c>
      <c r="D1781" s="32" t="s">
        <v>4077</v>
      </c>
      <c r="E1781" s="15">
        <v>1</v>
      </c>
      <c r="F1781" s="14" t="s">
        <v>20</v>
      </c>
      <c r="G1781" s="14">
        <v>350</v>
      </c>
      <c r="H1781" s="15"/>
      <c r="I1781" s="13">
        <f t="shared" si="28"/>
        <v>350</v>
      </c>
      <c r="J1781" s="12"/>
      <c r="K1781" s="15" t="s">
        <v>4078</v>
      </c>
      <c r="L1781" s="1" t="s">
        <v>4079</v>
      </c>
    </row>
    <row r="1782" s="1" customFormat="1" customHeight="1" spans="1:11">
      <c r="A1782" s="12">
        <v>1779</v>
      </c>
      <c r="B1782" s="12" t="s">
        <v>363</v>
      </c>
      <c r="C1782" s="12" t="s">
        <v>4080</v>
      </c>
      <c r="D1782" s="13" t="s">
        <v>4081</v>
      </c>
      <c r="E1782" s="15">
        <v>2</v>
      </c>
      <c r="F1782" s="14" t="s">
        <v>20</v>
      </c>
      <c r="G1782" s="14">
        <v>350</v>
      </c>
      <c r="H1782" s="14"/>
      <c r="I1782" s="13">
        <f t="shared" si="28"/>
        <v>700</v>
      </c>
      <c r="J1782" s="12" t="s">
        <v>43</v>
      </c>
      <c r="K1782" s="14" t="s">
        <v>4082</v>
      </c>
    </row>
    <row r="1783" s="3" customFormat="1" ht="36" customHeight="1" spans="1:11">
      <c r="A1783" s="12">
        <v>1780</v>
      </c>
      <c r="B1783" s="34" t="s">
        <v>2511</v>
      </c>
      <c r="C1783" s="21" t="s">
        <v>4083</v>
      </c>
      <c r="D1783" s="13" t="s">
        <v>4084</v>
      </c>
      <c r="E1783" s="15">
        <v>2</v>
      </c>
      <c r="F1783" s="14" t="s">
        <v>33</v>
      </c>
      <c r="G1783" s="14">
        <v>340</v>
      </c>
      <c r="H1783" s="15"/>
      <c r="I1783" s="13">
        <f t="shared" si="28"/>
        <v>680</v>
      </c>
      <c r="J1783" s="12" t="s">
        <v>4085</v>
      </c>
      <c r="K1783" s="15"/>
    </row>
    <row r="1784" s="5" customFormat="1" customHeight="1" spans="1:11">
      <c r="A1784" s="12">
        <v>1781</v>
      </c>
      <c r="B1784" s="15" t="s">
        <v>3049</v>
      </c>
      <c r="C1784" s="21" t="s">
        <v>4086</v>
      </c>
      <c r="D1784" s="13" t="s">
        <v>4087</v>
      </c>
      <c r="E1784" s="15">
        <v>2</v>
      </c>
      <c r="F1784" s="23" t="s">
        <v>42</v>
      </c>
      <c r="G1784" s="14">
        <v>370</v>
      </c>
      <c r="H1784" s="15"/>
      <c r="I1784" s="13">
        <f t="shared" si="28"/>
        <v>740</v>
      </c>
      <c r="J1784" s="12" t="s">
        <v>4085</v>
      </c>
      <c r="K1784" s="15"/>
    </row>
    <row r="1785" s="5" customFormat="1" customHeight="1" spans="1:11">
      <c r="A1785" s="12">
        <v>1782</v>
      </c>
      <c r="B1785" s="15" t="s">
        <v>3049</v>
      </c>
      <c r="C1785" s="21" t="s">
        <v>4088</v>
      </c>
      <c r="D1785" s="13" t="s">
        <v>4089</v>
      </c>
      <c r="E1785" s="15">
        <v>2</v>
      </c>
      <c r="F1785" s="14" t="s">
        <v>33</v>
      </c>
      <c r="G1785" s="14">
        <v>340</v>
      </c>
      <c r="H1785" s="15"/>
      <c r="I1785" s="13">
        <f t="shared" si="28"/>
        <v>680</v>
      </c>
      <c r="J1785" s="12" t="s">
        <v>4085</v>
      </c>
      <c r="K1785" s="15"/>
    </row>
    <row r="1786" s="5" customFormat="1" customHeight="1" spans="1:11">
      <c r="A1786" s="12">
        <v>1783</v>
      </c>
      <c r="B1786" s="15" t="s">
        <v>2879</v>
      </c>
      <c r="C1786" s="21" t="s">
        <v>4090</v>
      </c>
      <c r="D1786" s="13" t="s">
        <v>4091</v>
      </c>
      <c r="E1786" s="15">
        <v>1</v>
      </c>
      <c r="F1786" s="23" t="s">
        <v>16</v>
      </c>
      <c r="G1786" s="14">
        <v>360</v>
      </c>
      <c r="H1786" s="15"/>
      <c r="I1786" s="13">
        <f t="shared" si="28"/>
        <v>360</v>
      </c>
      <c r="J1786" s="12" t="s">
        <v>4085</v>
      </c>
      <c r="K1786" s="15"/>
    </row>
    <row r="1787" s="5" customFormat="1" customHeight="1" spans="1:11">
      <c r="A1787" s="12">
        <v>1784</v>
      </c>
      <c r="B1787" s="15" t="s">
        <v>2657</v>
      </c>
      <c r="C1787" s="21" t="s">
        <v>879</v>
      </c>
      <c r="D1787" s="13" t="s">
        <v>4092</v>
      </c>
      <c r="E1787" s="15">
        <v>1</v>
      </c>
      <c r="F1787" s="23" t="s">
        <v>42</v>
      </c>
      <c r="G1787" s="14">
        <v>370</v>
      </c>
      <c r="H1787" s="15"/>
      <c r="I1787" s="13">
        <f t="shared" si="28"/>
        <v>370</v>
      </c>
      <c r="J1787" s="12" t="s">
        <v>4085</v>
      </c>
      <c r="K1787" s="15"/>
    </row>
    <row r="1788" s="1" customFormat="1" customHeight="1" spans="1:11">
      <c r="A1788" s="12">
        <v>1785</v>
      </c>
      <c r="B1788" s="15" t="s">
        <v>2553</v>
      </c>
      <c r="C1788" s="21" t="s">
        <v>3673</v>
      </c>
      <c r="D1788" s="13" t="s">
        <v>4093</v>
      </c>
      <c r="E1788" s="15">
        <v>2</v>
      </c>
      <c r="F1788" s="23" t="s">
        <v>16</v>
      </c>
      <c r="G1788" s="14">
        <v>360</v>
      </c>
      <c r="H1788" s="15"/>
      <c r="I1788" s="13">
        <f t="shared" si="28"/>
        <v>720</v>
      </c>
      <c r="J1788" s="12" t="s">
        <v>4085</v>
      </c>
      <c r="K1788" s="15"/>
    </row>
    <row r="1789" s="1" customFormat="1" customHeight="1" spans="1:13">
      <c r="A1789" s="12">
        <v>1786</v>
      </c>
      <c r="B1789" s="15" t="s">
        <v>2553</v>
      </c>
      <c r="C1789" s="21" t="s">
        <v>4094</v>
      </c>
      <c r="D1789" s="13" t="s">
        <v>4095</v>
      </c>
      <c r="E1789" s="15">
        <v>2</v>
      </c>
      <c r="F1789" s="23" t="s">
        <v>16</v>
      </c>
      <c r="G1789" s="14">
        <v>360</v>
      </c>
      <c r="H1789" s="15"/>
      <c r="I1789" s="13">
        <f t="shared" si="28"/>
        <v>720</v>
      </c>
      <c r="J1789" s="12" t="s">
        <v>4085</v>
      </c>
      <c r="K1789" s="15"/>
      <c r="M1789" s="1" t="s">
        <v>4096</v>
      </c>
    </row>
    <row r="1790" s="5" customFormat="1" ht="40" customHeight="1" spans="1:11">
      <c r="A1790" s="12">
        <v>1787</v>
      </c>
      <c r="B1790" s="57" t="s">
        <v>3077</v>
      </c>
      <c r="C1790" s="62" t="s">
        <v>4097</v>
      </c>
      <c r="D1790" s="39" t="s">
        <v>4098</v>
      </c>
      <c r="E1790" s="15">
        <v>2</v>
      </c>
      <c r="F1790" s="14" t="s">
        <v>33</v>
      </c>
      <c r="G1790" s="14">
        <v>340</v>
      </c>
      <c r="H1790" s="15"/>
      <c r="I1790" s="13">
        <f t="shared" si="28"/>
        <v>680</v>
      </c>
      <c r="J1790" s="12"/>
      <c r="K1790" s="12" t="s">
        <v>4099</v>
      </c>
    </row>
    <row r="1791" s="3" customFormat="1" ht="55" customHeight="1" spans="1:11">
      <c r="A1791" s="12">
        <v>1788</v>
      </c>
      <c r="B1791" s="12" t="s">
        <v>3509</v>
      </c>
      <c r="C1791" s="12" t="s">
        <v>4100</v>
      </c>
      <c r="D1791" s="13" t="s">
        <v>4101</v>
      </c>
      <c r="E1791" s="15">
        <v>2</v>
      </c>
      <c r="F1791" s="14" t="s">
        <v>33</v>
      </c>
      <c r="G1791" s="14">
        <v>340</v>
      </c>
      <c r="H1791" s="14"/>
      <c r="I1791" s="13">
        <f t="shared" si="28"/>
        <v>680</v>
      </c>
      <c r="J1791" s="12"/>
      <c r="K1791" s="12" t="s">
        <v>4102</v>
      </c>
    </row>
    <row r="1792" s="3" customFormat="1" ht="60" customHeight="1" spans="1:11">
      <c r="A1792" s="12">
        <v>1789</v>
      </c>
      <c r="B1792" s="12" t="s">
        <v>3509</v>
      </c>
      <c r="C1792" s="30" t="s">
        <v>4103</v>
      </c>
      <c r="D1792" s="30" t="s">
        <v>4104</v>
      </c>
      <c r="E1792" s="15">
        <v>1</v>
      </c>
      <c r="F1792" s="14" t="s">
        <v>33</v>
      </c>
      <c r="G1792" s="14">
        <v>340</v>
      </c>
      <c r="H1792" s="15"/>
      <c r="I1792" s="13">
        <f t="shared" si="28"/>
        <v>340</v>
      </c>
      <c r="J1792" s="12"/>
      <c r="K1792" s="12" t="s">
        <v>4105</v>
      </c>
    </row>
    <row r="1793" s="5" customFormat="1" ht="56" customHeight="1" spans="1:11">
      <c r="A1793" s="12">
        <v>1790</v>
      </c>
      <c r="B1793" s="61" t="s">
        <v>3656</v>
      </c>
      <c r="C1793" s="61" t="s">
        <v>4106</v>
      </c>
      <c r="D1793" s="39" t="s">
        <v>4107</v>
      </c>
      <c r="E1793" s="15">
        <v>3</v>
      </c>
      <c r="F1793" s="14" t="s">
        <v>33</v>
      </c>
      <c r="G1793" s="14">
        <v>340</v>
      </c>
      <c r="H1793" s="15"/>
      <c r="I1793" s="13">
        <f t="shared" si="28"/>
        <v>1020</v>
      </c>
      <c r="J1793" s="12"/>
      <c r="K1793" s="12" t="s">
        <v>4108</v>
      </c>
    </row>
    <row r="1794" s="5" customFormat="1" ht="43" customHeight="1" spans="1:11">
      <c r="A1794" s="12">
        <v>1791</v>
      </c>
      <c r="B1794" s="12" t="s">
        <v>3656</v>
      </c>
      <c r="C1794" s="15" t="s">
        <v>4109</v>
      </c>
      <c r="D1794" s="15" t="s">
        <v>4110</v>
      </c>
      <c r="E1794" s="15">
        <v>1</v>
      </c>
      <c r="F1794" s="14" t="s">
        <v>33</v>
      </c>
      <c r="G1794" s="14">
        <v>340</v>
      </c>
      <c r="H1794" s="14"/>
      <c r="I1794" s="13">
        <f t="shared" ref="I1794:I1857" si="29">G1794*E1794+H1794</f>
        <v>340</v>
      </c>
      <c r="J1794" s="12"/>
      <c r="K1794" s="12" t="s">
        <v>4099</v>
      </c>
    </row>
    <row r="1795" s="5" customFormat="1" ht="44" customHeight="1" spans="1:11">
      <c r="A1795" s="12">
        <v>1792</v>
      </c>
      <c r="B1795" s="15" t="s">
        <v>2553</v>
      </c>
      <c r="C1795" s="15" t="s">
        <v>4111</v>
      </c>
      <c r="D1795" s="18" t="s">
        <v>4112</v>
      </c>
      <c r="E1795" s="15">
        <v>2</v>
      </c>
      <c r="F1795" s="14" t="s">
        <v>33</v>
      </c>
      <c r="G1795" s="14">
        <v>340</v>
      </c>
      <c r="H1795" s="15"/>
      <c r="I1795" s="13">
        <f t="shared" si="29"/>
        <v>680</v>
      </c>
      <c r="J1795" s="12"/>
      <c r="K1795" s="12" t="s">
        <v>4099</v>
      </c>
    </row>
    <row r="1796" s="5" customFormat="1" customHeight="1" spans="1:11">
      <c r="A1796" s="12">
        <v>1793</v>
      </c>
      <c r="B1796" s="15" t="s">
        <v>1565</v>
      </c>
      <c r="C1796" s="15" t="s">
        <v>4113</v>
      </c>
      <c r="D1796" s="18" t="s">
        <v>4114</v>
      </c>
      <c r="E1796" s="15">
        <v>2</v>
      </c>
      <c r="F1796" s="14" t="s">
        <v>33</v>
      </c>
      <c r="G1796" s="14">
        <v>340</v>
      </c>
      <c r="H1796" s="14"/>
      <c r="I1796" s="13">
        <f t="shared" si="29"/>
        <v>680</v>
      </c>
      <c r="J1796" s="12" t="s">
        <v>89</v>
      </c>
      <c r="K1796" s="12" t="s">
        <v>4099</v>
      </c>
    </row>
    <row r="1797" s="5" customFormat="1" customHeight="1" spans="1:11">
      <c r="A1797" s="12">
        <v>1794</v>
      </c>
      <c r="B1797" s="15" t="s">
        <v>1565</v>
      </c>
      <c r="C1797" s="12" t="s">
        <v>4115</v>
      </c>
      <c r="D1797" s="13" t="s">
        <v>4116</v>
      </c>
      <c r="E1797" s="15">
        <v>2</v>
      </c>
      <c r="F1797" s="14" t="s">
        <v>33</v>
      </c>
      <c r="G1797" s="14">
        <v>340</v>
      </c>
      <c r="H1797" s="14"/>
      <c r="I1797" s="13">
        <f t="shared" si="29"/>
        <v>680</v>
      </c>
      <c r="J1797" s="12" t="s">
        <v>62</v>
      </c>
      <c r="K1797" s="12" t="s">
        <v>4099</v>
      </c>
    </row>
    <row r="1798" s="1" customFormat="1" customHeight="1" spans="1:11">
      <c r="A1798" s="12">
        <v>1795</v>
      </c>
      <c r="B1798" s="12" t="s">
        <v>1100</v>
      </c>
      <c r="C1798" s="12" t="s">
        <v>4117</v>
      </c>
      <c r="D1798" s="13" t="s">
        <v>4118</v>
      </c>
      <c r="E1798" s="15">
        <v>2</v>
      </c>
      <c r="F1798" s="14" t="s">
        <v>33</v>
      </c>
      <c r="G1798" s="14">
        <v>340</v>
      </c>
      <c r="H1798" s="14"/>
      <c r="I1798" s="13">
        <f t="shared" si="29"/>
        <v>680</v>
      </c>
      <c r="J1798" s="12" t="s">
        <v>39</v>
      </c>
      <c r="K1798" s="12" t="s">
        <v>4099</v>
      </c>
    </row>
    <row r="1799" s="1" customFormat="1" customHeight="1" spans="1:11">
      <c r="A1799" s="12">
        <v>1796</v>
      </c>
      <c r="B1799" s="63" t="s">
        <v>4119</v>
      </c>
      <c r="C1799" s="46" t="s">
        <v>4120</v>
      </c>
      <c r="D1799" s="46" t="s">
        <v>4121</v>
      </c>
      <c r="E1799" s="15">
        <v>1</v>
      </c>
      <c r="F1799" s="14" t="s">
        <v>33</v>
      </c>
      <c r="G1799" s="14">
        <v>340</v>
      </c>
      <c r="H1799" s="14"/>
      <c r="I1799" s="13">
        <f t="shared" si="29"/>
        <v>340</v>
      </c>
      <c r="J1799" s="48" t="s">
        <v>524</v>
      </c>
      <c r="K1799" s="12" t="s">
        <v>4099</v>
      </c>
    </row>
    <row r="1800" s="1" customFormat="1" customHeight="1" spans="1:11">
      <c r="A1800" s="12">
        <v>1797</v>
      </c>
      <c r="B1800" s="63" t="s">
        <v>4119</v>
      </c>
      <c r="C1800" s="17" t="s">
        <v>4122</v>
      </c>
      <c r="D1800" s="17" t="s">
        <v>4123</v>
      </c>
      <c r="E1800" s="15">
        <v>1</v>
      </c>
      <c r="F1800" s="14" t="s">
        <v>33</v>
      </c>
      <c r="G1800" s="14">
        <v>340</v>
      </c>
      <c r="H1800" s="14"/>
      <c r="I1800" s="13">
        <f t="shared" si="29"/>
        <v>340</v>
      </c>
      <c r="J1800" s="48"/>
      <c r="K1800" s="12" t="s">
        <v>4124</v>
      </c>
    </row>
    <row r="1801" s="1" customFormat="1" customHeight="1" spans="1:11">
      <c r="A1801" s="12">
        <v>1798</v>
      </c>
      <c r="B1801" s="12" t="s">
        <v>1100</v>
      </c>
      <c r="C1801" s="12" t="s">
        <v>162</v>
      </c>
      <c r="D1801" s="13" t="s">
        <v>4125</v>
      </c>
      <c r="E1801" s="15">
        <v>2</v>
      </c>
      <c r="F1801" s="14" t="s">
        <v>33</v>
      </c>
      <c r="G1801" s="14">
        <v>340</v>
      </c>
      <c r="H1801" s="14"/>
      <c r="I1801" s="13">
        <f t="shared" si="29"/>
        <v>680</v>
      </c>
      <c r="J1801" s="12" t="s">
        <v>39</v>
      </c>
      <c r="K1801" s="12" t="s">
        <v>4099</v>
      </c>
    </row>
    <row r="1802" s="1" customFormat="1" customHeight="1" spans="1:11">
      <c r="A1802" s="12">
        <v>1799</v>
      </c>
      <c r="B1802" s="12" t="s">
        <v>1100</v>
      </c>
      <c r="C1802" s="12" t="s">
        <v>4126</v>
      </c>
      <c r="D1802" s="13" t="s">
        <v>4127</v>
      </c>
      <c r="E1802" s="15">
        <v>1</v>
      </c>
      <c r="F1802" s="14" t="s">
        <v>33</v>
      </c>
      <c r="G1802" s="14">
        <v>340</v>
      </c>
      <c r="H1802" s="14"/>
      <c r="I1802" s="13">
        <f t="shared" si="29"/>
        <v>340</v>
      </c>
      <c r="J1802" s="12" t="s">
        <v>39</v>
      </c>
      <c r="K1802" s="12" t="s">
        <v>4099</v>
      </c>
    </row>
    <row r="1803" s="1" customFormat="1" customHeight="1" spans="1:11">
      <c r="A1803" s="12">
        <v>1800</v>
      </c>
      <c r="B1803" s="12" t="s">
        <v>1100</v>
      </c>
      <c r="C1803" s="12" t="s">
        <v>4128</v>
      </c>
      <c r="D1803" s="13" t="s">
        <v>4129</v>
      </c>
      <c r="E1803" s="15">
        <v>2</v>
      </c>
      <c r="F1803" s="14" t="s">
        <v>33</v>
      </c>
      <c r="G1803" s="14">
        <v>340</v>
      </c>
      <c r="H1803" s="14"/>
      <c r="I1803" s="13">
        <f t="shared" si="29"/>
        <v>680</v>
      </c>
      <c r="J1803" s="12" t="s">
        <v>4130</v>
      </c>
      <c r="K1803" s="12" t="s">
        <v>4099</v>
      </c>
    </row>
    <row r="1804" s="1" customFormat="1" customHeight="1" spans="1:11">
      <c r="A1804" s="12">
        <v>1801</v>
      </c>
      <c r="B1804" s="12" t="s">
        <v>4131</v>
      </c>
      <c r="C1804" s="44" t="s">
        <v>4132</v>
      </c>
      <c r="D1804" s="346" t="s">
        <v>4133</v>
      </c>
      <c r="E1804" s="15">
        <v>1</v>
      </c>
      <c r="F1804" s="14" t="s">
        <v>33</v>
      </c>
      <c r="G1804" s="14">
        <v>340</v>
      </c>
      <c r="H1804" s="14"/>
      <c r="I1804" s="13">
        <f t="shared" si="29"/>
        <v>340</v>
      </c>
      <c r="J1804" s="12" t="s">
        <v>17</v>
      </c>
      <c r="K1804" s="12" t="s">
        <v>4099</v>
      </c>
    </row>
    <row r="1805" s="1" customFormat="1" customHeight="1" spans="1:11">
      <c r="A1805" s="12">
        <v>1802</v>
      </c>
      <c r="B1805" s="12" t="s">
        <v>4131</v>
      </c>
      <c r="C1805" s="12" t="s">
        <v>4134</v>
      </c>
      <c r="D1805" s="13" t="s">
        <v>4135</v>
      </c>
      <c r="E1805" s="15">
        <v>1</v>
      </c>
      <c r="F1805" s="14" t="s">
        <v>33</v>
      </c>
      <c r="G1805" s="14">
        <v>340</v>
      </c>
      <c r="H1805" s="14"/>
      <c r="I1805" s="13">
        <f t="shared" si="29"/>
        <v>340</v>
      </c>
      <c r="J1805" s="12" t="s">
        <v>39</v>
      </c>
      <c r="K1805" s="12" t="s">
        <v>4099</v>
      </c>
    </row>
    <row r="1806" s="1" customFormat="1" customHeight="1" spans="1:11">
      <c r="A1806" s="12">
        <v>1803</v>
      </c>
      <c r="B1806" s="12" t="s">
        <v>4131</v>
      </c>
      <c r="C1806" s="12" t="s">
        <v>4136</v>
      </c>
      <c r="D1806" s="13" t="s">
        <v>4137</v>
      </c>
      <c r="E1806" s="15">
        <v>2</v>
      </c>
      <c r="F1806" s="14" t="s">
        <v>33</v>
      </c>
      <c r="G1806" s="14">
        <v>340</v>
      </c>
      <c r="H1806" s="14"/>
      <c r="I1806" s="13">
        <f t="shared" si="29"/>
        <v>680</v>
      </c>
      <c r="J1806" s="12" t="s">
        <v>246</v>
      </c>
      <c r="K1806" s="12" t="s">
        <v>4099</v>
      </c>
    </row>
    <row r="1807" s="1" customFormat="1" customHeight="1" spans="1:11">
      <c r="A1807" s="12">
        <v>1804</v>
      </c>
      <c r="B1807" s="12" t="s">
        <v>4131</v>
      </c>
      <c r="C1807" s="12" t="s">
        <v>4138</v>
      </c>
      <c r="D1807" s="13" t="s">
        <v>4139</v>
      </c>
      <c r="E1807" s="15">
        <v>1</v>
      </c>
      <c r="F1807" s="14" t="s">
        <v>33</v>
      </c>
      <c r="G1807" s="14">
        <v>340</v>
      </c>
      <c r="H1807" s="14"/>
      <c r="I1807" s="13">
        <f t="shared" si="29"/>
        <v>340</v>
      </c>
      <c r="J1807" s="12" t="s">
        <v>39</v>
      </c>
      <c r="K1807" s="12" t="s">
        <v>4099</v>
      </c>
    </row>
    <row r="1808" s="1" customFormat="1" customHeight="1" spans="1:11">
      <c r="A1808" s="12">
        <v>1805</v>
      </c>
      <c r="B1808" s="12" t="s">
        <v>4131</v>
      </c>
      <c r="C1808" s="12" t="s">
        <v>4140</v>
      </c>
      <c r="D1808" s="13" t="s">
        <v>4141</v>
      </c>
      <c r="E1808" s="15">
        <v>1</v>
      </c>
      <c r="F1808" s="14" t="s">
        <v>33</v>
      </c>
      <c r="G1808" s="14">
        <v>340</v>
      </c>
      <c r="H1808" s="14"/>
      <c r="I1808" s="13">
        <f t="shared" si="29"/>
        <v>340</v>
      </c>
      <c r="J1808" s="12" t="s">
        <v>246</v>
      </c>
      <c r="K1808" s="12" t="s">
        <v>4099</v>
      </c>
    </row>
    <row r="1809" s="1" customFormat="1" customHeight="1" spans="1:11">
      <c r="A1809" s="12">
        <v>1806</v>
      </c>
      <c r="B1809" s="12" t="s">
        <v>4131</v>
      </c>
      <c r="C1809" s="16" t="s">
        <v>4142</v>
      </c>
      <c r="D1809" s="16" t="s">
        <v>4143</v>
      </c>
      <c r="E1809" s="15">
        <v>1</v>
      </c>
      <c r="F1809" s="14" t="s">
        <v>33</v>
      </c>
      <c r="G1809" s="14">
        <v>340</v>
      </c>
      <c r="H1809" s="14"/>
      <c r="I1809" s="13">
        <f t="shared" si="29"/>
        <v>340</v>
      </c>
      <c r="J1809" s="12" t="s">
        <v>39</v>
      </c>
      <c r="K1809" s="12" t="s">
        <v>4099</v>
      </c>
    </row>
    <row r="1810" s="1" customFormat="1" customHeight="1" spans="1:11">
      <c r="A1810" s="12">
        <v>1807</v>
      </c>
      <c r="B1810" s="12" t="s">
        <v>4131</v>
      </c>
      <c r="C1810" s="12" t="s">
        <v>4144</v>
      </c>
      <c r="D1810" s="13" t="s">
        <v>4145</v>
      </c>
      <c r="E1810" s="15">
        <v>1</v>
      </c>
      <c r="F1810" s="14" t="s">
        <v>33</v>
      </c>
      <c r="G1810" s="14">
        <v>340</v>
      </c>
      <c r="H1810" s="14"/>
      <c r="I1810" s="13">
        <f t="shared" si="29"/>
        <v>340</v>
      </c>
      <c r="J1810" s="12" t="s">
        <v>190</v>
      </c>
      <c r="K1810" s="12" t="s">
        <v>4099</v>
      </c>
    </row>
    <row r="1811" s="1" customFormat="1" customHeight="1" spans="1:11">
      <c r="A1811" s="12">
        <v>1808</v>
      </c>
      <c r="B1811" s="12" t="s">
        <v>4131</v>
      </c>
      <c r="C1811" s="12" t="s">
        <v>4146</v>
      </c>
      <c r="D1811" s="13" t="s">
        <v>4147</v>
      </c>
      <c r="E1811" s="15">
        <v>1</v>
      </c>
      <c r="F1811" s="14" t="s">
        <v>33</v>
      </c>
      <c r="G1811" s="14">
        <v>340</v>
      </c>
      <c r="H1811" s="14"/>
      <c r="I1811" s="13">
        <f t="shared" si="29"/>
        <v>340</v>
      </c>
      <c r="J1811" s="12" t="s">
        <v>412</v>
      </c>
      <c r="K1811" s="12" t="s">
        <v>4099</v>
      </c>
    </row>
    <row r="1812" s="2" customFormat="1" customHeight="1" spans="1:11">
      <c r="A1812" s="12">
        <v>1809</v>
      </c>
      <c r="B1812" s="12" t="s">
        <v>4131</v>
      </c>
      <c r="C1812" s="16" t="s">
        <v>4148</v>
      </c>
      <c r="D1812" s="16" t="s">
        <v>4149</v>
      </c>
      <c r="E1812" s="15">
        <v>1</v>
      </c>
      <c r="F1812" s="14" t="s">
        <v>33</v>
      </c>
      <c r="G1812" s="14">
        <v>340</v>
      </c>
      <c r="H1812" s="14"/>
      <c r="I1812" s="13">
        <f t="shared" si="29"/>
        <v>340</v>
      </c>
      <c r="J1812" s="12" t="s">
        <v>89</v>
      </c>
      <c r="K1812" s="12" t="s">
        <v>4099</v>
      </c>
    </row>
    <row r="1813" s="1" customFormat="1" customHeight="1" spans="1:11">
      <c r="A1813" s="12">
        <v>1810</v>
      </c>
      <c r="B1813" s="12" t="s">
        <v>1884</v>
      </c>
      <c r="C1813" s="12" t="s">
        <v>4150</v>
      </c>
      <c r="D1813" s="13" t="s">
        <v>4151</v>
      </c>
      <c r="E1813" s="15">
        <v>1</v>
      </c>
      <c r="F1813" s="14" t="s">
        <v>33</v>
      </c>
      <c r="G1813" s="14">
        <v>340</v>
      </c>
      <c r="H1813" s="14"/>
      <c r="I1813" s="13">
        <f t="shared" si="29"/>
        <v>340</v>
      </c>
      <c r="J1813" s="12" t="s">
        <v>17</v>
      </c>
      <c r="K1813" s="12" t="s">
        <v>4099</v>
      </c>
    </row>
    <row r="1814" s="1" customFormat="1" customHeight="1" spans="1:11">
      <c r="A1814" s="12">
        <v>1811</v>
      </c>
      <c r="B1814" s="15" t="s">
        <v>1727</v>
      </c>
      <c r="C1814" s="15" t="s">
        <v>4152</v>
      </c>
      <c r="D1814" s="18" t="s">
        <v>4153</v>
      </c>
      <c r="E1814" s="15">
        <v>1</v>
      </c>
      <c r="F1814" s="14" t="s">
        <v>33</v>
      </c>
      <c r="G1814" s="14">
        <v>340</v>
      </c>
      <c r="H1814" s="14"/>
      <c r="I1814" s="13">
        <f t="shared" si="29"/>
        <v>340</v>
      </c>
      <c r="J1814" s="12" t="s">
        <v>89</v>
      </c>
      <c r="K1814" s="12" t="s">
        <v>4099</v>
      </c>
    </row>
    <row r="1815" s="1" customFormat="1" ht="35" customHeight="1" spans="1:11">
      <c r="A1815" s="12">
        <v>1812</v>
      </c>
      <c r="B1815" s="15" t="s">
        <v>1727</v>
      </c>
      <c r="C1815" s="15" t="s">
        <v>4154</v>
      </c>
      <c r="D1815" s="18" t="s">
        <v>4155</v>
      </c>
      <c r="E1815" s="15">
        <v>2</v>
      </c>
      <c r="F1815" s="14" t="s">
        <v>33</v>
      </c>
      <c r="G1815" s="14">
        <v>340</v>
      </c>
      <c r="H1815" s="14"/>
      <c r="I1815" s="13">
        <f t="shared" si="29"/>
        <v>680</v>
      </c>
      <c r="J1815" s="12" t="s">
        <v>89</v>
      </c>
      <c r="K1815" s="12" t="s">
        <v>4099</v>
      </c>
    </row>
    <row r="1816" s="1" customFormat="1" customHeight="1" spans="1:11">
      <c r="A1816" s="12">
        <v>1813</v>
      </c>
      <c r="B1816" s="15" t="s">
        <v>1727</v>
      </c>
      <c r="C1816" s="15" t="s">
        <v>4156</v>
      </c>
      <c r="D1816" s="18" t="s">
        <v>4157</v>
      </c>
      <c r="E1816" s="15">
        <v>2</v>
      </c>
      <c r="F1816" s="14" t="s">
        <v>33</v>
      </c>
      <c r="G1816" s="14">
        <v>340</v>
      </c>
      <c r="H1816" s="14"/>
      <c r="I1816" s="13">
        <f t="shared" si="29"/>
        <v>680</v>
      </c>
      <c r="J1816" s="12" t="s">
        <v>89</v>
      </c>
      <c r="K1816" s="12" t="s">
        <v>4099</v>
      </c>
    </row>
    <row r="1817" s="1" customFormat="1" customHeight="1" spans="1:11">
      <c r="A1817" s="12">
        <v>1814</v>
      </c>
      <c r="B1817" s="12" t="s">
        <v>4158</v>
      </c>
      <c r="C1817" s="44" t="s">
        <v>4159</v>
      </c>
      <c r="D1817" s="44" t="s">
        <v>4160</v>
      </c>
      <c r="E1817" s="15">
        <v>2</v>
      </c>
      <c r="F1817" s="14" t="s">
        <v>33</v>
      </c>
      <c r="G1817" s="14">
        <v>340</v>
      </c>
      <c r="H1817" s="14"/>
      <c r="I1817" s="13">
        <f t="shared" si="29"/>
        <v>680</v>
      </c>
      <c r="J1817" s="12" t="s">
        <v>297</v>
      </c>
      <c r="K1817" s="12" t="s">
        <v>4099</v>
      </c>
    </row>
    <row r="1818" s="1" customFormat="1" customHeight="1" spans="1:11">
      <c r="A1818" s="12">
        <v>1815</v>
      </c>
      <c r="B1818" s="12" t="s">
        <v>637</v>
      </c>
      <c r="C1818" s="12" t="s">
        <v>4161</v>
      </c>
      <c r="D1818" s="13" t="s">
        <v>4162</v>
      </c>
      <c r="E1818" s="15">
        <v>1</v>
      </c>
      <c r="F1818" s="14" t="s">
        <v>33</v>
      </c>
      <c r="G1818" s="14">
        <v>340</v>
      </c>
      <c r="H1818" s="14"/>
      <c r="I1818" s="13">
        <f t="shared" si="29"/>
        <v>340</v>
      </c>
      <c r="J1818" s="12"/>
      <c r="K1818" s="12" t="s">
        <v>4099</v>
      </c>
    </row>
    <row r="1819" s="1" customFormat="1" customHeight="1" spans="1:11">
      <c r="A1819" s="12">
        <v>1816</v>
      </c>
      <c r="B1819" s="12" t="s">
        <v>363</v>
      </c>
      <c r="C1819" s="12" t="s">
        <v>4163</v>
      </c>
      <c r="D1819" s="13" t="s">
        <v>4164</v>
      </c>
      <c r="E1819" s="15">
        <v>2</v>
      </c>
      <c r="F1819" s="14" t="s">
        <v>33</v>
      </c>
      <c r="G1819" s="14">
        <v>340</v>
      </c>
      <c r="H1819" s="14"/>
      <c r="I1819" s="13">
        <f t="shared" si="29"/>
        <v>680</v>
      </c>
      <c r="J1819" s="12" t="s">
        <v>100</v>
      </c>
      <c r="K1819" s="12" t="s">
        <v>4099</v>
      </c>
    </row>
    <row r="1820" s="1" customFormat="1" customHeight="1" spans="1:11">
      <c r="A1820" s="12">
        <v>1817</v>
      </c>
      <c r="B1820" s="12" t="s">
        <v>363</v>
      </c>
      <c r="C1820" s="12" t="s">
        <v>4165</v>
      </c>
      <c r="D1820" s="13" t="s">
        <v>4166</v>
      </c>
      <c r="E1820" s="15">
        <v>2</v>
      </c>
      <c r="F1820" s="14" t="s">
        <v>33</v>
      </c>
      <c r="G1820" s="14">
        <v>340</v>
      </c>
      <c r="H1820" s="14"/>
      <c r="I1820" s="13">
        <f t="shared" si="29"/>
        <v>680</v>
      </c>
      <c r="J1820" s="12" t="s">
        <v>43</v>
      </c>
      <c r="K1820" s="12" t="s">
        <v>4099</v>
      </c>
    </row>
    <row r="1821" s="1" customFormat="1" customHeight="1" spans="1:11">
      <c r="A1821" s="12">
        <v>1818</v>
      </c>
      <c r="B1821" s="12" t="s">
        <v>4167</v>
      </c>
      <c r="C1821" s="44" t="s">
        <v>4168</v>
      </c>
      <c r="D1821" s="15" t="s">
        <v>4169</v>
      </c>
      <c r="E1821" s="15">
        <v>1</v>
      </c>
      <c r="F1821" s="14" t="s">
        <v>33</v>
      </c>
      <c r="G1821" s="14">
        <v>340</v>
      </c>
      <c r="H1821" s="14"/>
      <c r="I1821" s="13">
        <f t="shared" si="29"/>
        <v>340</v>
      </c>
      <c r="J1821" s="12" t="s">
        <v>17</v>
      </c>
      <c r="K1821" s="12" t="s">
        <v>4099</v>
      </c>
    </row>
    <row r="1822" s="1" customFormat="1" customHeight="1" spans="1:11">
      <c r="A1822" s="12">
        <v>1819</v>
      </c>
      <c r="B1822" s="12" t="s">
        <v>4170</v>
      </c>
      <c r="C1822" s="12" t="s">
        <v>4171</v>
      </c>
      <c r="D1822" s="13" t="s">
        <v>4172</v>
      </c>
      <c r="E1822" s="15">
        <v>1</v>
      </c>
      <c r="F1822" s="14" t="s">
        <v>33</v>
      </c>
      <c r="G1822" s="14">
        <v>340</v>
      </c>
      <c r="H1822" s="14"/>
      <c r="I1822" s="13">
        <f t="shared" si="29"/>
        <v>340</v>
      </c>
      <c r="J1822" s="12" t="s">
        <v>43</v>
      </c>
      <c r="K1822" s="12" t="s">
        <v>4099</v>
      </c>
    </row>
    <row r="1823" s="1" customFormat="1" customHeight="1" spans="1:11">
      <c r="A1823" s="12">
        <v>1820</v>
      </c>
      <c r="B1823" s="57" t="s">
        <v>4170</v>
      </c>
      <c r="C1823" s="57" t="s">
        <v>4173</v>
      </c>
      <c r="D1823" s="58" t="s">
        <v>4174</v>
      </c>
      <c r="E1823" s="15">
        <v>2</v>
      </c>
      <c r="F1823" s="14" t="s">
        <v>33</v>
      </c>
      <c r="G1823" s="14">
        <v>340</v>
      </c>
      <c r="H1823" s="14"/>
      <c r="I1823" s="13">
        <f t="shared" si="29"/>
        <v>680</v>
      </c>
      <c r="J1823" s="42" t="s">
        <v>524</v>
      </c>
      <c r="K1823" s="12" t="s">
        <v>4099</v>
      </c>
    </row>
    <row r="1824" s="1" customFormat="1" customHeight="1" spans="1:11">
      <c r="A1824" s="12">
        <v>1821</v>
      </c>
      <c r="B1824" s="57" t="s">
        <v>4170</v>
      </c>
      <c r="C1824" s="57" t="s">
        <v>4175</v>
      </c>
      <c r="D1824" s="58" t="s">
        <v>4176</v>
      </c>
      <c r="E1824" s="15">
        <v>2</v>
      </c>
      <c r="F1824" s="14" t="s">
        <v>33</v>
      </c>
      <c r="G1824" s="14">
        <v>340</v>
      </c>
      <c r="H1824" s="14"/>
      <c r="I1824" s="13">
        <f t="shared" si="29"/>
        <v>680</v>
      </c>
      <c r="J1824" s="42" t="s">
        <v>524</v>
      </c>
      <c r="K1824" s="12" t="s">
        <v>4099</v>
      </c>
    </row>
    <row r="1825" s="1" customFormat="1" customHeight="1" spans="1:11">
      <c r="A1825" s="12">
        <v>1822</v>
      </c>
      <c r="B1825" s="12" t="s">
        <v>4170</v>
      </c>
      <c r="C1825" s="12" t="s">
        <v>1292</v>
      </c>
      <c r="D1825" s="13" t="s">
        <v>4177</v>
      </c>
      <c r="E1825" s="15">
        <v>1</v>
      </c>
      <c r="F1825" s="14" t="s">
        <v>33</v>
      </c>
      <c r="G1825" s="14">
        <v>340</v>
      </c>
      <c r="H1825" s="14"/>
      <c r="I1825" s="13">
        <f t="shared" si="29"/>
        <v>340</v>
      </c>
      <c r="J1825" s="12" t="s">
        <v>43</v>
      </c>
      <c r="K1825" s="12" t="s">
        <v>4099</v>
      </c>
    </row>
    <row r="1826" s="1" customFormat="1" customHeight="1" spans="1:11">
      <c r="A1826" s="12">
        <v>1823</v>
      </c>
      <c r="B1826" s="12" t="s">
        <v>4170</v>
      </c>
      <c r="C1826" s="12" t="s">
        <v>4178</v>
      </c>
      <c r="D1826" s="13" t="s">
        <v>4179</v>
      </c>
      <c r="E1826" s="15">
        <v>1</v>
      </c>
      <c r="F1826" s="14" t="s">
        <v>33</v>
      </c>
      <c r="G1826" s="14">
        <v>340</v>
      </c>
      <c r="H1826" s="14"/>
      <c r="I1826" s="13">
        <f t="shared" si="29"/>
        <v>340</v>
      </c>
      <c r="J1826" s="12" t="s">
        <v>39</v>
      </c>
      <c r="K1826" s="12" t="s">
        <v>4099</v>
      </c>
    </row>
    <row r="1827" s="1" customFormat="1" customHeight="1" spans="1:11">
      <c r="A1827" s="12">
        <v>1824</v>
      </c>
      <c r="B1827" s="57" t="s">
        <v>4170</v>
      </c>
      <c r="C1827" s="17" t="s">
        <v>4180</v>
      </c>
      <c r="D1827" s="17" t="s">
        <v>4181</v>
      </c>
      <c r="E1827" s="15">
        <v>1</v>
      </c>
      <c r="F1827" s="14" t="s">
        <v>33</v>
      </c>
      <c r="G1827" s="14">
        <v>340</v>
      </c>
      <c r="H1827" s="14"/>
      <c r="I1827" s="13">
        <f t="shared" si="29"/>
        <v>340</v>
      </c>
      <c r="J1827" s="42" t="s">
        <v>524</v>
      </c>
      <c r="K1827" s="12" t="s">
        <v>4099</v>
      </c>
    </row>
    <row r="1828" s="1" customFormat="1" customHeight="1" spans="1:11">
      <c r="A1828" s="12">
        <v>1825</v>
      </c>
      <c r="B1828" s="12" t="s">
        <v>4170</v>
      </c>
      <c r="C1828" s="12" t="s">
        <v>386</v>
      </c>
      <c r="D1828" s="13" t="s">
        <v>4182</v>
      </c>
      <c r="E1828" s="15">
        <v>2</v>
      </c>
      <c r="F1828" s="14" t="s">
        <v>33</v>
      </c>
      <c r="G1828" s="14">
        <v>340</v>
      </c>
      <c r="H1828" s="14"/>
      <c r="I1828" s="13">
        <f t="shared" si="29"/>
        <v>680</v>
      </c>
      <c r="J1828" s="12" t="s">
        <v>43</v>
      </c>
      <c r="K1828" s="12" t="s">
        <v>4099</v>
      </c>
    </row>
    <row r="1829" s="1" customFormat="1" customHeight="1" spans="1:11">
      <c r="A1829" s="12">
        <v>1826</v>
      </c>
      <c r="B1829" s="57" t="s">
        <v>4170</v>
      </c>
      <c r="C1829" s="57" t="s">
        <v>4183</v>
      </c>
      <c r="D1829" s="58" t="s">
        <v>4184</v>
      </c>
      <c r="E1829" s="15">
        <v>1</v>
      </c>
      <c r="F1829" s="14" t="s">
        <v>33</v>
      </c>
      <c r="G1829" s="14">
        <v>340</v>
      </c>
      <c r="H1829" s="14"/>
      <c r="I1829" s="13">
        <f t="shared" si="29"/>
        <v>340</v>
      </c>
      <c r="J1829" s="42" t="s">
        <v>4185</v>
      </c>
      <c r="K1829" s="12" t="s">
        <v>4099</v>
      </c>
    </row>
    <row r="1830" s="1" customFormat="1" customHeight="1" spans="1:11">
      <c r="A1830" s="12">
        <v>1827</v>
      </c>
      <c r="B1830" s="12" t="s">
        <v>4170</v>
      </c>
      <c r="C1830" s="12" t="s">
        <v>4186</v>
      </c>
      <c r="D1830" s="13" t="s">
        <v>4187</v>
      </c>
      <c r="E1830" s="15">
        <v>2</v>
      </c>
      <c r="F1830" s="14" t="s">
        <v>33</v>
      </c>
      <c r="G1830" s="14">
        <v>340</v>
      </c>
      <c r="H1830" s="14"/>
      <c r="I1830" s="13">
        <f t="shared" si="29"/>
        <v>680</v>
      </c>
      <c r="J1830" s="12" t="s">
        <v>39</v>
      </c>
      <c r="K1830" s="12" t="s">
        <v>4099</v>
      </c>
    </row>
    <row r="1831" s="1" customFormat="1" customHeight="1" spans="1:11">
      <c r="A1831" s="12">
        <v>1828</v>
      </c>
      <c r="B1831" s="57" t="s">
        <v>4170</v>
      </c>
      <c r="C1831" s="57" t="s">
        <v>4188</v>
      </c>
      <c r="D1831" s="58" t="s">
        <v>4189</v>
      </c>
      <c r="E1831" s="15">
        <v>2</v>
      </c>
      <c r="F1831" s="14" t="s">
        <v>33</v>
      </c>
      <c r="G1831" s="14">
        <v>340</v>
      </c>
      <c r="H1831" s="14"/>
      <c r="I1831" s="13">
        <f t="shared" si="29"/>
        <v>680</v>
      </c>
      <c r="J1831" s="42" t="s">
        <v>524</v>
      </c>
      <c r="K1831" s="12" t="s">
        <v>4099</v>
      </c>
    </row>
    <row r="1832" s="1" customFormat="1" customHeight="1" spans="1:11">
      <c r="A1832" s="12">
        <v>1829</v>
      </c>
      <c r="B1832" s="57" t="s">
        <v>4170</v>
      </c>
      <c r="C1832" s="57" t="s">
        <v>4190</v>
      </c>
      <c r="D1832" s="39" t="s">
        <v>4191</v>
      </c>
      <c r="E1832" s="15">
        <v>1</v>
      </c>
      <c r="F1832" s="14" t="s">
        <v>33</v>
      </c>
      <c r="G1832" s="14">
        <v>340</v>
      </c>
      <c r="H1832" s="14"/>
      <c r="I1832" s="13">
        <f t="shared" si="29"/>
        <v>340</v>
      </c>
      <c r="J1832" s="42" t="s">
        <v>524</v>
      </c>
      <c r="K1832" s="12" t="s">
        <v>4099</v>
      </c>
    </row>
    <row r="1833" s="1" customFormat="1" customHeight="1" spans="1:11">
      <c r="A1833" s="12">
        <v>1830</v>
      </c>
      <c r="B1833" s="57" t="s">
        <v>4170</v>
      </c>
      <c r="C1833" s="57" t="s">
        <v>4192</v>
      </c>
      <c r="D1833" s="39" t="s">
        <v>4193</v>
      </c>
      <c r="E1833" s="15">
        <v>2</v>
      </c>
      <c r="F1833" s="14" t="s">
        <v>33</v>
      </c>
      <c r="G1833" s="14">
        <v>340</v>
      </c>
      <c r="H1833" s="14"/>
      <c r="I1833" s="13">
        <f t="shared" si="29"/>
        <v>680</v>
      </c>
      <c r="J1833" s="42" t="s">
        <v>524</v>
      </c>
      <c r="K1833" s="12" t="s">
        <v>4099</v>
      </c>
    </row>
    <row r="1834" s="1" customFormat="1" customHeight="1" spans="1:11">
      <c r="A1834" s="12">
        <v>1831</v>
      </c>
      <c r="B1834" s="15" t="s">
        <v>4194</v>
      </c>
      <c r="C1834" s="15" t="s">
        <v>4195</v>
      </c>
      <c r="D1834" s="18" t="s">
        <v>4196</v>
      </c>
      <c r="E1834" s="15">
        <v>1</v>
      </c>
      <c r="F1834" s="14" t="s">
        <v>33</v>
      </c>
      <c r="G1834" s="14">
        <v>340</v>
      </c>
      <c r="H1834" s="14"/>
      <c r="I1834" s="13">
        <f t="shared" si="29"/>
        <v>340</v>
      </c>
      <c r="J1834" s="12" t="s">
        <v>89</v>
      </c>
      <c r="K1834" s="12" t="s">
        <v>4099</v>
      </c>
    </row>
    <row r="1835" s="1" customFormat="1" customHeight="1" spans="1:11">
      <c r="A1835" s="12">
        <v>1832</v>
      </c>
      <c r="B1835" s="15" t="s">
        <v>2657</v>
      </c>
      <c r="C1835" s="15" t="s">
        <v>4197</v>
      </c>
      <c r="D1835" s="18" t="s">
        <v>4198</v>
      </c>
      <c r="E1835" s="15">
        <v>2</v>
      </c>
      <c r="F1835" s="14" t="s">
        <v>33</v>
      </c>
      <c r="G1835" s="14">
        <v>340</v>
      </c>
      <c r="H1835" s="14"/>
      <c r="I1835" s="13">
        <f t="shared" si="29"/>
        <v>680</v>
      </c>
      <c r="J1835" s="12" t="s">
        <v>89</v>
      </c>
      <c r="K1835" s="12" t="s">
        <v>4099</v>
      </c>
    </row>
    <row r="1836" s="1" customFormat="1" customHeight="1" spans="1:11">
      <c r="A1836" s="12">
        <v>1833</v>
      </c>
      <c r="B1836" s="12" t="s">
        <v>4199</v>
      </c>
      <c r="C1836" s="12" t="s">
        <v>4200</v>
      </c>
      <c r="D1836" s="15" t="s">
        <v>4201</v>
      </c>
      <c r="E1836" s="15">
        <v>1</v>
      </c>
      <c r="F1836" s="14" t="s">
        <v>33</v>
      </c>
      <c r="G1836" s="14">
        <v>340</v>
      </c>
      <c r="H1836" s="14"/>
      <c r="I1836" s="13">
        <f t="shared" si="29"/>
        <v>340</v>
      </c>
      <c r="J1836" s="12" t="s">
        <v>43</v>
      </c>
      <c r="K1836" s="12" t="s">
        <v>4099</v>
      </c>
    </row>
    <row r="1837" s="1" customFormat="1" customHeight="1" spans="1:11">
      <c r="A1837" s="12">
        <v>1834</v>
      </c>
      <c r="B1837" s="12" t="s">
        <v>4199</v>
      </c>
      <c r="C1837" s="12" t="s">
        <v>4202</v>
      </c>
      <c r="D1837" s="13" t="s">
        <v>4203</v>
      </c>
      <c r="E1837" s="15">
        <v>1</v>
      </c>
      <c r="F1837" s="14" t="s">
        <v>33</v>
      </c>
      <c r="G1837" s="14">
        <v>340</v>
      </c>
      <c r="H1837" s="14"/>
      <c r="I1837" s="13">
        <f t="shared" si="29"/>
        <v>340</v>
      </c>
      <c r="J1837" s="12"/>
      <c r="K1837" s="12" t="s">
        <v>4099</v>
      </c>
    </row>
    <row r="1838" s="1" customFormat="1" customHeight="1" spans="1:11">
      <c r="A1838" s="12">
        <v>1835</v>
      </c>
      <c r="B1838" s="12" t="s">
        <v>4204</v>
      </c>
      <c r="C1838" s="12" t="s">
        <v>4205</v>
      </c>
      <c r="D1838" s="13" t="s">
        <v>4206</v>
      </c>
      <c r="E1838" s="15">
        <v>3</v>
      </c>
      <c r="F1838" s="14" t="s">
        <v>33</v>
      </c>
      <c r="G1838" s="14">
        <v>340</v>
      </c>
      <c r="H1838" s="14"/>
      <c r="I1838" s="13">
        <f t="shared" si="29"/>
        <v>1020</v>
      </c>
      <c r="J1838" s="12" t="s">
        <v>297</v>
      </c>
      <c r="K1838" s="12" t="s">
        <v>4099</v>
      </c>
    </row>
    <row r="1839" s="1" customFormat="1" customHeight="1" spans="1:11">
      <c r="A1839" s="12">
        <v>1836</v>
      </c>
      <c r="B1839" s="12" t="s">
        <v>4204</v>
      </c>
      <c r="C1839" s="16" t="s">
        <v>4207</v>
      </c>
      <c r="D1839" s="16" t="s">
        <v>4208</v>
      </c>
      <c r="E1839" s="15">
        <v>1</v>
      </c>
      <c r="F1839" s="14" t="s">
        <v>33</v>
      </c>
      <c r="G1839" s="14">
        <v>340</v>
      </c>
      <c r="H1839" s="14"/>
      <c r="I1839" s="13">
        <f t="shared" si="29"/>
        <v>340</v>
      </c>
      <c r="J1839" s="12" t="s">
        <v>39</v>
      </c>
      <c r="K1839" s="12" t="s">
        <v>4099</v>
      </c>
    </row>
    <row r="1840" s="1" customFormat="1" customHeight="1" spans="1:11">
      <c r="A1840" s="12">
        <v>1837</v>
      </c>
      <c r="B1840" s="12" t="s">
        <v>4209</v>
      </c>
      <c r="C1840" s="12" t="s">
        <v>4210</v>
      </c>
      <c r="D1840" s="13" t="s">
        <v>4211</v>
      </c>
      <c r="E1840" s="15">
        <v>2</v>
      </c>
      <c r="F1840" s="14" t="s">
        <v>33</v>
      </c>
      <c r="G1840" s="14">
        <v>340</v>
      </c>
      <c r="H1840" s="14"/>
      <c r="I1840" s="13">
        <f t="shared" si="29"/>
        <v>680</v>
      </c>
      <c r="J1840" s="12" t="s">
        <v>181</v>
      </c>
      <c r="K1840" s="12" t="s">
        <v>4099</v>
      </c>
    </row>
    <row r="1841" s="1" customFormat="1" customHeight="1" spans="1:11">
      <c r="A1841" s="12">
        <v>1838</v>
      </c>
      <c r="B1841" s="15" t="s">
        <v>4070</v>
      </c>
      <c r="C1841" s="15" t="s">
        <v>4212</v>
      </c>
      <c r="D1841" s="18" t="s">
        <v>4213</v>
      </c>
      <c r="E1841" s="15">
        <v>2</v>
      </c>
      <c r="F1841" s="14" t="s">
        <v>33</v>
      </c>
      <c r="G1841" s="14">
        <v>340</v>
      </c>
      <c r="H1841" s="14"/>
      <c r="I1841" s="13">
        <f t="shared" si="29"/>
        <v>680</v>
      </c>
      <c r="J1841" s="12" t="s">
        <v>89</v>
      </c>
      <c r="K1841" s="12" t="s">
        <v>4099</v>
      </c>
    </row>
    <row r="1842" s="1" customFormat="1" customHeight="1" spans="1:11">
      <c r="A1842" s="12">
        <v>1839</v>
      </c>
      <c r="B1842" s="15" t="s">
        <v>24</v>
      </c>
      <c r="C1842" s="15" t="s">
        <v>4214</v>
      </c>
      <c r="D1842" s="18" t="s">
        <v>4215</v>
      </c>
      <c r="E1842" s="15">
        <v>2</v>
      </c>
      <c r="F1842" s="14" t="s">
        <v>33</v>
      </c>
      <c r="G1842" s="14">
        <v>340</v>
      </c>
      <c r="H1842" s="14"/>
      <c r="I1842" s="13">
        <f t="shared" si="29"/>
        <v>680</v>
      </c>
      <c r="J1842" s="12" t="s">
        <v>89</v>
      </c>
      <c r="K1842" s="12" t="s">
        <v>4099</v>
      </c>
    </row>
    <row r="1843" s="1" customFormat="1" customHeight="1" spans="1:11">
      <c r="A1843" s="12">
        <v>1840</v>
      </c>
      <c r="B1843" s="15" t="s">
        <v>24</v>
      </c>
      <c r="C1843" s="20" t="s">
        <v>4216</v>
      </c>
      <c r="D1843" s="13" t="s">
        <v>4217</v>
      </c>
      <c r="E1843" s="15">
        <v>1</v>
      </c>
      <c r="F1843" s="14" t="s">
        <v>33</v>
      </c>
      <c r="G1843" s="14">
        <v>340</v>
      </c>
      <c r="H1843" s="14"/>
      <c r="I1843" s="13">
        <f t="shared" si="29"/>
        <v>340</v>
      </c>
      <c r="J1843" s="12" t="s">
        <v>89</v>
      </c>
      <c r="K1843" s="12" t="s">
        <v>4099</v>
      </c>
    </row>
    <row r="1844" s="1" customFormat="1" customHeight="1" spans="1:11">
      <c r="A1844" s="12">
        <v>1841</v>
      </c>
      <c r="B1844" s="15" t="s">
        <v>4218</v>
      </c>
      <c r="C1844" s="15" t="s">
        <v>1054</v>
      </c>
      <c r="D1844" s="12" t="s">
        <v>4219</v>
      </c>
      <c r="E1844" s="15">
        <v>1</v>
      </c>
      <c r="F1844" s="14" t="s">
        <v>33</v>
      </c>
      <c r="G1844" s="14">
        <v>340</v>
      </c>
      <c r="H1844" s="14"/>
      <c r="I1844" s="13">
        <f t="shared" si="29"/>
        <v>340</v>
      </c>
      <c r="J1844" s="12" t="s">
        <v>89</v>
      </c>
      <c r="K1844" s="12" t="s">
        <v>4099</v>
      </c>
    </row>
    <row r="1845" s="1" customFormat="1" customHeight="1" spans="1:11">
      <c r="A1845" s="12">
        <v>1842</v>
      </c>
      <c r="B1845" s="12" t="s">
        <v>4220</v>
      </c>
      <c r="C1845" s="12" t="s">
        <v>4221</v>
      </c>
      <c r="D1845" s="13" t="s">
        <v>4222</v>
      </c>
      <c r="E1845" s="15">
        <v>2</v>
      </c>
      <c r="F1845" s="14" t="s">
        <v>33</v>
      </c>
      <c r="G1845" s="14">
        <v>340</v>
      </c>
      <c r="H1845" s="14"/>
      <c r="I1845" s="13">
        <f t="shared" si="29"/>
        <v>680</v>
      </c>
      <c r="J1845" s="12" t="s">
        <v>39</v>
      </c>
      <c r="K1845" s="12" t="s">
        <v>4099</v>
      </c>
    </row>
    <row r="1846" s="1" customFormat="1" customHeight="1" spans="1:11">
      <c r="A1846" s="12">
        <v>1843</v>
      </c>
      <c r="B1846" s="15" t="s">
        <v>1018</v>
      </c>
      <c r="C1846" s="15" t="s">
        <v>4223</v>
      </c>
      <c r="D1846" s="18" t="s">
        <v>4224</v>
      </c>
      <c r="E1846" s="15">
        <v>2</v>
      </c>
      <c r="F1846" s="14" t="s">
        <v>33</v>
      </c>
      <c r="G1846" s="14">
        <v>340</v>
      </c>
      <c r="H1846" s="14"/>
      <c r="I1846" s="13">
        <f t="shared" si="29"/>
        <v>680</v>
      </c>
      <c r="J1846" s="12" t="s">
        <v>89</v>
      </c>
      <c r="K1846" s="12" t="s">
        <v>4099</v>
      </c>
    </row>
    <row r="1847" s="1" customFormat="1" customHeight="1" spans="1:11">
      <c r="A1847" s="12">
        <v>1844</v>
      </c>
      <c r="B1847" s="12" t="s">
        <v>1018</v>
      </c>
      <c r="C1847" s="21" t="s">
        <v>4225</v>
      </c>
      <c r="D1847" s="22" t="s">
        <v>4226</v>
      </c>
      <c r="E1847" s="15">
        <v>1</v>
      </c>
      <c r="F1847" s="14" t="s">
        <v>33</v>
      </c>
      <c r="G1847" s="14">
        <v>340</v>
      </c>
      <c r="H1847" s="14"/>
      <c r="I1847" s="13">
        <f t="shared" si="29"/>
        <v>340</v>
      </c>
      <c r="J1847" s="21" t="s">
        <v>322</v>
      </c>
      <c r="K1847" s="12" t="s">
        <v>4099</v>
      </c>
    </row>
    <row r="1848" s="1" customFormat="1" customHeight="1" spans="1:11">
      <c r="A1848" s="12">
        <v>1845</v>
      </c>
      <c r="B1848" s="12" t="s">
        <v>4227</v>
      </c>
      <c r="C1848" s="12" t="s">
        <v>4228</v>
      </c>
      <c r="D1848" s="13" t="s">
        <v>4229</v>
      </c>
      <c r="E1848" s="15">
        <v>1</v>
      </c>
      <c r="F1848" s="14" t="s">
        <v>33</v>
      </c>
      <c r="G1848" s="14">
        <v>340</v>
      </c>
      <c r="H1848" s="14"/>
      <c r="I1848" s="13">
        <f t="shared" si="29"/>
        <v>340</v>
      </c>
      <c r="J1848" s="12" t="s">
        <v>43</v>
      </c>
      <c r="K1848" s="12" t="s">
        <v>4099</v>
      </c>
    </row>
    <row r="1849" s="1" customFormat="1" customHeight="1" spans="1:11">
      <c r="A1849" s="12">
        <v>1846</v>
      </c>
      <c r="B1849" s="12" t="s">
        <v>1018</v>
      </c>
      <c r="C1849" s="21" t="s">
        <v>4230</v>
      </c>
      <c r="D1849" s="13" t="s">
        <v>4231</v>
      </c>
      <c r="E1849" s="15">
        <v>2</v>
      </c>
      <c r="F1849" s="14" t="s">
        <v>33</v>
      </c>
      <c r="G1849" s="14">
        <v>340</v>
      </c>
      <c r="H1849" s="14"/>
      <c r="I1849" s="13">
        <f t="shared" si="29"/>
        <v>680</v>
      </c>
      <c r="J1849" s="21" t="s">
        <v>322</v>
      </c>
      <c r="K1849" s="12" t="s">
        <v>4099</v>
      </c>
    </row>
    <row r="1850" s="1" customFormat="1" customHeight="1" spans="1:11">
      <c r="A1850" s="12">
        <v>1847</v>
      </c>
      <c r="B1850" s="61" t="s">
        <v>4232</v>
      </c>
      <c r="C1850" s="30" t="s">
        <v>4233</v>
      </c>
      <c r="D1850" s="30" t="s">
        <v>4234</v>
      </c>
      <c r="E1850" s="15">
        <v>1</v>
      </c>
      <c r="F1850" s="14" t="s">
        <v>33</v>
      </c>
      <c r="G1850" s="14">
        <v>340</v>
      </c>
      <c r="H1850" s="14"/>
      <c r="I1850" s="13">
        <f t="shared" si="29"/>
        <v>340</v>
      </c>
      <c r="J1850" s="42" t="s">
        <v>524</v>
      </c>
      <c r="K1850" s="12" t="s">
        <v>4099</v>
      </c>
    </row>
    <row r="1851" s="1" customFormat="1" customHeight="1" spans="1:11">
      <c r="A1851" s="12">
        <v>1848</v>
      </c>
      <c r="B1851" s="15" t="s">
        <v>4232</v>
      </c>
      <c r="C1851" s="15" t="s">
        <v>4235</v>
      </c>
      <c r="D1851" s="18" t="s">
        <v>4236</v>
      </c>
      <c r="E1851" s="15">
        <v>1</v>
      </c>
      <c r="F1851" s="14" t="s">
        <v>33</v>
      </c>
      <c r="G1851" s="14">
        <v>340</v>
      </c>
      <c r="H1851" s="14"/>
      <c r="I1851" s="13">
        <f t="shared" si="29"/>
        <v>340</v>
      </c>
      <c r="J1851" s="12" t="s">
        <v>89</v>
      </c>
      <c r="K1851" s="12" t="s">
        <v>4099</v>
      </c>
    </row>
    <row r="1852" s="1" customFormat="1" customHeight="1" spans="1:11">
      <c r="A1852" s="12">
        <v>1849</v>
      </c>
      <c r="B1852" s="12" t="s">
        <v>4232</v>
      </c>
      <c r="C1852" s="12" t="s">
        <v>4237</v>
      </c>
      <c r="D1852" s="13" t="s">
        <v>4238</v>
      </c>
      <c r="E1852" s="15">
        <v>2</v>
      </c>
      <c r="F1852" s="14" t="s">
        <v>33</v>
      </c>
      <c r="G1852" s="14">
        <v>340</v>
      </c>
      <c r="H1852" s="14"/>
      <c r="I1852" s="13">
        <f t="shared" si="29"/>
        <v>680</v>
      </c>
      <c r="J1852" s="12" t="s">
        <v>39</v>
      </c>
      <c r="K1852" s="12" t="s">
        <v>4099</v>
      </c>
    </row>
    <row r="1853" s="1" customFormat="1" customHeight="1" spans="1:11">
      <c r="A1853" s="12">
        <v>1850</v>
      </c>
      <c r="B1853" s="15" t="s">
        <v>4232</v>
      </c>
      <c r="C1853" s="15" t="s">
        <v>2818</v>
      </c>
      <c r="D1853" s="18" t="s">
        <v>4239</v>
      </c>
      <c r="E1853" s="15">
        <v>2</v>
      </c>
      <c r="F1853" s="14" t="s">
        <v>33</v>
      </c>
      <c r="G1853" s="14">
        <v>340</v>
      </c>
      <c r="H1853" s="14"/>
      <c r="I1853" s="13">
        <f t="shared" si="29"/>
        <v>680</v>
      </c>
      <c r="J1853" s="12" t="s">
        <v>89</v>
      </c>
      <c r="K1853" s="12" t="s">
        <v>4099</v>
      </c>
    </row>
    <row r="1854" s="1" customFormat="1" ht="23" customHeight="1" spans="1:11">
      <c r="A1854" s="12">
        <v>1851</v>
      </c>
      <c r="B1854" s="12" t="s">
        <v>4232</v>
      </c>
      <c r="C1854" s="12" t="s">
        <v>4240</v>
      </c>
      <c r="D1854" s="13" t="s">
        <v>4241</v>
      </c>
      <c r="E1854" s="15">
        <v>2</v>
      </c>
      <c r="F1854" s="14" t="s">
        <v>33</v>
      </c>
      <c r="G1854" s="14">
        <v>340</v>
      </c>
      <c r="H1854" s="14"/>
      <c r="I1854" s="13">
        <f t="shared" si="29"/>
        <v>680</v>
      </c>
      <c r="J1854" s="12" t="s">
        <v>1427</v>
      </c>
      <c r="K1854" s="12" t="s">
        <v>4099</v>
      </c>
    </row>
    <row r="1855" s="1" customFormat="1" customHeight="1" spans="1:11">
      <c r="A1855" s="12">
        <v>1852</v>
      </c>
      <c r="B1855" s="12" t="s">
        <v>4232</v>
      </c>
      <c r="C1855" s="12" t="s">
        <v>4242</v>
      </c>
      <c r="D1855" s="13" t="s">
        <v>4243</v>
      </c>
      <c r="E1855" s="15">
        <v>1</v>
      </c>
      <c r="F1855" s="14" t="s">
        <v>33</v>
      </c>
      <c r="G1855" s="14">
        <v>340</v>
      </c>
      <c r="H1855" s="14"/>
      <c r="I1855" s="13">
        <f t="shared" si="29"/>
        <v>340</v>
      </c>
      <c r="J1855" s="12" t="s">
        <v>39</v>
      </c>
      <c r="K1855" s="12" t="s">
        <v>4099</v>
      </c>
    </row>
    <row r="1856" s="1" customFormat="1" customHeight="1" spans="1:11">
      <c r="A1856" s="12">
        <v>1853</v>
      </c>
      <c r="B1856" s="12" t="s">
        <v>4232</v>
      </c>
      <c r="C1856" s="12" t="s">
        <v>4244</v>
      </c>
      <c r="D1856" s="13" t="s">
        <v>4245</v>
      </c>
      <c r="E1856" s="15">
        <v>2</v>
      </c>
      <c r="F1856" s="14" t="s">
        <v>33</v>
      </c>
      <c r="G1856" s="14">
        <v>340</v>
      </c>
      <c r="H1856" s="14"/>
      <c r="I1856" s="13">
        <f t="shared" si="29"/>
        <v>680</v>
      </c>
      <c r="J1856" s="12" t="s">
        <v>39</v>
      </c>
      <c r="K1856" s="12" t="s">
        <v>4099</v>
      </c>
    </row>
    <row r="1857" s="1" customFormat="1" customHeight="1" spans="1:11">
      <c r="A1857" s="12">
        <v>1854</v>
      </c>
      <c r="B1857" s="12" t="s">
        <v>4232</v>
      </c>
      <c r="C1857" s="44" t="s">
        <v>4246</v>
      </c>
      <c r="D1857" s="15" t="s">
        <v>4247</v>
      </c>
      <c r="E1857" s="15">
        <v>1</v>
      </c>
      <c r="F1857" s="14" t="s">
        <v>33</v>
      </c>
      <c r="G1857" s="14">
        <v>340</v>
      </c>
      <c r="H1857" s="14"/>
      <c r="I1857" s="13">
        <f t="shared" si="29"/>
        <v>340</v>
      </c>
      <c r="J1857" s="12" t="s">
        <v>39</v>
      </c>
      <c r="K1857" s="12" t="s">
        <v>4099</v>
      </c>
    </row>
    <row r="1858" s="1" customFormat="1" customHeight="1" spans="1:11">
      <c r="A1858" s="12">
        <v>1855</v>
      </c>
      <c r="B1858" s="12" t="s">
        <v>4232</v>
      </c>
      <c r="C1858" s="12" t="s">
        <v>1703</v>
      </c>
      <c r="D1858" s="13" t="s">
        <v>4248</v>
      </c>
      <c r="E1858" s="15">
        <v>1</v>
      </c>
      <c r="F1858" s="14" t="s">
        <v>33</v>
      </c>
      <c r="G1858" s="14">
        <v>340</v>
      </c>
      <c r="H1858" s="14"/>
      <c r="I1858" s="13">
        <f t="shared" ref="I1858:I1921" si="30">G1858*E1858+H1858</f>
        <v>340</v>
      </c>
      <c r="J1858" s="12" t="s">
        <v>39</v>
      </c>
      <c r="K1858" s="12" t="s">
        <v>4099</v>
      </c>
    </row>
    <row r="1859" s="1" customFormat="1" customHeight="1" spans="1:11">
      <c r="A1859" s="12">
        <v>1856</v>
      </c>
      <c r="B1859" s="12" t="s">
        <v>4232</v>
      </c>
      <c r="C1859" s="12" t="s">
        <v>4249</v>
      </c>
      <c r="D1859" s="13" t="s">
        <v>4250</v>
      </c>
      <c r="E1859" s="15">
        <v>2</v>
      </c>
      <c r="F1859" s="14" t="s">
        <v>33</v>
      </c>
      <c r="G1859" s="14">
        <v>340</v>
      </c>
      <c r="H1859" s="14"/>
      <c r="I1859" s="13">
        <f t="shared" si="30"/>
        <v>680</v>
      </c>
      <c r="J1859" s="12" t="s">
        <v>17</v>
      </c>
      <c r="K1859" s="12" t="s">
        <v>4099</v>
      </c>
    </row>
    <row r="1860" s="1" customFormat="1" customHeight="1" spans="1:11">
      <c r="A1860" s="12">
        <v>1857</v>
      </c>
      <c r="B1860" s="61" t="s">
        <v>4232</v>
      </c>
      <c r="C1860" s="61" t="s">
        <v>4251</v>
      </c>
      <c r="D1860" s="39" t="s">
        <v>4252</v>
      </c>
      <c r="E1860" s="15">
        <v>1</v>
      </c>
      <c r="F1860" s="14" t="s">
        <v>33</v>
      </c>
      <c r="G1860" s="14">
        <v>340</v>
      </c>
      <c r="H1860" s="14"/>
      <c r="I1860" s="13">
        <f t="shared" si="30"/>
        <v>340</v>
      </c>
      <c r="J1860" s="42" t="s">
        <v>524</v>
      </c>
      <c r="K1860" s="12" t="s">
        <v>4099</v>
      </c>
    </row>
    <row r="1861" s="1" customFormat="1" customHeight="1" spans="1:11">
      <c r="A1861" s="12">
        <v>1858</v>
      </c>
      <c r="B1861" s="12" t="s">
        <v>4232</v>
      </c>
      <c r="C1861" s="12" t="s">
        <v>4253</v>
      </c>
      <c r="D1861" s="13" t="s">
        <v>4254</v>
      </c>
      <c r="E1861" s="15">
        <v>2</v>
      </c>
      <c r="F1861" s="14" t="s">
        <v>33</v>
      </c>
      <c r="G1861" s="14">
        <v>340</v>
      </c>
      <c r="H1861" s="14"/>
      <c r="I1861" s="13">
        <f t="shared" si="30"/>
        <v>680</v>
      </c>
      <c r="J1861" s="12" t="s">
        <v>975</v>
      </c>
      <c r="K1861" s="12" t="s">
        <v>4099</v>
      </c>
    </row>
    <row r="1862" s="1" customFormat="1" customHeight="1" spans="1:11">
      <c r="A1862" s="12">
        <v>1859</v>
      </c>
      <c r="B1862" s="12" t="s">
        <v>4232</v>
      </c>
      <c r="C1862" s="12" t="s">
        <v>4255</v>
      </c>
      <c r="D1862" s="13" t="s">
        <v>4256</v>
      </c>
      <c r="E1862" s="15">
        <v>1</v>
      </c>
      <c r="F1862" s="14" t="s">
        <v>33</v>
      </c>
      <c r="G1862" s="14">
        <v>340</v>
      </c>
      <c r="H1862" s="14"/>
      <c r="I1862" s="13">
        <f t="shared" si="30"/>
        <v>340</v>
      </c>
      <c r="J1862" s="12" t="s">
        <v>17</v>
      </c>
      <c r="K1862" s="12" t="s">
        <v>4099</v>
      </c>
    </row>
    <row r="1863" s="1" customFormat="1" customHeight="1" spans="1:11">
      <c r="A1863" s="12">
        <v>1860</v>
      </c>
      <c r="B1863" s="12" t="s">
        <v>4232</v>
      </c>
      <c r="C1863" s="12" t="s">
        <v>4257</v>
      </c>
      <c r="D1863" s="13" t="s">
        <v>4258</v>
      </c>
      <c r="E1863" s="15">
        <v>2</v>
      </c>
      <c r="F1863" s="14" t="s">
        <v>33</v>
      </c>
      <c r="G1863" s="14">
        <v>340</v>
      </c>
      <c r="H1863" s="14"/>
      <c r="I1863" s="13">
        <f t="shared" si="30"/>
        <v>680</v>
      </c>
      <c r="J1863" s="12" t="s">
        <v>17</v>
      </c>
      <c r="K1863" s="12" t="s">
        <v>4099</v>
      </c>
    </row>
    <row r="1864" s="1" customFormat="1" customHeight="1" spans="1:11">
      <c r="A1864" s="12">
        <v>1861</v>
      </c>
      <c r="B1864" s="15" t="s">
        <v>2694</v>
      </c>
      <c r="C1864" s="15" t="s">
        <v>2722</v>
      </c>
      <c r="D1864" s="18" t="s">
        <v>4259</v>
      </c>
      <c r="E1864" s="15">
        <v>2</v>
      </c>
      <c r="F1864" s="14" t="s">
        <v>33</v>
      </c>
      <c r="G1864" s="14">
        <v>340</v>
      </c>
      <c r="H1864" s="14"/>
      <c r="I1864" s="13">
        <f t="shared" si="30"/>
        <v>680</v>
      </c>
      <c r="J1864" s="12" t="s">
        <v>89</v>
      </c>
      <c r="K1864" s="12" t="s">
        <v>4099</v>
      </c>
    </row>
    <row r="1865" s="1" customFormat="1" ht="29" customHeight="1" spans="1:11">
      <c r="A1865" s="12">
        <v>1862</v>
      </c>
      <c r="B1865" s="12" t="s">
        <v>2694</v>
      </c>
      <c r="C1865" s="15" t="s">
        <v>4260</v>
      </c>
      <c r="D1865" s="12" t="s">
        <v>4261</v>
      </c>
      <c r="E1865" s="15">
        <v>1</v>
      </c>
      <c r="F1865" s="14" t="s">
        <v>33</v>
      </c>
      <c r="G1865" s="14">
        <v>340</v>
      </c>
      <c r="H1865" s="14"/>
      <c r="I1865" s="13">
        <f t="shared" si="30"/>
        <v>340</v>
      </c>
      <c r="J1865" s="12" t="s">
        <v>39</v>
      </c>
      <c r="K1865" s="12" t="s">
        <v>4099</v>
      </c>
    </row>
    <row r="1866" s="1" customFormat="1" customHeight="1" spans="1:11">
      <c r="A1866" s="12">
        <v>1863</v>
      </c>
      <c r="B1866" s="12" t="s">
        <v>2694</v>
      </c>
      <c r="C1866" s="20" t="s">
        <v>647</v>
      </c>
      <c r="D1866" s="22" t="s">
        <v>4262</v>
      </c>
      <c r="E1866" s="15">
        <v>1</v>
      </c>
      <c r="F1866" s="14" t="s">
        <v>33</v>
      </c>
      <c r="G1866" s="14">
        <v>340</v>
      </c>
      <c r="H1866" s="14"/>
      <c r="I1866" s="13">
        <f t="shared" si="30"/>
        <v>340</v>
      </c>
      <c r="J1866" s="12"/>
      <c r="K1866" s="12" t="s">
        <v>4099</v>
      </c>
    </row>
    <row r="1867" s="1" customFormat="1" customHeight="1" spans="1:11">
      <c r="A1867" s="12">
        <v>1864</v>
      </c>
      <c r="B1867" s="61" t="s">
        <v>4263</v>
      </c>
      <c r="C1867" s="61" t="s">
        <v>4264</v>
      </c>
      <c r="D1867" s="39" t="s">
        <v>4265</v>
      </c>
      <c r="E1867" s="15">
        <v>1</v>
      </c>
      <c r="F1867" s="14" t="s">
        <v>33</v>
      </c>
      <c r="G1867" s="14">
        <v>340</v>
      </c>
      <c r="H1867" s="14"/>
      <c r="I1867" s="13">
        <f t="shared" si="30"/>
        <v>340</v>
      </c>
      <c r="J1867" s="42" t="s">
        <v>524</v>
      </c>
      <c r="K1867" s="12" t="s">
        <v>4099</v>
      </c>
    </row>
    <row r="1868" s="1" customFormat="1" customHeight="1" spans="1:11">
      <c r="A1868" s="12">
        <v>1865</v>
      </c>
      <c r="B1868" s="61" t="s">
        <v>4263</v>
      </c>
      <c r="C1868" s="17" t="s">
        <v>4266</v>
      </c>
      <c r="D1868" s="17" t="s">
        <v>4267</v>
      </c>
      <c r="E1868" s="15">
        <v>1</v>
      </c>
      <c r="F1868" s="14" t="s">
        <v>33</v>
      </c>
      <c r="G1868" s="14">
        <v>340</v>
      </c>
      <c r="H1868" s="14"/>
      <c r="I1868" s="13">
        <f t="shared" si="30"/>
        <v>340</v>
      </c>
      <c r="J1868" s="42" t="s">
        <v>524</v>
      </c>
      <c r="K1868" s="12" t="s">
        <v>4099</v>
      </c>
    </row>
    <row r="1869" s="1" customFormat="1" customHeight="1" spans="1:11">
      <c r="A1869" s="12">
        <v>1866</v>
      </c>
      <c r="B1869" s="12" t="s">
        <v>4263</v>
      </c>
      <c r="C1869" s="12" t="s">
        <v>4268</v>
      </c>
      <c r="D1869" s="13" t="s">
        <v>4269</v>
      </c>
      <c r="E1869" s="15">
        <v>1</v>
      </c>
      <c r="F1869" s="14" t="s">
        <v>33</v>
      </c>
      <c r="G1869" s="14">
        <v>340</v>
      </c>
      <c r="H1869" s="14"/>
      <c r="I1869" s="13">
        <f t="shared" si="30"/>
        <v>340</v>
      </c>
      <c r="J1869" s="12" t="s">
        <v>43</v>
      </c>
      <c r="K1869" s="12" t="s">
        <v>4099</v>
      </c>
    </row>
    <row r="1870" s="1" customFormat="1" customHeight="1" spans="1:12">
      <c r="A1870" s="12">
        <v>1867</v>
      </c>
      <c r="B1870" s="12" t="s">
        <v>3656</v>
      </c>
      <c r="C1870" s="12" t="s">
        <v>4270</v>
      </c>
      <c r="D1870" s="13" t="s">
        <v>4271</v>
      </c>
      <c r="E1870" s="15">
        <v>1</v>
      </c>
      <c r="F1870" s="14" t="s">
        <v>33</v>
      </c>
      <c r="G1870" s="14">
        <v>340</v>
      </c>
      <c r="H1870" s="14"/>
      <c r="I1870" s="13">
        <f t="shared" si="30"/>
        <v>340</v>
      </c>
      <c r="J1870" s="12" t="s">
        <v>39</v>
      </c>
      <c r="K1870" s="12" t="s">
        <v>4099</v>
      </c>
      <c r="L1870" s="1" t="s">
        <v>4272</v>
      </c>
    </row>
    <row r="1871" s="1" customFormat="1" customHeight="1" spans="1:11">
      <c r="A1871" s="12">
        <v>1868</v>
      </c>
      <c r="B1871" s="12" t="s">
        <v>3656</v>
      </c>
      <c r="C1871" s="12" t="s">
        <v>4273</v>
      </c>
      <c r="D1871" s="13" t="s">
        <v>4274</v>
      </c>
      <c r="E1871" s="15">
        <v>2</v>
      </c>
      <c r="F1871" s="14" t="s">
        <v>33</v>
      </c>
      <c r="G1871" s="14">
        <v>340</v>
      </c>
      <c r="H1871" s="14"/>
      <c r="I1871" s="13">
        <f t="shared" si="30"/>
        <v>680</v>
      </c>
      <c r="J1871" s="12" t="s">
        <v>39</v>
      </c>
      <c r="K1871" s="12" t="s">
        <v>4099</v>
      </c>
    </row>
    <row r="1872" s="1" customFormat="1" customHeight="1" spans="1:11">
      <c r="A1872" s="12">
        <v>1869</v>
      </c>
      <c r="B1872" s="12" t="s">
        <v>3656</v>
      </c>
      <c r="C1872" s="12" t="s">
        <v>4275</v>
      </c>
      <c r="D1872" s="13" t="s">
        <v>4276</v>
      </c>
      <c r="E1872" s="15">
        <v>1</v>
      </c>
      <c r="F1872" s="14" t="s">
        <v>33</v>
      </c>
      <c r="G1872" s="14">
        <v>340</v>
      </c>
      <c r="H1872" s="14"/>
      <c r="I1872" s="13">
        <f t="shared" si="30"/>
        <v>340</v>
      </c>
      <c r="J1872" s="12" t="s">
        <v>39</v>
      </c>
      <c r="K1872" s="12" t="s">
        <v>4099</v>
      </c>
    </row>
    <row r="1873" s="1" customFormat="1" customHeight="1" spans="1:11">
      <c r="A1873" s="12">
        <v>1870</v>
      </c>
      <c r="B1873" s="12" t="s">
        <v>4263</v>
      </c>
      <c r="C1873" s="12" t="s">
        <v>4277</v>
      </c>
      <c r="D1873" s="13" t="s">
        <v>4278</v>
      </c>
      <c r="E1873" s="15">
        <v>1</v>
      </c>
      <c r="F1873" s="14" t="s">
        <v>33</v>
      </c>
      <c r="G1873" s="14">
        <v>340</v>
      </c>
      <c r="H1873" s="14"/>
      <c r="I1873" s="13">
        <f t="shared" si="30"/>
        <v>340</v>
      </c>
      <c r="J1873" s="12" t="s">
        <v>43</v>
      </c>
      <c r="K1873" s="12" t="s">
        <v>4099</v>
      </c>
    </row>
    <row r="1874" s="1" customFormat="1" customHeight="1" spans="1:11">
      <c r="A1874" s="12">
        <v>1871</v>
      </c>
      <c r="B1874" s="12" t="s">
        <v>4263</v>
      </c>
      <c r="C1874" s="12" t="s">
        <v>4279</v>
      </c>
      <c r="D1874" s="13" t="s">
        <v>4280</v>
      </c>
      <c r="E1874" s="15">
        <v>2</v>
      </c>
      <c r="F1874" s="14" t="s">
        <v>33</v>
      </c>
      <c r="G1874" s="14">
        <v>340</v>
      </c>
      <c r="H1874" s="14"/>
      <c r="I1874" s="13">
        <f t="shared" si="30"/>
        <v>680</v>
      </c>
      <c r="J1874" s="12" t="s">
        <v>43</v>
      </c>
      <c r="K1874" s="12" t="s">
        <v>4099</v>
      </c>
    </row>
    <row r="1875" s="1" customFormat="1" customHeight="1" spans="1:11">
      <c r="A1875" s="12">
        <v>1872</v>
      </c>
      <c r="B1875" s="12" t="s">
        <v>3656</v>
      </c>
      <c r="C1875" s="12" t="s">
        <v>4281</v>
      </c>
      <c r="D1875" s="13" t="s">
        <v>4282</v>
      </c>
      <c r="E1875" s="15">
        <v>2</v>
      </c>
      <c r="F1875" s="14" t="s">
        <v>33</v>
      </c>
      <c r="G1875" s="14">
        <v>340</v>
      </c>
      <c r="H1875" s="14"/>
      <c r="I1875" s="13">
        <f t="shared" si="30"/>
        <v>680</v>
      </c>
      <c r="J1875" s="12" t="s">
        <v>39</v>
      </c>
      <c r="K1875" s="12" t="s">
        <v>4099</v>
      </c>
    </row>
    <row r="1876" s="1" customFormat="1" customHeight="1" spans="1:11">
      <c r="A1876" s="12">
        <v>1873</v>
      </c>
      <c r="B1876" s="12" t="s">
        <v>4263</v>
      </c>
      <c r="C1876" s="12" t="s">
        <v>4283</v>
      </c>
      <c r="D1876" s="13" t="s">
        <v>4284</v>
      </c>
      <c r="E1876" s="15">
        <v>1</v>
      </c>
      <c r="F1876" s="14" t="s">
        <v>33</v>
      </c>
      <c r="G1876" s="14">
        <v>340</v>
      </c>
      <c r="H1876" s="14"/>
      <c r="I1876" s="13">
        <f t="shared" si="30"/>
        <v>340</v>
      </c>
      <c r="J1876" s="12" t="s">
        <v>43</v>
      </c>
      <c r="K1876" s="12" t="s">
        <v>4099</v>
      </c>
    </row>
    <row r="1877" s="1" customFormat="1" customHeight="1" spans="1:11">
      <c r="A1877" s="12">
        <v>1874</v>
      </c>
      <c r="B1877" s="12" t="s">
        <v>3656</v>
      </c>
      <c r="C1877" s="12" t="s">
        <v>286</v>
      </c>
      <c r="D1877" s="13" t="s">
        <v>4285</v>
      </c>
      <c r="E1877" s="15">
        <v>1</v>
      </c>
      <c r="F1877" s="14" t="s">
        <v>33</v>
      </c>
      <c r="G1877" s="14">
        <v>340</v>
      </c>
      <c r="H1877" s="14"/>
      <c r="I1877" s="13">
        <f t="shared" si="30"/>
        <v>340</v>
      </c>
      <c r="J1877" s="12" t="s">
        <v>17</v>
      </c>
      <c r="K1877" s="12" t="s">
        <v>4099</v>
      </c>
    </row>
    <row r="1878" s="1" customFormat="1" customHeight="1" spans="1:11">
      <c r="A1878" s="12">
        <v>1875</v>
      </c>
      <c r="B1878" s="15" t="s">
        <v>4286</v>
      </c>
      <c r="C1878" s="15" t="s">
        <v>4287</v>
      </c>
      <c r="D1878" s="18" t="s">
        <v>4288</v>
      </c>
      <c r="E1878" s="15">
        <v>1</v>
      </c>
      <c r="F1878" s="14" t="s">
        <v>33</v>
      </c>
      <c r="G1878" s="14">
        <v>340</v>
      </c>
      <c r="H1878" s="14"/>
      <c r="I1878" s="13">
        <f t="shared" si="30"/>
        <v>340</v>
      </c>
      <c r="J1878" s="12" t="s">
        <v>89</v>
      </c>
      <c r="K1878" s="12" t="s">
        <v>4099</v>
      </c>
    </row>
    <row r="1879" s="1" customFormat="1" customHeight="1" spans="1:11">
      <c r="A1879" s="12">
        <v>1876</v>
      </c>
      <c r="B1879" s="15" t="s">
        <v>4289</v>
      </c>
      <c r="C1879" s="15" t="s">
        <v>4290</v>
      </c>
      <c r="D1879" s="18" t="s">
        <v>4291</v>
      </c>
      <c r="E1879" s="15">
        <v>1</v>
      </c>
      <c r="F1879" s="14" t="s">
        <v>33</v>
      </c>
      <c r="G1879" s="14">
        <v>340</v>
      </c>
      <c r="H1879" s="14"/>
      <c r="I1879" s="13">
        <f t="shared" si="30"/>
        <v>340</v>
      </c>
      <c r="J1879" s="12" t="s">
        <v>89</v>
      </c>
      <c r="K1879" s="12" t="s">
        <v>4099</v>
      </c>
    </row>
    <row r="1880" s="1" customFormat="1" customHeight="1" spans="1:11">
      <c r="A1880" s="12">
        <v>1877</v>
      </c>
      <c r="B1880" s="15" t="s">
        <v>4292</v>
      </c>
      <c r="C1880" s="16" t="s">
        <v>4293</v>
      </c>
      <c r="D1880" s="16" t="s">
        <v>4294</v>
      </c>
      <c r="E1880" s="15">
        <v>1</v>
      </c>
      <c r="F1880" s="14" t="s">
        <v>33</v>
      </c>
      <c r="G1880" s="14">
        <v>340</v>
      </c>
      <c r="H1880" s="14"/>
      <c r="I1880" s="13">
        <f t="shared" si="30"/>
        <v>340</v>
      </c>
      <c r="J1880" s="12" t="s">
        <v>89</v>
      </c>
      <c r="K1880" s="12" t="s">
        <v>4099</v>
      </c>
    </row>
    <row r="1881" s="1" customFormat="1" customHeight="1" spans="1:11">
      <c r="A1881" s="12">
        <v>1878</v>
      </c>
      <c r="B1881" s="61" t="s">
        <v>4232</v>
      </c>
      <c r="C1881" s="61" t="s">
        <v>4295</v>
      </c>
      <c r="D1881" s="39" t="s">
        <v>4296</v>
      </c>
      <c r="E1881" s="15">
        <v>2</v>
      </c>
      <c r="F1881" s="14" t="s">
        <v>33</v>
      </c>
      <c r="G1881" s="14">
        <v>340</v>
      </c>
      <c r="H1881" s="14"/>
      <c r="I1881" s="13">
        <f t="shared" si="30"/>
        <v>680</v>
      </c>
      <c r="J1881" s="42" t="s">
        <v>524</v>
      </c>
      <c r="K1881" s="12" t="s">
        <v>4099</v>
      </c>
    </row>
    <row r="1882" s="1" customFormat="1" customHeight="1" spans="1:11">
      <c r="A1882" s="12">
        <v>1879</v>
      </c>
      <c r="B1882" s="12" t="s">
        <v>4232</v>
      </c>
      <c r="C1882" s="12" t="s">
        <v>4297</v>
      </c>
      <c r="D1882" s="13" t="s">
        <v>4298</v>
      </c>
      <c r="E1882" s="15">
        <v>2</v>
      </c>
      <c r="F1882" s="14" t="s">
        <v>33</v>
      </c>
      <c r="G1882" s="14">
        <v>340</v>
      </c>
      <c r="H1882" s="14"/>
      <c r="I1882" s="13">
        <f t="shared" si="30"/>
        <v>680</v>
      </c>
      <c r="J1882" s="12" t="s">
        <v>39</v>
      </c>
      <c r="K1882" s="12" t="s">
        <v>4099</v>
      </c>
    </row>
    <row r="1883" s="1" customFormat="1" customHeight="1" spans="1:11">
      <c r="A1883" s="12">
        <v>1880</v>
      </c>
      <c r="B1883" s="12" t="s">
        <v>4232</v>
      </c>
      <c r="C1883" s="12" t="s">
        <v>4299</v>
      </c>
      <c r="D1883" s="13" t="s">
        <v>4300</v>
      </c>
      <c r="E1883" s="15">
        <v>2</v>
      </c>
      <c r="F1883" s="14" t="s">
        <v>33</v>
      </c>
      <c r="G1883" s="14">
        <v>340</v>
      </c>
      <c r="H1883" s="14"/>
      <c r="I1883" s="13">
        <f t="shared" si="30"/>
        <v>680</v>
      </c>
      <c r="J1883" s="12" t="s">
        <v>43</v>
      </c>
      <c r="K1883" s="12" t="s">
        <v>4099</v>
      </c>
    </row>
    <row r="1884" s="1" customFormat="1" customHeight="1" spans="1:11">
      <c r="A1884" s="12">
        <v>1881</v>
      </c>
      <c r="B1884" s="12" t="s">
        <v>4232</v>
      </c>
      <c r="C1884" s="17" t="s">
        <v>4301</v>
      </c>
      <c r="D1884" s="17" t="s">
        <v>4302</v>
      </c>
      <c r="E1884" s="15">
        <v>1</v>
      </c>
      <c r="F1884" s="14" t="s">
        <v>33</v>
      </c>
      <c r="G1884" s="14">
        <v>340</v>
      </c>
      <c r="H1884" s="14"/>
      <c r="I1884" s="13">
        <f t="shared" si="30"/>
        <v>340</v>
      </c>
      <c r="J1884" s="12" t="s">
        <v>39</v>
      </c>
      <c r="K1884" s="12" t="s">
        <v>4099</v>
      </c>
    </row>
    <row r="1885" s="1" customFormat="1" customHeight="1" spans="1:11">
      <c r="A1885" s="12">
        <v>1882</v>
      </c>
      <c r="B1885" s="12" t="s">
        <v>4232</v>
      </c>
      <c r="C1885" s="12" t="s">
        <v>4303</v>
      </c>
      <c r="D1885" s="13" t="s">
        <v>4304</v>
      </c>
      <c r="E1885" s="15">
        <v>1</v>
      </c>
      <c r="F1885" s="14" t="s">
        <v>33</v>
      </c>
      <c r="G1885" s="14">
        <v>340</v>
      </c>
      <c r="H1885" s="14"/>
      <c r="I1885" s="13">
        <f t="shared" si="30"/>
        <v>340</v>
      </c>
      <c r="J1885" s="12" t="s">
        <v>39</v>
      </c>
      <c r="K1885" s="12" t="s">
        <v>4099</v>
      </c>
    </row>
    <row r="1886" s="1" customFormat="1" customHeight="1" spans="1:11">
      <c r="A1886" s="12">
        <v>1883</v>
      </c>
      <c r="B1886" s="12" t="s">
        <v>4232</v>
      </c>
      <c r="C1886" s="12" t="s">
        <v>4305</v>
      </c>
      <c r="D1886" s="13" t="s">
        <v>4306</v>
      </c>
      <c r="E1886" s="15">
        <v>1</v>
      </c>
      <c r="F1886" s="14" t="s">
        <v>33</v>
      </c>
      <c r="G1886" s="14">
        <v>340</v>
      </c>
      <c r="H1886" s="14"/>
      <c r="I1886" s="13">
        <f t="shared" si="30"/>
        <v>340</v>
      </c>
      <c r="J1886" s="12" t="s">
        <v>39</v>
      </c>
      <c r="K1886" s="12" t="s">
        <v>4099</v>
      </c>
    </row>
    <row r="1887" s="1" customFormat="1" customHeight="1" spans="1:11">
      <c r="A1887" s="12">
        <v>1884</v>
      </c>
      <c r="B1887" s="12" t="s">
        <v>4232</v>
      </c>
      <c r="C1887" s="12" t="s">
        <v>4307</v>
      </c>
      <c r="D1887" s="13" t="s">
        <v>4308</v>
      </c>
      <c r="E1887" s="15">
        <v>1</v>
      </c>
      <c r="F1887" s="14" t="s">
        <v>33</v>
      </c>
      <c r="G1887" s="14">
        <v>340</v>
      </c>
      <c r="H1887" s="14"/>
      <c r="I1887" s="13">
        <f t="shared" si="30"/>
        <v>340</v>
      </c>
      <c r="J1887" s="12" t="s">
        <v>39</v>
      </c>
      <c r="K1887" s="12" t="s">
        <v>4099</v>
      </c>
    </row>
    <row r="1888" s="1" customFormat="1" customHeight="1" spans="1:11">
      <c r="A1888" s="12">
        <v>1885</v>
      </c>
      <c r="B1888" s="61" t="s">
        <v>4232</v>
      </c>
      <c r="C1888" s="42" t="s">
        <v>4309</v>
      </c>
      <c r="D1888" s="39" t="s">
        <v>4310</v>
      </c>
      <c r="E1888" s="15">
        <v>2</v>
      </c>
      <c r="F1888" s="14" t="s">
        <v>33</v>
      </c>
      <c r="G1888" s="14">
        <v>340</v>
      </c>
      <c r="H1888" s="14"/>
      <c r="I1888" s="13">
        <f t="shared" si="30"/>
        <v>680</v>
      </c>
      <c r="J1888" s="42" t="s">
        <v>524</v>
      </c>
      <c r="K1888" s="12" t="s">
        <v>4099</v>
      </c>
    </row>
    <row r="1889" s="1" customFormat="1" customHeight="1" spans="1:11">
      <c r="A1889" s="12">
        <v>1886</v>
      </c>
      <c r="B1889" s="12" t="s">
        <v>4232</v>
      </c>
      <c r="C1889" s="12" t="s">
        <v>4311</v>
      </c>
      <c r="D1889" s="13" t="s">
        <v>4312</v>
      </c>
      <c r="E1889" s="15">
        <v>1</v>
      </c>
      <c r="F1889" s="14" t="s">
        <v>33</v>
      </c>
      <c r="G1889" s="14">
        <v>340</v>
      </c>
      <c r="H1889" s="14"/>
      <c r="I1889" s="13">
        <f t="shared" si="30"/>
        <v>340</v>
      </c>
      <c r="J1889" s="12" t="s">
        <v>39</v>
      </c>
      <c r="K1889" s="12" t="s">
        <v>4099</v>
      </c>
    </row>
    <row r="1890" s="1" customFormat="1" customHeight="1" spans="1:11">
      <c r="A1890" s="12">
        <v>1887</v>
      </c>
      <c r="B1890" s="61" t="s">
        <v>4232</v>
      </c>
      <c r="C1890" s="61" t="s">
        <v>4313</v>
      </c>
      <c r="D1890" s="39" t="s">
        <v>4314</v>
      </c>
      <c r="E1890" s="15">
        <v>2</v>
      </c>
      <c r="F1890" s="14" t="s">
        <v>33</v>
      </c>
      <c r="G1890" s="14">
        <v>340</v>
      </c>
      <c r="H1890" s="14"/>
      <c r="I1890" s="13">
        <f t="shared" si="30"/>
        <v>680</v>
      </c>
      <c r="J1890" s="42" t="s">
        <v>524</v>
      </c>
      <c r="K1890" s="12" t="s">
        <v>4099</v>
      </c>
    </row>
    <row r="1891" s="1" customFormat="1" customHeight="1" spans="1:11">
      <c r="A1891" s="12">
        <v>1888</v>
      </c>
      <c r="B1891" s="12" t="s">
        <v>4232</v>
      </c>
      <c r="C1891" s="12" t="s">
        <v>4315</v>
      </c>
      <c r="D1891" s="13" t="s">
        <v>4316</v>
      </c>
      <c r="E1891" s="15">
        <v>1</v>
      </c>
      <c r="F1891" s="14" t="s">
        <v>33</v>
      </c>
      <c r="G1891" s="14">
        <v>340</v>
      </c>
      <c r="H1891" s="14"/>
      <c r="I1891" s="13">
        <f t="shared" si="30"/>
        <v>340</v>
      </c>
      <c r="J1891" s="12" t="s">
        <v>39</v>
      </c>
      <c r="K1891" s="12" t="s">
        <v>4099</v>
      </c>
    </row>
    <row r="1892" s="1" customFormat="1" customHeight="1" spans="1:11">
      <c r="A1892" s="12">
        <v>1889</v>
      </c>
      <c r="B1892" s="12" t="s">
        <v>4232</v>
      </c>
      <c r="C1892" s="12" t="s">
        <v>3358</v>
      </c>
      <c r="D1892" s="13" t="s">
        <v>4317</v>
      </c>
      <c r="E1892" s="15">
        <v>2</v>
      </c>
      <c r="F1892" s="14" t="s">
        <v>33</v>
      </c>
      <c r="G1892" s="14">
        <v>340</v>
      </c>
      <c r="H1892" s="14"/>
      <c r="I1892" s="13">
        <f t="shared" si="30"/>
        <v>680</v>
      </c>
      <c r="J1892" s="12" t="s">
        <v>39</v>
      </c>
      <c r="K1892" s="12" t="s">
        <v>4099</v>
      </c>
    </row>
    <row r="1893" s="1" customFormat="1" customHeight="1" spans="1:11">
      <c r="A1893" s="12">
        <v>1890</v>
      </c>
      <c r="B1893" s="12" t="s">
        <v>4232</v>
      </c>
      <c r="C1893" s="12" t="s">
        <v>4318</v>
      </c>
      <c r="D1893" s="13" t="s">
        <v>4319</v>
      </c>
      <c r="E1893" s="15">
        <v>1</v>
      </c>
      <c r="F1893" s="14" t="s">
        <v>33</v>
      </c>
      <c r="G1893" s="14">
        <v>340</v>
      </c>
      <c r="H1893" s="14"/>
      <c r="I1893" s="13">
        <f t="shared" si="30"/>
        <v>340</v>
      </c>
      <c r="J1893" s="12" t="s">
        <v>39</v>
      </c>
      <c r="K1893" s="12" t="s">
        <v>4099</v>
      </c>
    </row>
    <row r="1894" s="1" customFormat="1" customHeight="1" spans="1:11">
      <c r="A1894" s="12">
        <v>1891</v>
      </c>
      <c r="B1894" s="61" t="s">
        <v>4232</v>
      </c>
      <c r="C1894" s="61" t="s">
        <v>4320</v>
      </c>
      <c r="D1894" s="39" t="s">
        <v>4321</v>
      </c>
      <c r="E1894" s="15">
        <v>2</v>
      </c>
      <c r="F1894" s="14" t="s">
        <v>33</v>
      </c>
      <c r="G1894" s="14">
        <v>340</v>
      </c>
      <c r="H1894" s="14"/>
      <c r="I1894" s="13">
        <f t="shared" si="30"/>
        <v>680</v>
      </c>
      <c r="J1894" s="42" t="s">
        <v>524</v>
      </c>
      <c r="K1894" s="12" t="s">
        <v>4099</v>
      </c>
    </row>
    <row r="1895" s="1" customFormat="1" customHeight="1" spans="1:11">
      <c r="A1895" s="12">
        <v>1892</v>
      </c>
      <c r="B1895" s="12" t="s">
        <v>4131</v>
      </c>
      <c r="C1895" s="12" t="s">
        <v>4322</v>
      </c>
      <c r="D1895" s="13" t="s">
        <v>4323</v>
      </c>
      <c r="E1895" s="15">
        <v>2</v>
      </c>
      <c r="F1895" s="14" t="s">
        <v>33</v>
      </c>
      <c r="G1895" s="14">
        <v>340</v>
      </c>
      <c r="H1895" s="14"/>
      <c r="I1895" s="13">
        <f t="shared" si="30"/>
        <v>680</v>
      </c>
      <c r="J1895" s="12"/>
      <c r="K1895" s="12" t="s">
        <v>4099</v>
      </c>
    </row>
    <row r="1896" s="6" customFormat="1" customHeight="1" spans="1:12">
      <c r="A1896" s="12">
        <v>1893</v>
      </c>
      <c r="B1896" s="16" t="s">
        <v>4324</v>
      </c>
      <c r="C1896" s="16" t="s">
        <v>4325</v>
      </c>
      <c r="D1896" s="16" t="s">
        <v>4326</v>
      </c>
      <c r="E1896" s="15">
        <v>1</v>
      </c>
      <c r="F1896" s="14" t="s">
        <v>33</v>
      </c>
      <c r="G1896" s="14">
        <v>340</v>
      </c>
      <c r="H1896" s="15"/>
      <c r="I1896" s="13">
        <f t="shared" si="30"/>
        <v>340</v>
      </c>
      <c r="J1896" s="12"/>
      <c r="K1896" s="12" t="s">
        <v>4099</v>
      </c>
      <c r="L1896" s="65"/>
    </row>
    <row r="1897" s="6" customFormat="1" customHeight="1" spans="1:12">
      <c r="A1897" s="12">
        <v>1894</v>
      </c>
      <c r="B1897" s="16" t="s">
        <v>1727</v>
      </c>
      <c r="C1897" s="16" t="s">
        <v>4327</v>
      </c>
      <c r="D1897" s="16" t="s">
        <v>4328</v>
      </c>
      <c r="E1897" s="15">
        <v>1</v>
      </c>
      <c r="F1897" s="14" t="s">
        <v>33</v>
      </c>
      <c r="G1897" s="14">
        <v>340</v>
      </c>
      <c r="H1897" s="15"/>
      <c r="I1897" s="13">
        <f t="shared" si="30"/>
        <v>340</v>
      </c>
      <c r="J1897" s="12"/>
      <c r="K1897" s="12" t="s">
        <v>4099</v>
      </c>
      <c r="L1897" s="65"/>
    </row>
    <row r="1898" s="1" customFormat="1" customHeight="1" spans="1:11">
      <c r="A1898" s="12">
        <v>1895</v>
      </c>
      <c r="B1898" s="12" t="s">
        <v>4329</v>
      </c>
      <c r="C1898" s="12" t="s">
        <v>4330</v>
      </c>
      <c r="D1898" s="13" t="s">
        <v>4331</v>
      </c>
      <c r="E1898" s="15">
        <v>3</v>
      </c>
      <c r="F1898" s="14" t="s">
        <v>33</v>
      </c>
      <c r="G1898" s="14">
        <v>340</v>
      </c>
      <c r="H1898" s="14"/>
      <c r="I1898" s="13">
        <f t="shared" si="30"/>
        <v>1020</v>
      </c>
      <c r="J1898" s="12" t="s">
        <v>100</v>
      </c>
      <c r="K1898" s="12" t="s">
        <v>4099</v>
      </c>
    </row>
    <row r="1899" s="1" customFormat="1" customHeight="1" spans="1:11">
      <c r="A1899" s="12">
        <v>1896</v>
      </c>
      <c r="B1899" s="12" t="s">
        <v>4329</v>
      </c>
      <c r="C1899" s="12" t="s">
        <v>4332</v>
      </c>
      <c r="D1899" s="13" t="s">
        <v>4333</v>
      </c>
      <c r="E1899" s="15">
        <v>1</v>
      </c>
      <c r="F1899" s="14" t="s">
        <v>33</v>
      </c>
      <c r="G1899" s="14">
        <v>340</v>
      </c>
      <c r="H1899" s="14"/>
      <c r="I1899" s="13">
        <f t="shared" si="30"/>
        <v>340</v>
      </c>
      <c r="J1899" s="12" t="s">
        <v>1021</v>
      </c>
      <c r="K1899" s="12" t="s">
        <v>4099</v>
      </c>
    </row>
    <row r="1900" s="1" customFormat="1" customHeight="1" spans="1:11">
      <c r="A1900" s="12">
        <v>1897</v>
      </c>
      <c r="B1900" s="12" t="s">
        <v>4329</v>
      </c>
      <c r="C1900" s="15" t="s">
        <v>4334</v>
      </c>
      <c r="D1900" s="15" t="s">
        <v>4335</v>
      </c>
      <c r="E1900" s="15">
        <v>1</v>
      </c>
      <c r="F1900" s="14" t="s">
        <v>33</v>
      </c>
      <c r="G1900" s="14">
        <v>340</v>
      </c>
      <c r="H1900" s="14"/>
      <c r="I1900" s="13">
        <f t="shared" si="30"/>
        <v>340</v>
      </c>
      <c r="J1900" s="12"/>
      <c r="K1900" s="12" t="s">
        <v>4099</v>
      </c>
    </row>
    <row r="1901" s="1" customFormat="1" customHeight="1" spans="1:11">
      <c r="A1901" s="12">
        <v>1898</v>
      </c>
      <c r="B1901" s="15" t="s">
        <v>4329</v>
      </c>
      <c r="C1901" s="17" t="s">
        <v>4009</v>
      </c>
      <c r="D1901" s="64" t="s">
        <v>4336</v>
      </c>
      <c r="E1901" s="15">
        <v>1</v>
      </c>
      <c r="F1901" s="14" t="s">
        <v>33</v>
      </c>
      <c r="G1901" s="14">
        <v>340</v>
      </c>
      <c r="H1901" s="14"/>
      <c r="I1901" s="13">
        <f t="shared" si="30"/>
        <v>340</v>
      </c>
      <c r="J1901" s="12" t="s">
        <v>89</v>
      </c>
      <c r="K1901" s="12" t="s">
        <v>4099</v>
      </c>
    </row>
    <row r="1902" s="1" customFormat="1" customHeight="1" spans="1:11">
      <c r="A1902" s="12">
        <v>1899</v>
      </c>
      <c r="B1902" s="12" t="s">
        <v>4337</v>
      </c>
      <c r="C1902" s="12" t="s">
        <v>4338</v>
      </c>
      <c r="D1902" s="13" t="s">
        <v>4339</v>
      </c>
      <c r="E1902" s="15">
        <v>1</v>
      </c>
      <c r="F1902" s="14" t="s">
        <v>33</v>
      </c>
      <c r="G1902" s="14">
        <v>340</v>
      </c>
      <c r="H1902" s="14"/>
      <c r="I1902" s="13">
        <f t="shared" si="30"/>
        <v>340</v>
      </c>
      <c r="J1902" s="12"/>
      <c r="K1902" s="12" t="s">
        <v>4099</v>
      </c>
    </row>
    <row r="1903" s="1" customFormat="1" customHeight="1" spans="1:11">
      <c r="A1903" s="12">
        <v>1900</v>
      </c>
      <c r="B1903" s="15" t="s">
        <v>13</v>
      </c>
      <c r="C1903" s="15" t="s">
        <v>4340</v>
      </c>
      <c r="D1903" s="18" t="s">
        <v>4341</v>
      </c>
      <c r="E1903" s="15">
        <v>1</v>
      </c>
      <c r="F1903" s="14" t="s">
        <v>33</v>
      </c>
      <c r="G1903" s="14">
        <v>340</v>
      </c>
      <c r="H1903" s="14"/>
      <c r="I1903" s="13">
        <f t="shared" si="30"/>
        <v>340</v>
      </c>
      <c r="J1903" s="12" t="s">
        <v>89</v>
      </c>
      <c r="K1903" s="12" t="s">
        <v>4099</v>
      </c>
    </row>
    <row r="1904" customHeight="1" spans="1:11">
      <c r="A1904" s="12">
        <v>1901</v>
      </c>
      <c r="B1904" s="15" t="s">
        <v>2981</v>
      </c>
      <c r="C1904" s="15" t="s">
        <v>4342</v>
      </c>
      <c r="D1904" s="15" t="s">
        <v>4343</v>
      </c>
      <c r="E1904" s="15">
        <v>1</v>
      </c>
      <c r="F1904" s="14" t="s">
        <v>33</v>
      </c>
      <c r="G1904" s="14">
        <v>340</v>
      </c>
      <c r="H1904" s="15"/>
      <c r="I1904" s="13">
        <f t="shared" si="30"/>
        <v>340</v>
      </c>
      <c r="J1904" s="12"/>
      <c r="K1904" s="15" t="s">
        <v>4344</v>
      </c>
    </row>
    <row r="1905" customHeight="1" spans="1:13">
      <c r="A1905" s="12">
        <v>1902</v>
      </c>
      <c r="B1905" s="15" t="s">
        <v>4345</v>
      </c>
      <c r="C1905" s="15" t="s">
        <v>4346</v>
      </c>
      <c r="D1905" s="15" t="s">
        <v>4347</v>
      </c>
      <c r="E1905" s="15">
        <v>1</v>
      </c>
      <c r="F1905" s="14" t="s">
        <v>33</v>
      </c>
      <c r="G1905" s="14">
        <v>340</v>
      </c>
      <c r="H1905" s="15"/>
      <c r="I1905" s="13">
        <f t="shared" si="30"/>
        <v>340</v>
      </c>
      <c r="J1905" s="12"/>
      <c r="K1905" s="15" t="s">
        <v>4344</v>
      </c>
      <c r="M1905" s="1" t="s">
        <v>4348</v>
      </c>
    </row>
    <row r="1906" customHeight="1" spans="1:11">
      <c r="A1906" s="12">
        <v>1903</v>
      </c>
      <c r="B1906" s="15" t="s">
        <v>3656</v>
      </c>
      <c r="C1906" s="15" t="s">
        <v>4349</v>
      </c>
      <c r="D1906" s="15" t="s">
        <v>4350</v>
      </c>
      <c r="E1906" s="15">
        <v>1</v>
      </c>
      <c r="F1906" s="14" t="s">
        <v>33</v>
      </c>
      <c r="G1906" s="14">
        <v>340</v>
      </c>
      <c r="H1906" s="15"/>
      <c r="I1906" s="13">
        <f t="shared" si="30"/>
        <v>340</v>
      </c>
      <c r="J1906" s="12"/>
      <c r="K1906" s="15" t="s">
        <v>4344</v>
      </c>
    </row>
    <row r="1907" customHeight="1" spans="1:11">
      <c r="A1907" s="12">
        <v>1904</v>
      </c>
      <c r="B1907" s="12" t="s">
        <v>4351</v>
      </c>
      <c r="C1907" s="12" t="s">
        <v>4352</v>
      </c>
      <c r="D1907" s="13" t="s">
        <v>4353</v>
      </c>
      <c r="E1907" s="15">
        <v>1</v>
      </c>
      <c r="F1907" s="14" t="s">
        <v>33</v>
      </c>
      <c r="G1907" s="14">
        <v>340</v>
      </c>
      <c r="H1907" s="14"/>
      <c r="I1907" s="13">
        <f t="shared" si="30"/>
        <v>340</v>
      </c>
      <c r="J1907" s="12"/>
      <c r="K1907" s="15" t="s">
        <v>4354</v>
      </c>
    </row>
    <row r="1908" customHeight="1" spans="1:11">
      <c r="A1908" s="12">
        <v>1905</v>
      </c>
      <c r="B1908" s="15" t="s">
        <v>1018</v>
      </c>
      <c r="C1908" s="15" t="s">
        <v>4355</v>
      </c>
      <c r="D1908" s="15" t="s">
        <v>4356</v>
      </c>
      <c r="E1908" s="15">
        <v>2</v>
      </c>
      <c r="F1908" s="14" t="s">
        <v>33</v>
      </c>
      <c r="G1908" s="14">
        <v>340</v>
      </c>
      <c r="H1908" s="15"/>
      <c r="I1908" s="13">
        <f t="shared" si="30"/>
        <v>680</v>
      </c>
      <c r="J1908" s="12"/>
      <c r="K1908" s="15" t="s">
        <v>4344</v>
      </c>
    </row>
    <row r="1909" s="1" customFormat="1" customHeight="1" spans="1:11">
      <c r="A1909" s="12">
        <v>1906</v>
      </c>
      <c r="B1909" s="34" t="s">
        <v>4227</v>
      </c>
      <c r="C1909" s="13" t="s">
        <v>4357</v>
      </c>
      <c r="D1909" s="13" t="s">
        <v>4358</v>
      </c>
      <c r="E1909" s="15">
        <v>1</v>
      </c>
      <c r="F1909" s="14" t="s">
        <v>20</v>
      </c>
      <c r="G1909" s="14">
        <v>350</v>
      </c>
      <c r="H1909" s="15"/>
      <c r="I1909" s="13">
        <f t="shared" si="30"/>
        <v>350</v>
      </c>
      <c r="J1909" s="12"/>
      <c r="K1909" s="15" t="s">
        <v>4359</v>
      </c>
    </row>
    <row r="1910" s="1" customFormat="1" customHeight="1" spans="1:11">
      <c r="A1910" s="12">
        <v>1907</v>
      </c>
      <c r="B1910" s="34" t="s">
        <v>1565</v>
      </c>
      <c r="C1910" s="13" t="s">
        <v>4360</v>
      </c>
      <c r="D1910" s="13" t="s">
        <v>4361</v>
      </c>
      <c r="E1910" s="15">
        <v>1</v>
      </c>
      <c r="F1910" s="23" t="s">
        <v>42</v>
      </c>
      <c r="G1910" s="14">
        <v>370</v>
      </c>
      <c r="H1910" s="15"/>
      <c r="I1910" s="13">
        <f t="shared" si="30"/>
        <v>370</v>
      </c>
      <c r="J1910" s="12"/>
      <c r="K1910" s="15" t="s">
        <v>4359</v>
      </c>
    </row>
    <row r="1911" s="1" customFormat="1" customHeight="1" spans="1:13">
      <c r="A1911" s="12">
        <v>1908</v>
      </c>
      <c r="B1911" s="34" t="s">
        <v>3077</v>
      </c>
      <c r="C1911" s="13" t="s">
        <v>4362</v>
      </c>
      <c r="D1911" s="13" t="s">
        <v>4363</v>
      </c>
      <c r="E1911" s="15">
        <v>2</v>
      </c>
      <c r="F1911" s="23" t="s">
        <v>42</v>
      </c>
      <c r="G1911" s="14">
        <v>370</v>
      </c>
      <c r="H1911" s="15"/>
      <c r="I1911" s="13">
        <f t="shared" si="30"/>
        <v>740</v>
      </c>
      <c r="J1911" s="12"/>
      <c r="K1911" s="15" t="s">
        <v>4359</v>
      </c>
      <c r="M1911" s="1" t="s">
        <v>4364</v>
      </c>
    </row>
    <row r="1912" s="1" customFormat="1" customHeight="1" spans="1:11">
      <c r="A1912" s="12">
        <v>1909</v>
      </c>
      <c r="B1912" s="12" t="s">
        <v>2764</v>
      </c>
      <c r="C1912" s="17" t="s">
        <v>4365</v>
      </c>
      <c r="D1912" s="353" t="s">
        <v>4366</v>
      </c>
      <c r="E1912" s="15">
        <v>3</v>
      </c>
      <c r="F1912" s="23" t="s">
        <v>16</v>
      </c>
      <c r="G1912" s="14">
        <v>360</v>
      </c>
      <c r="H1912" s="14"/>
      <c r="I1912" s="13">
        <f t="shared" si="30"/>
        <v>1080</v>
      </c>
      <c r="J1912" s="12"/>
      <c r="K1912" s="14" t="s">
        <v>4367</v>
      </c>
    </row>
    <row r="1913" s="1" customFormat="1" customHeight="1" spans="1:11">
      <c r="A1913" s="12">
        <v>1910</v>
      </c>
      <c r="B1913" s="34" t="s">
        <v>2340</v>
      </c>
      <c r="C1913" s="15" t="s">
        <v>4368</v>
      </c>
      <c r="D1913" s="15" t="s">
        <v>4369</v>
      </c>
      <c r="E1913" s="15">
        <v>2</v>
      </c>
      <c r="F1913" s="14" t="s">
        <v>33</v>
      </c>
      <c r="G1913" s="14">
        <v>340</v>
      </c>
      <c r="H1913" s="15"/>
      <c r="I1913" s="13">
        <f t="shared" si="30"/>
        <v>680</v>
      </c>
      <c r="J1913" s="12"/>
      <c r="K1913" s="15" t="s">
        <v>4344</v>
      </c>
    </row>
    <row r="1914" s="1" customFormat="1" customHeight="1" spans="1:11">
      <c r="A1914" s="12">
        <v>1911</v>
      </c>
      <c r="B1914" s="34" t="s">
        <v>4329</v>
      </c>
      <c r="C1914" s="13" t="s">
        <v>4370</v>
      </c>
      <c r="D1914" s="13" t="s">
        <v>4371</v>
      </c>
      <c r="E1914" s="15">
        <v>1</v>
      </c>
      <c r="F1914" s="23" t="s">
        <v>42</v>
      </c>
      <c r="G1914" s="14">
        <v>370</v>
      </c>
      <c r="H1914" s="15"/>
      <c r="I1914" s="13">
        <f t="shared" si="30"/>
        <v>370</v>
      </c>
      <c r="J1914" s="15"/>
      <c r="K1914" s="15" t="s">
        <v>4372</v>
      </c>
    </row>
    <row r="1915" s="1" customFormat="1" customHeight="1" spans="1:11">
      <c r="A1915" s="12">
        <v>1912</v>
      </c>
      <c r="B1915" s="34" t="s">
        <v>13</v>
      </c>
      <c r="C1915" s="15" t="s">
        <v>4373</v>
      </c>
      <c r="D1915" s="13" t="s">
        <v>4374</v>
      </c>
      <c r="E1915" s="15">
        <v>1</v>
      </c>
      <c r="F1915" s="23" t="s">
        <v>42</v>
      </c>
      <c r="G1915" s="14">
        <v>370</v>
      </c>
      <c r="H1915" s="15"/>
      <c r="I1915" s="13">
        <f t="shared" si="30"/>
        <v>370</v>
      </c>
      <c r="J1915" s="15"/>
      <c r="K1915" s="15" t="s">
        <v>4372</v>
      </c>
    </row>
    <row r="1916" s="1" customFormat="1" customHeight="1" spans="1:11">
      <c r="A1916" s="12">
        <v>1913</v>
      </c>
      <c r="B1916" s="34" t="s">
        <v>1472</v>
      </c>
      <c r="C1916" s="15" t="s">
        <v>4375</v>
      </c>
      <c r="D1916" s="13" t="s">
        <v>4376</v>
      </c>
      <c r="E1916" s="15">
        <v>2</v>
      </c>
      <c r="F1916" s="14" t="s">
        <v>20</v>
      </c>
      <c r="G1916" s="14">
        <v>350</v>
      </c>
      <c r="H1916" s="15"/>
      <c r="I1916" s="13">
        <f t="shared" si="30"/>
        <v>700</v>
      </c>
      <c r="J1916" s="12"/>
      <c r="K1916" s="15" t="s">
        <v>4377</v>
      </c>
    </row>
    <row r="1917" s="1" customFormat="1" customHeight="1" spans="1:13">
      <c r="A1917" s="12">
        <v>1914</v>
      </c>
      <c r="B1917" s="34" t="s">
        <v>333</v>
      </c>
      <c r="C1917" s="20" t="s">
        <v>4378</v>
      </c>
      <c r="D1917" s="13" t="s">
        <v>4379</v>
      </c>
      <c r="E1917" s="15">
        <v>2</v>
      </c>
      <c r="F1917" s="23" t="s">
        <v>42</v>
      </c>
      <c r="G1917" s="14">
        <v>370</v>
      </c>
      <c r="H1917" s="14"/>
      <c r="I1917" s="13">
        <f t="shared" si="30"/>
        <v>740</v>
      </c>
      <c r="J1917" s="12"/>
      <c r="K1917" s="15" t="s">
        <v>4380</v>
      </c>
      <c r="M1917" s="1" t="s">
        <v>4381</v>
      </c>
    </row>
    <row r="1918" customHeight="1" spans="1:11">
      <c r="A1918" s="12">
        <v>1915</v>
      </c>
      <c r="B1918" s="34" t="s">
        <v>740</v>
      </c>
      <c r="C1918" s="21" t="s">
        <v>4382</v>
      </c>
      <c r="D1918" s="13" t="s">
        <v>4383</v>
      </c>
      <c r="E1918" s="15">
        <v>2</v>
      </c>
      <c r="F1918" s="14" t="s">
        <v>33</v>
      </c>
      <c r="G1918" s="14">
        <v>340</v>
      </c>
      <c r="H1918" s="15"/>
      <c r="I1918" s="13">
        <f t="shared" si="30"/>
        <v>680</v>
      </c>
      <c r="J1918" s="12"/>
      <c r="K1918" s="15" t="s">
        <v>4384</v>
      </c>
    </row>
    <row r="1919" customHeight="1" spans="1:12">
      <c r="A1919" s="12">
        <v>1916</v>
      </c>
      <c r="B1919" s="34" t="s">
        <v>912</v>
      </c>
      <c r="C1919" s="17" t="s">
        <v>4385</v>
      </c>
      <c r="D1919" s="17" t="s">
        <v>4386</v>
      </c>
      <c r="E1919" s="15">
        <v>1</v>
      </c>
      <c r="F1919" s="23" t="s">
        <v>16</v>
      </c>
      <c r="G1919" s="14">
        <v>360</v>
      </c>
      <c r="H1919" s="14"/>
      <c r="I1919" s="13">
        <f t="shared" si="30"/>
        <v>360</v>
      </c>
      <c r="J1919" s="12"/>
      <c r="K1919" s="15" t="s">
        <v>4387</v>
      </c>
      <c r="L1919" s="1" t="s">
        <v>4388</v>
      </c>
    </row>
    <row r="1920" customHeight="1" spans="1:11">
      <c r="A1920" s="12">
        <v>1917</v>
      </c>
      <c r="B1920" s="34" t="s">
        <v>2340</v>
      </c>
      <c r="C1920" s="20" t="s">
        <v>4389</v>
      </c>
      <c r="D1920" s="18" t="s">
        <v>4390</v>
      </c>
      <c r="E1920" s="15">
        <v>1</v>
      </c>
      <c r="F1920" s="14" t="s">
        <v>33</v>
      </c>
      <c r="G1920" s="14">
        <v>340</v>
      </c>
      <c r="H1920" s="15"/>
      <c r="I1920" s="13">
        <f t="shared" si="30"/>
        <v>340</v>
      </c>
      <c r="J1920" s="12"/>
      <c r="K1920" s="15" t="s">
        <v>4391</v>
      </c>
    </row>
    <row r="1921" customHeight="1" spans="1:11">
      <c r="A1921" s="12">
        <v>1918</v>
      </c>
      <c r="B1921" s="34" t="s">
        <v>2879</v>
      </c>
      <c r="C1921" s="20" t="s">
        <v>4392</v>
      </c>
      <c r="D1921" s="13" t="s">
        <v>4393</v>
      </c>
      <c r="E1921" s="15">
        <v>2</v>
      </c>
      <c r="F1921" s="14" t="s">
        <v>33</v>
      </c>
      <c r="G1921" s="14">
        <v>340</v>
      </c>
      <c r="H1921" s="15"/>
      <c r="I1921" s="13">
        <f t="shared" si="30"/>
        <v>680</v>
      </c>
      <c r="J1921" s="12"/>
      <c r="K1921" s="15" t="s">
        <v>4387</v>
      </c>
    </row>
    <row r="1922" customHeight="1" spans="1:11">
      <c r="A1922" s="12">
        <v>1919</v>
      </c>
      <c r="B1922" s="34" t="s">
        <v>2415</v>
      </c>
      <c r="C1922" s="20" t="s">
        <v>4394</v>
      </c>
      <c r="D1922" s="18" t="s">
        <v>4395</v>
      </c>
      <c r="E1922" s="15">
        <v>1</v>
      </c>
      <c r="F1922" s="14" t="s">
        <v>33</v>
      </c>
      <c r="G1922" s="14">
        <v>340</v>
      </c>
      <c r="H1922" s="14"/>
      <c r="I1922" s="13">
        <f t="shared" ref="I1922:I1985" si="31">G1922*E1922+H1922</f>
        <v>340</v>
      </c>
      <c r="J1922" s="12"/>
      <c r="K1922" s="15" t="s">
        <v>4396</v>
      </c>
    </row>
    <row r="1923" customHeight="1" spans="1:11">
      <c r="A1923" s="12">
        <v>1920</v>
      </c>
      <c r="B1923" s="34" t="s">
        <v>2415</v>
      </c>
      <c r="C1923" s="20" t="s">
        <v>1719</v>
      </c>
      <c r="D1923" s="18" t="s">
        <v>4397</v>
      </c>
      <c r="E1923" s="15">
        <v>1</v>
      </c>
      <c r="F1923" s="23" t="s">
        <v>16</v>
      </c>
      <c r="G1923" s="14">
        <v>360</v>
      </c>
      <c r="H1923" s="15"/>
      <c r="I1923" s="13">
        <f t="shared" si="31"/>
        <v>360</v>
      </c>
      <c r="J1923" s="12"/>
      <c r="K1923" s="15" t="s">
        <v>4387</v>
      </c>
    </row>
    <row r="1924" customHeight="1" spans="1:11">
      <c r="A1924" s="12">
        <v>1921</v>
      </c>
      <c r="B1924" s="34" t="s">
        <v>2415</v>
      </c>
      <c r="C1924" s="20" t="s">
        <v>4398</v>
      </c>
      <c r="D1924" s="18" t="s">
        <v>4399</v>
      </c>
      <c r="E1924" s="15">
        <v>1</v>
      </c>
      <c r="F1924" s="23" t="s">
        <v>16</v>
      </c>
      <c r="G1924" s="14">
        <v>360</v>
      </c>
      <c r="H1924" s="15"/>
      <c r="I1924" s="13">
        <f t="shared" si="31"/>
        <v>360</v>
      </c>
      <c r="J1924" s="12"/>
      <c r="K1924" s="15" t="s">
        <v>4387</v>
      </c>
    </row>
    <row r="1925" customHeight="1" spans="1:11">
      <c r="A1925" s="12">
        <v>1922</v>
      </c>
      <c r="B1925" s="34" t="s">
        <v>2553</v>
      </c>
      <c r="C1925" s="20" t="s">
        <v>4400</v>
      </c>
      <c r="D1925" s="18" t="s">
        <v>4401</v>
      </c>
      <c r="E1925" s="15">
        <v>2</v>
      </c>
      <c r="F1925" s="14" t="s">
        <v>33</v>
      </c>
      <c r="G1925" s="14">
        <v>340</v>
      </c>
      <c r="H1925" s="15"/>
      <c r="I1925" s="13">
        <f t="shared" si="31"/>
        <v>680</v>
      </c>
      <c r="J1925" s="12"/>
      <c r="K1925" s="15" t="s">
        <v>4387</v>
      </c>
    </row>
    <row r="1926" customHeight="1" spans="1:11">
      <c r="A1926" s="12">
        <v>1923</v>
      </c>
      <c r="B1926" s="34" t="s">
        <v>2553</v>
      </c>
      <c r="C1926" s="20" t="s">
        <v>4402</v>
      </c>
      <c r="D1926" s="18" t="s">
        <v>4403</v>
      </c>
      <c r="E1926" s="15">
        <v>1</v>
      </c>
      <c r="F1926" s="23" t="s">
        <v>16</v>
      </c>
      <c r="G1926" s="14">
        <v>360</v>
      </c>
      <c r="H1926" s="15"/>
      <c r="I1926" s="13">
        <f t="shared" si="31"/>
        <v>360</v>
      </c>
      <c r="J1926" s="12"/>
      <c r="K1926" s="15" t="s">
        <v>4387</v>
      </c>
    </row>
    <row r="1927" customHeight="1" spans="1:11">
      <c r="A1927" s="12">
        <v>1924</v>
      </c>
      <c r="B1927" s="34" t="s">
        <v>1727</v>
      </c>
      <c r="C1927" s="20" t="s">
        <v>4404</v>
      </c>
      <c r="D1927" s="18" t="s">
        <v>4405</v>
      </c>
      <c r="E1927" s="15">
        <v>1</v>
      </c>
      <c r="F1927" s="23" t="s">
        <v>16</v>
      </c>
      <c r="G1927" s="14">
        <v>360</v>
      </c>
      <c r="H1927" s="15"/>
      <c r="I1927" s="13">
        <f t="shared" si="31"/>
        <v>360</v>
      </c>
      <c r="J1927" s="12"/>
      <c r="K1927" s="15" t="s">
        <v>4387</v>
      </c>
    </row>
    <row r="1928" customHeight="1" spans="1:11">
      <c r="A1928" s="12">
        <v>1925</v>
      </c>
      <c r="B1928" s="34" t="s">
        <v>1884</v>
      </c>
      <c r="C1928" s="17" t="s">
        <v>4406</v>
      </c>
      <c r="D1928" s="17" t="s">
        <v>4407</v>
      </c>
      <c r="E1928" s="15">
        <v>1</v>
      </c>
      <c r="F1928" s="14" t="s">
        <v>20</v>
      </c>
      <c r="G1928" s="14">
        <v>350</v>
      </c>
      <c r="H1928" s="15"/>
      <c r="I1928" s="13">
        <f t="shared" si="31"/>
        <v>350</v>
      </c>
      <c r="J1928" s="12"/>
      <c r="K1928" s="15" t="s">
        <v>4408</v>
      </c>
    </row>
    <row r="1929" customHeight="1" spans="1:11">
      <c r="A1929" s="12">
        <v>1926</v>
      </c>
      <c r="B1929" s="34" t="s">
        <v>2155</v>
      </c>
      <c r="C1929" s="20" t="s">
        <v>2722</v>
      </c>
      <c r="D1929" s="18" t="s">
        <v>4409</v>
      </c>
      <c r="E1929" s="15">
        <v>2</v>
      </c>
      <c r="F1929" s="14" t="s">
        <v>20</v>
      </c>
      <c r="G1929" s="14">
        <v>350</v>
      </c>
      <c r="H1929" s="15"/>
      <c r="I1929" s="13">
        <f t="shared" si="31"/>
        <v>700</v>
      </c>
      <c r="J1929" s="12"/>
      <c r="K1929" s="15" t="s">
        <v>4387</v>
      </c>
    </row>
    <row r="1930" customHeight="1" spans="1:11">
      <c r="A1930" s="12">
        <v>1927</v>
      </c>
      <c r="B1930" s="34" t="s">
        <v>2155</v>
      </c>
      <c r="C1930" s="20" t="s">
        <v>4410</v>
      </c>
      <c r="D1930" s="18" t="s">
        <v>4411</v>
      </c>
      <c r="E1930" s="15">
        <v>1</v>
      </c>
      <c r="F1930" s="23" t="s">
        <v>16</v>
      </c>
      <c r="G1930" s="14">
        <v>360</v>
      </c>
      <c r="H1930" s="15"/>
      <c r="I1930" s="13">
        <f t="shared" si="31"/>
        <v>360</v>
      </c>
      <c r="J1930" s="12"/>
      <c r="K1930" s="15" t="s">
        <v>4387</v>
      </c>
    </row>
    <row r="1931" customHeight="1" spans="1:11">
      <c r="A1931" s="12">
        <v>1928</v>
      </c>
      <c r="B1931" s="34" t="s">
        <v>2155</v>
      </c>
      <c r="C1931" s="20" t="s">
        <v>4412</v>
      </c>
      <c r="D1931" s="18" t="s">
        <v>4413</v>
      </c>
      <c r="E1931" s="15">
        <v>2</v>
      </c>
      <c r="F1931" s="14" t="s">
        <v>20</v>
      </c>
      <c r="G1931" s="14">
        <v>350</v>
      </c>
      <c r="H1931" s="15"/>
      <c r="I1931" s="13">
        <f t="shared" si="31"/>
        <v>700</v>
      </c>
      <c r="J1931" s="12"/>
      <c r="K1931" s="15" t="s">
        <v>4387</v>
      </c>
    </row>
    <row r="1932" customHeight="1" spans="1:11">
      <c r="A1932" s="12">
        <v>1929</v>
      </c>
      <c r="B1932" s="15" t="s">
        <v>2694</v>
      </c>
      <c r="C1932" s="20" t="s">
        <v>4414</v>
      </c>
      <c r="D1932" s="13" t="s">
        <v>4415</v>
      </c>
      <c r="E1932" s="15">
        <v>1</v>
      </c>
      <c r="F1932" s="23" t="s">
        <v>16</v>
      </c>
      <c r="G1932" s="14">
        <v>360</v>
      </c>
      <c r="H1932" s="15"/>
      <c r="I1932" s="13">
        <f t="shared" si="31"/>
        <v>360</v>
      </c>
      <c r="J1932" s="12"/>
      <c r="K1932" s="15" t="s">
        <v>4387</v>
      </c>
    </row>
    <row r="1933" customHeight="1" spans="1:11">
      <c r="A1933" s="12">
        <v>1930</v>
      </c>
      <c r="B1933" s="15" t="s">
        <v>3509</v>
      </c>
      <c r="C1933" s="20" t="s">
        <v>3102</v>
      </c>
      <c r="D1933" s="13" t="s">
        <v>4416</v>
      </c>
      <c r="E1933" s="15">
        <v>1</v>
      </c>
      <c r="F1933" s="23" t="s">
        <v>16</v>
      </c>
      <c r="G1933" s="14">
        <v>360</v>
      </c>
      <c r="H1933" s="15"/>
      <c r="I1933" s="13">
        <f t="shared" si="31"/>
        <v>360</v>
      </c>
      <c r="J1933" s="12"/>
      <c r="K1933" s="15" t="s">
        <v>4387</v>
      </c>
    </row>
    <row r="1934" customHeight="1" spans="1:11">
      <c r="A1934" s="12">
        <v>1931</v>
      </c>
      <c r="B1934" s="15" t="s">
        <v>3509</v>
      </c>
      <c r="C1934" s="20" t="s">
        <v>4417</v>
      </c>
      <c r="D1934" s="18" t="s">
        <v>4418</v>
      </c>
      <c r="E1934" s="15">
        <v>1</v>
      </c>
      <c r="F1934" s="14" t="s">
        <v>33</v>
      </c>
      <c r="G1934" s="14">
        <v>340</v>
      </c>
      <c r="H1934" s="15"/>
      <c r="I1934" s="13">
        <f t="shared" si="31"/>
        <v>340</v>
      </c>
      <c r="J1934" s="15"/>
      <c r="K1934" s="15" t="s">
        <v>4387</v>
      </c>
    </row>
    <row r="1935" customHeight="1" spans="1:11">
      <c r="A1935" s="12">
        <v>1932</v>
      </c>
      <c r="B1935" s="15" t="s">
        <v>3509</v>
      </c>
      <c r="C1935" s="20" t="s">
        <v>4419</v>
      </c>
      <c r="D1935" s="13" t="s">
        <v>4420</v>
      </c>
      <c r="E1935" s="15">
        <v>2</v>
      </c>
      <c r="F1935" s="14" t="s">
        <v>20</v>
      </c>
      <c r="G1935" s="14">
        <v>350</v>
      </c>
      <c r="H1935" s="15"/>
      <c r="I1935" s="13">
        <f t="shared" si="31"/>
        <v>700</v>
      </c>
      <c r="J1935" s="12"/>
      <c r="K1935" s="15" t="s">
        <v>4387</v>
      </c>
    </row>
    <row r="1936" customHeight="1" spans="1:11">
      <c r="A1936" s="12">
        <v>1933</v>
      </c>
      <c r="B1936" s="15" t="s">
        <v>2764</v>
      </c>
      <c r="C1936" s="20" t="s">
        <v>4421</v>
      </c>
      <c r="D1936" s="18" t="s">
        <v>4422</v>
      </c>
      <c r="E1936" s="15">
        <v>1</v>
      </c>
      <c r="F1936" s="14" t="s">
        <v>20</v>
      </c>
      <c r="G1936" s="14">
        <v>350</v>
      </c>
      <c r="H1936" s="15"/>
      <c r="I1936" s="13">
        <f t="shared" si="31"/>
        <v>350</v>
      </c>
      <c r="J1936" s="15"/>
      <c r="K1936" s="15" t="s">
        <v>4387</v>
      </c>
    </row>
    <row r="1937" s="1" customFormat="1" customHeight="1" spans="1:11">
      <c r="A1937" s="12">
        <v>1934</v>
      </c>
      <c r="B1937" s="15" t="s">
        <v>2764</v>
      </c>
      <c r="C1937" s="20" t="s">
        <v>4423</v>
      </c>
      <c r="D1937" s="18" t="s">
        <v>4424</v>
      </c>
      <c r="E1937" s="15">
        <v>1</v>
      </c>
      <c r="F1937" s="14" t="s">
        <v>33</v>
      </c>
      <c r="G1937" s="14">
        <v>340</v>
      </c>
      <c r="H1937" s="15"/>
      <c r="I1937" s="13">
        <f t="shared" si="31"/>
        <v>340</v>
      </c>
      <c r="J1937" s="15"/>
      <c r="K1937" s="15" t="s">
        <v>4387</v>
      </c>
    </row>
    <row r="1938" customHeight="1" spans="1:11">
      <c r="A1938" s="12">
        <v>1935</v>
      </c>
      <c r="B1938" s="15" t="s">
        <v>2764</v>
      </c>
      <c r="C1938" s="20" t="s">
        <v>4425</v>
      </c>
      <c r="D1938" s="18" t="s">
        <v>4426</v>
      </c>
      <c r="E1938" s="15">
        <v>1</v>
      </c>
      <c r="F1938" s="14" t="s">
        <v>33</v>
      </c>
      <c r="G1938" s="14">
        <v>340</v>
      </c>
      <c r="H1938" s="15"/>
      <c r="I1938" s="13">
        <f t="shared" si="31"/>
        <v>340</v>
      </c>
      <c r="J1938" s="15"/>
      <c r="K1938" s="15" t="s">
        <v>4387</v>
      </c>
    </row>
    <row r="1939" customHeight="1" spans="1:11">
      <c r="A1939" s="12">
        <v>1936</v>
      </c>
      <c r="B1939" s="15" t="s">
        <v>740</v>
      </c>
      <c r="C1939" s="20" t="s">
        <v>4427</v>
      </c>
      <c r="D1939" s="18" t="s">
        <v>4428</v>
      </c>
      <c r="E1939" s="15">
        <v>2</v>
      </c>
      <c r="F1939" s="14" t="s">
        <v>33</v>
      </c>
      <c r="G1939" s="14">
        <v>340</v>
      </c>
      <c r="H1939" s="15"/>
      <c r="I1939" s="13">
        <f t="shared" si="31"/>
        <v>680</v>
      </c>
      <c r="J1939" s="12"/>
      <c r="K1939" s="15" t="s">
        <v>4387</v>
      </c>
    </row>
    <row r="1940" customHeight="1" spans="1:11">
      <c r="A1940" s="12">
        <v>1937</v>
      </c>
      <c r="B1940" s="15" t="s">
        <v>1018</v>
      </c>
      <c r="C1940" s="20" t="s">
        <v>4429</v>
      </c>
      <c r="D1940" s="18" t="s">
        <v>4430</v>
      </c>
      <c r="E1940" s="15">
        <v>1</v>
      </c>
      <c r="F1940" s="23" t="s">
        <v>16</v>
      </c>
      <c r="G1940" s="14">
        <v>360</v>
      </c>
      <c r="H1940" s="15"/>
      <c r="I1940" s="13">
        <f t="shared" si="31"/>
        <v>360</v>
      </c>
      <c r="J1940" s="12"/>
      <c r="K1940" s="15" t="s">
        <v>4387</v>
      </c>
    </row>
    <row r="1941" customHeight="1" spans="1:11">
      <c r="A1941" s="12">
        <v>1938</v>
      </c>
      <c r="B1941" s="34" t="s">
        <v>2879</v>
      </c>
      <c r="C1941" s="12" t="s">
        <v>4431</v>
      </c>
      <c r="D1941" s="347" t="s">
        <v>4432</v>
      </c>
      <c r="E1941" s="15">
        <v>1</v>
      </c>
      <c r="F1941" s="14" t="s">
        <v>33</v>
      </c>
      <c r="G1941" s="14">
        <v>340</v>
      </c>
      <c r="H1941" s="15"/>
      <c r="I1941" s="13">
        <f t="shared" si="31"/>
        <v>340</v>
      </c>
      <c r="J1941" s="15"/>
      <c r="K1941" s="15" t="s">
        <v>4387</v>
      </c>
    </row>
    <row r="1942" customHeight="1" spans="1:11">
      <c r="A1942" s="12">
        <v>1939</v>
      </c>
      <c r="B1942" s="34" t="s">
        <v>13</v>
      </c>
      <c r="C1942" s="20" t="s">
        <v>4433</v>
      </c>
      <c r="D1942" s="18" t="s">
        <v>4434</v>
      </c>
      <c r="E1942" s="15">
        <v>1</v>
      </c>
      <c r="F1942" s="23" t="s">
        <v>16</v>
      </c>
      <c r="G1942" s="14">
        <v>360</v>
      </c>
      <c r="H1942" s="15"/>
      <c r="I1942" s="13">
        <f t="shared" si="31"/>
        <v>360</v>
      </c>
      <c r="J1942" s="12"/>
      <c r="K1942" s="15" t="s">
        <v>4387</v>
      </c>
    </row>
    <row r="1943" customHeight="1" spans="1:11">
      <c r="A1943" s="12">
        <v>1940</v>
      </c>
      <c r="B1943" s="34" t="s">
        <v>4435</v>
      </c>
      <c r="C1943" s="21" t="s">
        <v>4436</v>
      </c>
      <c r="D1943" s="13" t="s">
        <v>4437</v>
      </c>
      <c r="E1943" s="15">
        <v>4</v>
      </c>
      <c r="F1943" s="14" t="s">
        <v>33</v>
      </c>
      <c r="G1943" s="14">
        <v>340</v>
      </c>
      <c r="H1943" s="15"/>
      <c r="I1943" s="13">
        <f t="shared" si="31"/>
        <v>1360</v>
      </c>
      <c r="J1943" s="15"/>
      <c r="K1943" s="15" t="s">
        <v>4387</v>
      </c>
    </row>
    <row r="1944" customHeight="1" spans="1:11">
      <c r="A1944" s="12">
        <v>1941</v>
      </c>
      <c r="B1944" s="34" t="s">
        <v>4435</v>
      </c>
      <c r="C1944" s="21" t="s">
        <v>4438</v>
      </c>
      <c r="D1944" s="13" t="s">
        <v>4439</v>
      </c>
      <c r="E1944" s="15">
        <v>1</v>
      </c>
      <c r="F1944" s="14" t="s">
        <v>33</v>
      </c>
      <c r="G1944" s="14">
        <v>340</v>
      </c>
      <c r="H1944" s="15"/>
      <c r="I1944" s="13">
        <f t="shared" si="31"/>
        <v>340</v>
      </c>
      <c r="J1944" s="15"/>
      <c r="K1944" s="15" t="s">
        <v>4387</v>
      </c>
    </row>
    <row r="1945" customHeight="1" spans="1:11">
      <c r="A1945" s="12">
        <v>1942</v>
      </c>
      <c r="B1945" s="34" t="s">
        <v>4440</v>
      </c>
      <c r="C1945" s="20" t="s">
        <v>4441</v>
      </c>
      <c r="D1945" s="18" t="s">
        <v>4442</v>
      </c>
      <c r="E1945" s="15">
        <v>2</v>
      </c>
      <c r="F1945" s="14" t="s">
        <v>33</v>
      </c>
      <c r="G1945" s="14">
        <v>340</v>
      </c>
      <c r="H1945" s="15"/>
      <c r="I1945" s="13">
        <f t="shared" si="31"/>
        <v>680</v>
      </c>
      <c r="J1945" s="12"/>
      <c r="K1945" s="15" t="s">
        <v>4387</v>
      </c>
    </row>
    <row r="1946" customHeight="1" spans="1:11">
      <c r="A1946" s="12">
        <v>1943</v>
      </c>
      <c r="B1946" s="34" t="s">
        <v>4440</v>
      </c>
      <c r="C1946" s="20" t="s">
        <v>4443</v>
      </c>
      <c r="D1946" s="18" t="s">
        <v>4444</v>
      </c>
      <c r="E1946" s="15">
        <v>2</v>
      </c>
      <c r="F1946" s="23" t="s">
        <v>16</v>
      </c>
      <c r="G1946" s="14">
        <v>360</v>
      </c>
      <c r="H1946" s="14"/>
      <c r="I1946" s="13">
        <f t="shared" si="31"/>
        <v>720</v>
      </c>
      <c r="J1946" s="12"/>
      <c r="K1946" s="15" t="s">
        <v>4387</v>
      </c>
    </row>
    <row r="1947" customHeight="1" spans="1:11">
      <c r="A1947" s="12">
        <v>1944</v>
      </c>
      <c r="B1947" s="34" t="s">
        <v>4440</v>
      </c>
      <c r="C1947" s="20" t="s">
        <v>4445</v>
      </c>
      <c r="D1947" s="18" t="s">
        <v>4446</v>
      </c>
      <c r="E1947" s="15">
        <v>1</v>
      </c>
      <c r="F1947" s="14" t="s">
        <v>33</v>
      </c>
      <c r="G1947" s="14">
        <v>340</v>
      </c>
      <c r="H1947" s="15"/>
      <c r="I1947" s="13">
        <f t="shared" si="31"/>
        <v>340</v>
      </c>
      <c r="J1947" s="12"/>
      <c r="K1947" s="15" t="s">
        <v>4387</v>
      </c>
    </row>
    <row r="1948" customHeight="1" spans="1:11">
      <c r="A1948" s="12">
        <v>1945</v>
      </c>
      <c r="B1948" s="34" t="s">
        <v>4440</v>
      </c>
      <c r="C1948" s="20" t="s">
        <v>4447</v>
      </c>
      <c r="D1948" s="18" t="s">
        <v>4448</v>
      </c>
      <c r="E1948" s="15">
        <v>2</v>
      </c>
      <c r="F1948" s="23" t="s">
        <v>16</v>
      </c>
      <c r="G1948" s="14">
        <v>360</v>
      </c>
      <c r="H1948" s="14"/>
      <c r="I1948" s="13">
        <f t="shared" si="31"/>
        <v>720</v>
      </c>
      <c r="J1948" s="12"/>
      <c r="K1948" s="15" t="s">
        <v>4387</v>
      </c>
    </row>
    <row r="1949" customHeight="1" spans="1:11">
      <c r="A1949" s="12">
        <v>1946</v>
      </c>
      <c r="B1949" s="34" t="s">
        <v>4449</v>
      </c>
      <c r="C1949" s="20" t="s">
        <v>4450</v>
      </c>
      <c r="D1949" s="18" t="s">
        <v>4451</v>
      </c>
      <c r="E1949" s="15">
        <v>1</v>
      </c>
      <c r="F1949" s="14" t="s">
        <v>20</v>
      </c>
      <c r="G1949" s="14">
        <v>350</v>
      </c>
      <c r="H1949" s="15"/>
      <c r="I1949" s="13">
        <f t="shared" si="31"/>
        <v>350</v>
      </c>
      <c r="J1949" s="15"/>
      <c r="K1949" s="15" t="s">
        <v>4387</v>
      </c>
    </row>
    <row r="1950" customHeight="1" spans="1:11">
      <c r="A1950" s="12">
        <v>1947</v>
      </c>
      <c r="B1950" s="34" t="s">
        <v>4289</v>
      </c>
      <c r="C1950" s="20" t="s">
        <v>4452</v>
      </c>
      <c r="D1950" s="18" t="s">
        <v>4453</v>
      </c>
      <c r="E1950" s="15">
        <v>1</v>
      </c>
      <c r="F1950" s="14" t="s">
        <v>20</v>
      </c>
      <c r="G1950" s="14">
        <v>350</v>
      </c>
      <c r="H1950" s="15"/>
      <c r="I1950" s="13">
        <f t="shared" si="31"/>
        <v>350</v>
      </c>
      <c r="J1950" s="15"/>
      <c r="K1950" s="15" t="s">
        <v>4387</v>
      </c>
    </row>
    <row r="1951" customHeight="1" spans="1:11">
      <c r="A1951" s="12">
        <v>1948</v>
      </c>
      <c r="B1951" s="34" t="s">
        <v>363</v>
      </c>
      <c r="C1951" s="21" t="s">
        <v>4454</v>
      </c>
      <c r="D1951" s="13" t="s">
        <v>4455</v>
      </c>
      <c r="E1951" s="15">
        <v>2</v>
      </c>
      <c r="F1951" s="14" t="s">
        <v>33</v>
      </c>
      <c r="G1951" s="14">
        <v>340</v>
      </c>
      <c r="H1951" s="15"/>
      <c r="I1951" s="13">
        <f t="shared" si="31"/>
        <v>680</v>
      </c>
      <c r="J1951" s="12"/>
      <c r="K1951" s="15" t="s">
        <v>4387</v>
      </c>
    </row>
    <row r="1952" customHeight="1" spans="1:11">
      <c r="A1952" s="12">
        <v>1949</v>
      </c>
      <c r="B1952" s="34" t="s">
        <v>4131</v>
      </c>
      <c r="C1952" s="20" t="s">
        <v>4456</v>
      </c>
      <c r="D1952" s="13" t="s">
        <v>4457</v>
      </c>
      <c r="E1952" s="15">
        <v>2</v>
      </c>
      <c r="F1952" s="14" t="s">
        <v>33</v>
      </c>
      <c r="G1952" s="14">
        <v>340</v>
      </c>
      <c r="H1952" s="15"/>
      <c r="I1952" s="13">
        <f t="shared" si="31"/>
        <v>680</v>
      </c>
      <c r="J1952" s="12"/>
      <c r="K1952" s="15" t="s">
        <v>4387</v>
      </c>
    </row>
    <row r="1953" customHeight="1" spans="1:11">
      <c r="A1953" s="12">
        <v>1950</v>
      </c>
      <c r="B1953" s="15" t="s">
        <v>2155</v>
      </c>
      <c r="C1953" s="20" t="s">
        <v>4458</v>
      </c>
      <c r="D1953" s="18" t="s">
        <v>4459</v>
      </c>
      <c r="E1953" s="15">
        <v>1</v>
      </c>
      <c r="F1953" s="14" t="s">
        <v>33</v>
      </c>
      <c r="G1953" s="14">
        <v>340</v>
      </c>
      <c r="H1953" s="15"/>
      <c r="I1953" s="13">
        <f t="shared" si="31"/>
        <v>340</v>
      </c>
      <c r="J1953" s="15"/>
      <c r="K1953" s="15" t="s">
        <v>4387</v>
      </c>
    </row>
    <row r="1954" customHeight="1" spans="1:11">
      <c r="A1954" s="12">
        <v>1951</v>
      </c>
      <c r="B1954" s="15" t="s">
        <v>2340</v>
      </c>
      <c r="C1954" s="21" t="s">
        <v>770</v>
      </c>
      <c r="D1954" s="22" t="s">
        <v>4460</v>
      </c>
      <c r="E1954" s="15">
        <v>1</v>
      </c>
      <c r="F1954" s="23" t="s">
        <v>16</v>
      </c>
      <c r="G1954" s="14">
        <v>360</v>
      </c>
      <c r="H1954" s="15"/>
      <c r="I1954" s="13">
        <f t="shared" si="31"/>
        <v>360</v>
      </c>
      <c r="J1954" s="12"/>
      <c r="K1954" s="15" t="s">
        <v>4461</v>
      </c>
    </row>
    <row r="1955" customHeight="1" spans="1:11">
      <c r="A1955" s="12">
        <v>1952</v>
      </c>
      <c r="B1955" s="15" t="s">
        <v>1100</v>
      </c>
      <c r="C1955" s="15" t="s">
        <v>4462</v>
      </c>
      <c r="D1955" s="13" t="s">
        <v>4463</v>
      </c>
      <c r="E1955" s="15">
        <v>1</v>
      </c>
      <c r="F1955" s="14" t="s">
        <v>33</v>
      </c>
      <c r="G1955" s="14">
        <v>340</v>
      </c>
      <c r="H1955" s="15"/>
      <c r="I1955" s="13">
        <f t="shared" si="31"/>
        <v>340</v>
      </c>
      <c r="J1955" s="12"/>
      <c r="K1955" s="15" t="s">
        <v>4464</v>
      </c>
    </row>
    <row r="1956" customHeight="1" spans="1:11">
      <c r="A1956" s="12">
        <v>1953</v>
      </c>
      <c r="B1956" s="15" t="s">
        <v>4465</v>
      </c>
      <c r="C1956" s="21" t="s">
        <v>4466</v>
      </c>
      <c r="D1956" s="13" t="s">
        <v>4467</v>
      </c>
      <c r="E1956" s="15">
        <v>1</v>
      </c>
      <c r="F1956" s="14" t="s">
        <v>33</v>
      </c>
      <c r="G1956" s="14">
        <v>340</v>
      </c>
      <c r="H1956" s="15"/>
      <c r="I1956" s="13">
        <f t="shared" si="31"/>
        <v>340</v>
      </c>
      <c r="J1956" s="12"/>
      <c r="K1956" s="15" t="s">
        <v>4464</v>
      </c>
    </row>
    <row r="1957" customHeight="1" spans="1:11">
      <c r="A1957" s="12">
        <v>1954</v>
      </c>
      <c r="B1957" s="15" t="s">
        <v>2553</v>
      </c>
      <c r="C1957" s="21" t="s">
        <v>372</v>
      </c>
      <c r="D1957" s="13" t="s">
        <v>4468</v>
      </c>
      <c r="E1957" s="15">
        <v>2</v>
      </c>
      <c r="F1957" s="14" t="s">
        <v>33</v>
      </c>
      <c r="G1957" s="14">
        <v>340</v>
      </c>
      <c r="H1957" s="15"/>
      <c r="I1957" s="13">
        <f t="shared" si="31"/>
        <v>680</v>
      </c>
      <c r="J1957" s="12"/>
      <c r="K1957" s="15" t="s">
        <v>4464</v>
      </c>
    </row>
    <row r="1958" customHeight="1" spans="1:11">
      <c r="A1958" s="12">
        <v>1955</v>
      </c>
      <c r="B1958" s="15" t="s">
        <v>2553</v>
      </c>
      <c r="C1958" s="30" t="s">
        <v>4469</v>
      </c>
      <c r="D1958" s="30" t="s">
        <v>4470</v>
      </c>
      <c r="E1958" s="15">
        <v>3</v>
      </c>
      <c r="F1958" s="14" t="s">
        <v>33</v>
      </c>
      <c r="G1958" s="14">
        <v>340</v>
      </c>
      <c r="H1958" s="15"/>
      <c r="I1958" s="13">
        <f t="shared" si="31"/>
        <v>1020</v>
      </c>
      <c r="J1958" s="12"/>
      <c r="K1958" s="15" t="s">
        <v>4471</v>
      </c>
    </row>
    <row r="1959" customHeight="1" spans="1:11">
      <c r="A1959" s="12">
        <v>1956</v>
      </c>
      <c r="B1959" s="15" t="s">
        <v>1565</v>
      </c>
      <c r="C1959" s="21" t="s">
        <v>4472</v>
      </c>
      <c r="D1959" s="13" t="s">
        <v>4473</v>
      </c>
      <c r="E1959" s="15">
        <v>2</v>
      </c>
      <c r="F1959" s="14" t="s">
        <v>33</v>
      </c>
      <c r="G1959" s="14">
        <v>340</v>
      </c>
      <c r="H1959" s="15"/>
      <c r="I1959" s="13">
        <f t="shared" si="31"/>
        <v>680</v>
      </c>
      <c r="J1959" s="12"/>
      <c r="K1959" s="15" t="s">
        <v>4464</v>
      </c>
    </row>
    <row r="1960" customHeight="1" spans="1:11">
      <c r="A1960" s="12">
        <v>1957</v>
      </c>
      <c r="B1960" s="15" t="s">
        <v>3159</v>
      </c>
      <c r="C1960" s="12" t="s">
        <v>4474</v>
      </c>
      <c r="D1960" s="12" t="s">
        <v>4475</v>
      </c>
      <c r="E1960" s="15">
        <v>2</v>
      </c>
      <c r="F1960" s="14" t="s">
        <v>33</v>
      </c>
      <c r="G1960" s="14">
        <v>340</v>
      </c>
      <c r="H1960" s="15"/>
      <c r="I1960" s="13">
        <f t="shared" si="31"/>
        <v>680</v>
      </c>
      <c r="J1960" s="12"/>
      <c r="K1960" s="15" t="s">
        <v>4464</v>
      </c>
    </row>
    <row r="1961" customHeight="1" spans="1:11">
      <c r="A1961" s="12">
        <v>1958</v>
      </c>
      <c r="B1961" s="15" t="s">
        <v>3159</v>
      </c>
      <c r="C1961" s="21" t="s">
        <v>4476</v>
      </c>
      <c r="D1961" s="13" t="s">
        <v>4477</v>
      </c>
      <c r="E1961" s="15">
        <v>1</v>
      </c>
      <c r="F1961" s="23" t="s">
        <v>16</v>
      </c>
      <c r="G1961" s="14">
        <v>360</v>
      </c>
      <c r="H1961" s="15"/>
      <c r="I1961" s="13">
        <f t="shared" si="31"/>
        <v>360</v>
      </c>
      <c r="J1961" s="12"/>
      <c r="K1961" s="15" t="s">
        <v>4464</v>
      </c>
    </row>
    <row r="1962" customHeight="1" spans="1:11">
      <c r="A1962" s="12">
        <v>1959</v>
      </c>
      <c r="B1962" s="15" t="s">
        <v>1565</v>
      </c>
      <c r="C1962" s="21" t="s">
        <v>4478</v>
      </c>
      <c r="D1962" s="13" t="s">
        <v>4479</v>
      </c>
      <c r="E1962" s="15">
        <v>2</v>
      </c>
      <c r="F1962" s="14" t="s">
        <v>20</v>
      </c>
      <c r="G1962" s="14">
        <v>350</v>
      </c>
      <c r="H1962" s="15"/>
      <c r="I1962" s="13">
        <f t="shared" si="31"/>
        <v>700</v>
      </c>
      <c r="J1962" s="12"/>
      <c r="K1962" s="15" t="s">
        <v>4464</v>
      </c>
    </row>
    <row r="1963" customHeight="1" spans="1:11">
      <c r="A1963" s="12">
        <v>1960</v>
      </c>
      <c r="B1963" s="15" t="s">
        <v>2155</v>
      </c>
      <c r="C1963" s="21" t="s">
        <v>4480</v>
      </c>
      <c r="D1963" s="13" t="s">
        <v>4481</v>
      </c>
      <c r="E1963" s="15">
        <v>1</v>
      </c>
      <c r="F1963" s="23" t="s">
        <v>16</v>
      </c>
      <c r="G1963" s="14">
        <v>360</v>
      </c>
      <c r="H1963" s="15"/>
      <c r="I1963" s="13">
        <f t="shared" si="31"/>
        <v>360</v>
      </c>
      <c r="J1963" s="12"/>
      <c r="K1963" s="15" t="s">
        <v>4464</v>
      </c>
    </row>
    <row r="1964" customHeight="1" spans="1:11">
      <c r="A1964" s="12">
        <v>1961</v>
      </c>
      <c r="B1964" s="15" t="s">
        <v>3835</v>
      </c>
      <c r="C1964" s="21" t="s">
        <v>765</v>
      </c>
      <c r="D1964" s="13" t="s">
        <v>4482</v>
      </c>
      <c r="E1964" s="15">
        <v>3</v>
      </c>
      <c r="F1964" s="14" t="s">
        <v>33</v>
      </c>
      <c r="G1964" s="14">
        <v>340</v>
      </c>
      <c r="H1964" s="15"/>
      <c r="I1964" s="13">
        <f t="shared" si="31"/>
        <v>1020</v>
      </c>
      <c r="J1964" s="12"/>
      <c r="K1964" s="15" t="s">
        <v>4464</v>
      </c>
    </row>
    <row r="1965" customHeight="1" spans="1:11">
      <c r="A1965" s="12">
        <v>1962</v>
      </c>
      <c r="B1965" s="15" t="s">
        <v>2764</v>
      </c>
      <c r="C1965" s="21" t="s">
        <v>4483</v>
      </c>
      <c r="D1965" s="13" t="s">
        <v>4484</v>
      </c>
      <c r="E1965" s="15">
        <v>1</v>
      </c>
      <c r="F1965" s="23" t="s">
        <v>16</v>
      </c>
      <c r="G1965" s="14">
        <v>360</v>
      </c>
      <c r="H1965" s="15"/>
      <c r="I1965" s="13">
        <f t="shared" si="31"/>
        <v>360</v>
      </c>
      <c r="J1965" s="12"/>
      <c r="K1965" s="15" t="s">
        <v>4464</v>
      </c>
    </row>
    <row r="1966" customHeight="1" spans="1:11">
      <c r="A1966" s="12">
        <v>1963</v>
      </c>
      <c r="B1966" s="15" t="s">
        <v>2764</v>
      </c>
      <c r="C1966" s="21" t="s">
        <v>4485</v>
      </c>
      <c r="D1966" s="13" t="s">
        <v>4486</v>
      </c>
      <c r="E1966" s="15">
        <v>1</v>
      </c>
      <c r="F1966" s="14" t="s">
        <v>33</v>
      </c>
      <c r="G1966" s="14">
        <v>340</v>
      </c>
      <c r="H1966" s="15"/>
      <c r="I1966" s="13">
        <f t="shared" si="31"/>
        <v>340</v>
      </c>
      <c r="J1966" s="12"/>
      <c r="K1966" s="15" t="s">
        <v>4464</v>
      </c>
    </row>
    <row r="1967" customHeight="1" spans="1:11">
      <c r="A1967" s="12">
        <v>1964</v>
      </c>
      <c r="B1967" s="15" t="s">
        <v>2764</v>
      </c>
      <c r="C1967" s="21" t="s">
        <v>4487</v>
      </c>
      <c r="D1967" s="13" t="s">
        <v>4488</v>
      </c>
      <c r="E1967" s="15">
        <v>2</v>
      </c>
      <c r="F1967" s="14" t="s">
        <v>33</v>
      </c>
      <c r="G1967" s="14">
        <v>340</v>
      </c>
      <c r="H1967" s="15"/>
      <c r="I1967" s="13">
        <f t="shared" si="31"/>
        <v>680</v>
      </c>
      <c r="J1967" s="12"/>
      <c r="K1967" s="15" t="s">
        <v>4464</v>
      </c>
    </row>
    <row r="1968" customHeight="1" spans="1:11">
      <c r="A1968" s="12">
        <v>1965</v>
      </c>
      <c r="B1968" s="15" t="s">
        <v>2764</v>
      </c>
      <c r="C1968" s="21" t="s">
        <v>4489</v>
      </c>
      <c r="D1968" s="13" t="s">
        <v>4490</v>
      </c>
      <c r="E1968" s="15">
        <v>2</v>
      </c>
      <c r="F1968" s="14" t="s">
        <v>33</v>
      </c>
      <c r="G1968" s="14">
        <v>340</v>
      </c>
      <c r="H1968" s="15"/>
      <c r="I1968" s="13">
        <f t="shared" si="31"/>
        <v>680</v>
      </c>
      <c r="J1968" s="12"/>
      <c r="K1968" s="15" t="s">
        <v>4464</v>
      </c>
    </row>
    <row r="1969" customHeight="1" spans="1:11">
      <c r="A1969" s="12">
        <v>1966</v>
      </c>
      <c r="B1969" s="15" t="s">
        <v>1884</v>
      </c>
      <c r="C1969" s="21" t="s">
        <v>4491</v>
      </c>
      <c r="D1969" s="13" t="s">
        <v>4492</v>
      </c>
      <c r="E1969" s="15">
        <v>2</v>
      </c>
      <c r="F1969" s="14" t="s">
        <v>33</v>
      </c>
      <c r="G1969" s="14">
        <v>340</v>
      </c>
      <c r="H1969" s="15"/>
      <c r="I1969" s="13">
        <f t="shared" si="31"/>
        <v>680</v>
      </c>
      <c r="J1969" s="12"/>
      <c r="K1969" s="15" t="s">
        <v>4464</v>
      </c>
    </row>
    <row r="1970" customHeight="1" spans="1:11">
      <c r="A1970" s="12">
        <v>1967</v>
      </c>
      <c r="B1970" s="15" t="s">
        <v>1884</v>
      </c>
      <c r="C1970" s="21" t="s">
        <v>4493</v>
      </c>
      <c r="D1970" s="13" t="s">
        <v>4494</v>
      </c>
      <c r="E1970" s="15">
        <v>1</v>
      </c>
      <c r="F1970" s="14" t="s">
        <v>33</v>
      </c>
      <c r="G1970" s="14">
        <v>340</v>
      </c>
      <c r="H1970" s="15"/>
      <c r="I1970" s="13">
        <f t="shared" si="31"/>
        <v>340</v>
      </c>
      <c r="J1970" s="12"/>
      <c r="K1970" s="15" t="s">
        <v>4464</v>
      </c>
    </row>
    <row r="1971" customHeight="1" spans="1:11">
      <c r="A1971" s="12">
        <v>1968</v>
      </c>
      <c r="B1971" s="15" t="s">
        <v>2484</v>
      </c>
      <c r="C1971" s="20" t="s">
        <v>4495</v>
      </c>
      <c r="D1971" s="18" t="s">
        <v>4496</v>
      </c>
      <c r="E1971" s="15">
        <v>2</v>
      </c>
      <c r="F1971" s="14" t="s">
        <v>33</v>
      </c>
      <c r="G1971" s="14">
        <v>340</v>
      </c>
      <c r="H1971" s="15"/>
      <c r="I1971" s="13">
        <f t="shared" si="31"/>
        <v>680</v>
      </c>
      <c r="J1971" s="12"/>
      <c r="K1971" s="15" t="s">
        <v>4464</v>
      </c>
    </row>
    <row r="1972" customHeight="1" spans="1:11">
      <c r="A1972" s="12">
        <v>1969</v>
      </c>
      <c r="B1972" s="15" t="s">
        <v>230</v>
      </c>
      <c r="C1972" s="15" t="s">
        <v>4497</v>
      </c>
      <c r="D1972" s="15" t="s">
        <v>4498</v>
      </c>
      <c r="E1972" s="15">
        <v>1</v>
      </c>
      <c r="F1972" s="14" t="s">
        <v>33</v>
      </c>
      <c r="G1972" s="14">
        <v>340</v>
      </c>
      <c r="H1972" s="15"/>
      <c r="I1972" s="13">
        <f t="shared" si="31"/>
        <v>340</v>
      </c>
      <c r="J1972" s="12"/>
      <c r="K1972" s="15" t="s">
        <v>4464</v>
      </c>
    </row>
    <row r="1973" customHeight="1" spans="1:11">
      <c r="A1973" s="12">
        <v>1970</v>
      </c>
      <c r="B1973" s="15" t="s">
        <v>2657</v>
      </c>
      <c r="C1973" s="21" t="s">
        <v>1491</v>
      </c>
      <c r="D1973" s="13" t="s">
        <v>4499</v>
      </c>
      <c r="E1973" s="15">
        <v>1</v>
      </c>
      <c r="F1973" s="23" t="s">
        <v>16</v>
      </c>
      <c r="G1973" s="14">
        <v>360</v>
      </c>
      <c r="H1973" s="15"/>
      <c r="I1973" s="13">
        <f t="shared" si="31"/>
        <v>360</v>
      </c>
      <c r="J1973" s="12"/>
      <c r="K1973" s="15" t="s">
        <v>4464</v>
      </c>
    </row>
    <row r="1974" customHeight="1" spans="1:11">
      <c r="A1974" s="12">
        <v>1971</v>
      </c>
      <c r="B1974" s="15" t="s">
        <v>4158</v>
      </c>
      <c r="C1974" s="21" t="s">
        <v>3174</v>
      </c>
      <c r="D1974" s="13" t="s">
        <v>4500</v>
      </c>
      <c r="E1974" s="15">
        <v>1</v>
      </c>
      <c r="F1974" s="14" t="s">
        <v>33</v>
      </c>
      <c r="G1974" s="14">
        <v>340</v>
      </c>
      <c r="H1974" s="15"/>
      <c r="I1974" s="13">
        <f t="shared" si="31"/>
        <v>340</v>
      </c>
      <c r="J1974" s="12"/>
      <c r="K1974" s="15" t="s">
        <v>4464</v>
      </c>
    </row>
    <row r="1975" customHeight="1" spans="1:11">
      <c r="A1975" s="12">
        <v>1972</v>
      </c>
      <c r="B1975" s="15" t="s">
        <v>2155</v>
      </c>
      <c r="C1975" s="66" t="s">
        <v>4501</v>
      </c>
      <c r="D1975" s="66" t="s">
        <v>4502</v>
      </c>
      <c r="E1975" s="15">
        <v>2</v>
      </c>
      <c r="F1975" s="14" t="s">
        <v>20</v>
      </c>
      <c r="G1975" s="14">
        <v>350</v>
      </c>
      <c r="H1975" s="15"/>
      <c r="I1975" s="13">
        <f t="shared" si="31"/>
        <v>700</v>
      </c>
      <c r="J1975" s="12"/>
      <c r="K1975" s="15" t="s">
        <v>4503</v>
      </c>
    </row>
    <row r="1976" customHeight="1" spans="1:11">
      <c r="A1976" s="12">
        <v>1973</v>
      </c>
      <c r="B1976" s="15" t="s">
        <v>1565</v>
      </c>
      <c r="C1976" s="66" t="s">
        <v>4504</v>
      </c>
      <c r="D1976" s="66" t="s">
        <v>4505</v>
      </c>
      <c r="E1976" s="15">
        <v>1</v>
      </c>
      <c r="F1976" s="14" t="s">
        <v>20</v>
      </c>
      <c r="G1976" s="14">
        <v>350</v>
      </c>
      <c r="H1976" s="15"/>
      <c r="I1976" s="13">
        <f t="shared" si="31"/>
        <v>350</v>
      </c>
      <c r="J1976" s="12"/>
      <c r="K1976" s="15" t="s">
        <v>4503</v>
      </c>
    </row>
    <row r="1977" customHeight="1" spans="1:11">
      <c r="A1977" s="12">
        <v>1974</v>
      </c>
      <c r="B1977" s="15" t="s">
        <v>1565</v>
      </c>
      <c r="C1977" s="21" t="s">
        <v>4506</v>
      </c>
      <c r="D1977" s="13" t="s">
        <v>4507</v>
      </c>
      <c r="E1977" s="15">
        <v>2</v>
      </c>
      <c r="F1977" s="14" t="s">
        <v>33</v>
      </c>
      <c r="G1977" s="14">
        <v>340</v>
      </c>
      <c r="H1977" s="15"/>
      <c r="I1977" s="13">
        <f t="shared" si="31"/>
        <v>680</v>
      </c>
      <c r="J1977" s="12"/>
      <c r="K1977" s="15" t="s">
        <v>4508</v>
      </c>
    </row>
    <row r="1978" s="3" customFormat="1" customHeight="1" spans="1:11">
      <c r="A1978" s="12">
        <v>1975</v>
      </c>
      <c r="B1978" s="67" t="s">
        <v>1565</v>
      </c>
      <c r="C1978" s="68" t="s">
        <v>4509</v>
      </c>
      <c r="D1978" s="69" t="s">
        <v>4510</v>
      </c>
      <c r="E1978" s="67">
        <v>1</v>
      </c>
      <c r="F1978" s="70" t="s">
        <v>33</v>
      </c>
      <c r="G1978" s="70">
        <v>340</v>
      </c>
      <c r="H1978" s="67"/>
      <c r="I1978" s="13">
        <f t="shared" si="31"/>
        <v>340</v>
      </c>
      <c r="J1978" s="71"/>
      <c r="K1978" s="67" t="s">
        <v>4508</v>
      </c>
    </row>
    <row r="1979" customHeight="1" spans="1:11">
      <c r="A1979" s="12">
        <v>1976</v>
      </c>
      <c r="B1979" s="15" t="s">
        <v>230</v>
      </c>
      <c r="C1979" s="21" t="s">
        <v>4511</v>
      </c>
      <c r="D1979" s="13" t="s">
        <v>4512</v>
      </c>
      <c r="E1979" s="15">
        <v>1</v>
      </c>
      <c r="F1979" s="14" t="s">
        <v>33</v>
      </c>
      <c r="G1979" s="14">
        <v>340</v>
      </c>
      <c r="H1979" s="15"/>
      <c r="I1979" s="13">
        <f t="shared" si="31"/>
        <v>340</v>
      </c>
      <c r="J1979" s="12"/>
      <c r="K1979" s="15" t="s">
        <v>4508</v>
      </c>
    </row>
    <row r="1980" customHeight="1" spans="1:11">
      <c r="A1980" s="12">
        <v>1977</v>
      </c>
      <c r="B1980" s="15" t="s">
        <v>4513</v>
      </c>
      <c r="C1980" s="21" t="s">
        <v>4514</v>
      </c>
      <c r="D1980" s="13" t="s">
        <v>4515</v>
      </c>
      <c r="E1980" s="15">
        <v>2</v>
      </c>
      <c r="F1980" s="14" t="s">
        <v>33</v>
      </c>
      <c r="G1980" s="14">
        <v>340</v>
      </c>
      <c r="H1980" s="15"/>
      <c r="I1980" s="13">
        <f t="shared" si="31"/>
        <v>680</v>
      </c>
      <c r="J1980" s="12"/>
      <c r="K1980" s="15" t="s">
        <v>4508</v>
      </c>
    </row>
    <row r="1981" customHeight="1" spans="1:11">
      <c r="A1981" s="12">
        <v>1978</v>
      </c>
      <c r="B1981" s="15" t="s">
        <v>3656</v>
      </c>
      <c r="C1981" s="21" t="s">
        <v>4516</v>
      </c>
      <c r="D1981" s="13" t="s">
        <v>4517</v>
      </c>
      <c r="E1981" s="15">
        <v>1</v>
      </c>
      <c r="F1981" s="23" t="s">
        <v>16</v>
      </c>
      <c r="G1981" s="14">
        <v>360</v>
      </c>
      <c r="H1981" s="15"/>
      <c r="I1981" s="13">
        <f t="shared" si="31"/>
        <v>360</v>
      </c>
      <c r="J1981" s="12"/>
      <c r="K1981" s="15" t="s">
        <v>4508</v>
      </c>
    </row>
    <row r="1982" customHeight="1" spans="1:11">
      <c r="A1982" s="12">
        <v>1979</v>
      </c>
      <c r="B1982" s="15" t="s">
        <v>1884</v>
      </c>
      <c r="C1982" s="21" t="s">
        <v>4518</v>
      </c>
      <c r="D1982" s="13" t="s">
        <v>4519</v>
      </c>
      <c r="E1982" s="15">
        <v>2</v>
      </c>
      <c r="F1982" s="14" t="s">
        <v>33</v>
      </c>
      <c r="G1982" s="14">
        <v>340</v>
      </c>
      <c r="H1982" s="15"/>
      <c r="I1982" s="13">
        <f t="shared" si="31"/>
        <v>680</v>
      </c>
      <c r="J1982" s="12"/>
      <c r="K1982" s="15" t="s">
        <v>4508</v>
      </c>
    </row>
    <row r="1983" customHeight="1" spans="1:11">
      <c r="A1983" s="12">
        <v>1980</v>
      </c>
      <c r="B1983" s="15" t="s">
        <v>1884</v>
      </c>
      <c r="C1983" s="21" t="s">
        <v>4520</v>
      </c>
      <c r="D1983" s="13" t="s">
        <v>4521</v>
      </c>
      <c r="E1983" s="15">
        <v>2</v>
      </c>
      <c r="F1983" s="14" t="s">
        <v>33</v>
      </c>
      <c r="G1983" s="14">
        <v>340</v>
      </c>
      <c r="H1983" s="15"/>
      <c r="I1983" s="13">
        <f t="shared" si="31"/>
        <v>680</v>
      </c>
      <c r="J1983" s="12"/>
      <c r="K1983" s="15" t="s">
        <v>4508</v>
      </c>
    </row>
    <row r="1984" customHeight="1" spans="1:13">
      <c r="A1984" s="12">
        <v>1981</v>
      </c>
      <c r="B1984" s="15" t="s">
        <v>1884</v>
      </c>
      <c r="C1984" s="21" t="s">
        <v>4522</v>
      </c>
      <c r="D1984" s="13" t="s">
        <v>4523</v>
      </c>
      <c r="E1984" s="15">
        <v>1</v>
      </c>
      <c r="F1984" s="14" t="s">
        <v>33</v>
      </c>
      <c r="G1984" s="14">
        <v>340</v>
      </c>
      <c r="H1984" s="15"/>
      <c r="I1984" s="13">
        <f t="shared" si="31"/>
        <v>340</v>
      </c>
      <c r="J1984" s="12"/>
      <c r="K1984" s="15" t="s">
        <v>4508</v>
      </c>
      <c r="M1984" s="1" t="s">
        <v>2865</v>
      </c>
    </row>
    <row r="1985" customHeight="1" spans="1:11">
      <c r="A1985" s="12">
        <v>1982</v>
      </c>
      <c r="B1985" s="15" t="s">
        <v>1884</v>
      </c>
      <c r="C1985" s="21" t="s">
        <v>4524</v>
      </c>
      <c r="D1985" s="13" t="s">
        <v>4525</v>
      </c>
      <c r="E1985" s="15">
        <v>1</v>
      </c>
      <c r="F1985" s="14" t="s">
        <v>33</v>
      </c>
      <c r="G1985" s="14">
        <v>340</v>
      </c>
      <c r="H1985" s="15"/>
      <c r="I1985" s="13">
        <f t="shared" si="31"/>
        <v>340</v>
      </c>
      <c r="J1985" s="12"/>
      <c r="K1985" s="15" t="s">
        <v>4508</v>
      </c>
    </row>
    <row r="1986" customHeight="1" spans="1:11">
      <c r="A1986" s="12">
        <v>1983</v>
      </c>
      <c r="B1986" s="15" t="s">
        <v>740</v>
      </c>
      <c r="C1986" s="21" t="s">
        <v>2586</v>
      </c>
      <c r="D1986" s="13" t="s">
        <v>4526</v>
      </c>
      <c r="E1986" s="15">
        <v>2</v>
      </c>
      <c r="F1986" s="14" t="s">
        <v>33</v>
      </c>
      <c r="G1986" s="14">
        <v>340</v>
      </c>
      <c r="H1986" s="15"/>
      <c r="I1986" s="13">
        <f t="shared" ref="I1986:I2049" si="32">G1986*E1986+H1986</f>
        <v>680</v>
      </c>
      <c r="J1986" s="12"/>
      <c r="K1986" s="15" t="s">
        <v>4508</v>
      </c>
    </row>
    <row r="1987" customHeight="1" spans="1:11">
      <c r="A1987" s="12">
        <v>1984</v>
      </c>
      <c r="B1987" s="15" t="s">
        <v>740</v>
      </c>
      <c r="C1987" s="21" t="s">
        <v>4527</v>
      </c>
      <c r="D1987" s="13" t="s">
        <v>4528</v>
      </c>
      <c r="E1987" s="15">
        <v>3</v>
      </c>
      <c r="F1987" s="14" t="s">
        <v>33</v>
      </c>
      <c r="G1987" s="14">
        <v>340</v>
      </c>
      <c r="H1987" s="15"/>
      <c r="I1987" s="13">
        <f t="shared" si="32"/>
        <v>1020</v>
      </c>
      <c r="J1987" s="12"/>
      <c r="K1987" s="15" t="s">
        <v>4508</v>
      </c>
    </row>
    <row r="1988" customHeight="1" spans="1:11">
      <c r="A1988" s="12">
        <v>1985</v>
      </c>
      <c r="B1988" s="15" t="s">
        <v>2340</v>
      </c>
      <c r="C1988" s="21" t="s">
        <v>4529</v>
      </c>
      <c r="D1988" s="13" t="s">
        <v>4530</v>
      </c>
      <c r="E1988" s="15">
        <v>2</v>
      </c>
      <c r="F1988" s="14" t="s">
        <v>33</v>
      </c>
      <c r="G1988" s="14">
        <v>340</v>
      </c>
      <c r="H1988" s="15"/>
      <c r="I1988" s="13">
        <f t="shared" si="32"/>
        <v>680</v>
      </c>
      <c r="J1988" s="12"/>
      <c r="K1988" s="15" t="s">
        <v>4508</v>
      </c>
    </row>
    <row r="1989" customHeight="1" spans="1:11">
      <c r="A1989" s="12">
        <v>1986</v>
      </c>
      <c r="B1989" s="15" t="s">
        <v>2340</v>
      </c>
      <c r="C1989" s="21" t="s">
        <v>4531</v>
      </c>
      <c r="D1989" s="13" t="s">
        <v>4532</v>
      </c>
      <c r="E1989" s="15">
        <v>4</v>
      </c>
      <c r="F1989" s="14" t="s">
        <v>33</v>
      </c>
      <c r="G1989" s="14">
        <v>340</v>
      </c>
      <c r="H1989" s="15"/>
      <c r="I1989" s="13">
        <f t="shared" si="32"/>
        <v>1360</v>
      </c>
      <c r="J1989" s="12"/>
      <c r="K1989" s="15" t="s">
        <v>4508</v>
      </c>
    </row>
    <row r="1990" customHeight="1" spans="1:11">
      <c r="A1990" s="12">
        <v>1987</v>
      </c>
      <c r="B1990" s="15" t="s">
        <v>3509</v>
      </c>
      <c r="C1990" s="21" t="s">
        <v>4533</v>
      </c>
      <c r="D1990" s="13" t="s">
        <v>4534</v>
      </c>
      <c r="E1990" s="15">
        <v>2</v>
      </c>
      <c r="F1990" s="14" t="s">
        <v>33</v>
      </c>
      <c r="G1990" s="14">
        <v>340</v>
      </c>
      <c r="H1990" s="15"/>
      <c r="I1990" s="13">
        <f t="shared" si="32"/>
        <v>680</v>
      </c>
      <c r="J1990" s="12"/>
      <c r="K1990" s="15" t="s">
        <v>4508</v>
      </c>
    </row>
    <row r="1991" customHeight="1" spans="1:11">
      <c r="A1991" s="12">
        <v>1988</v>
      </c>
      <c r="B1991" s="15" t="s">
        <v>3509</v>
      </c>
      <c r="C1991" s="21" t="s">
        <v>4535</v>
      </c>
      <c r="D1991" s="13" t="s">
        <v>4536</v>
      </c>
      <c r="E1991" s="15">
        <v>2</v>
      </c>
      <c r="F1991" s="14" t="s">
        <v>33</v>
      </c>
      <c r="G1991" s="14">
        <v>340</v>
      </c>
      <c r="H1991" s="15"/>
      <c r="I1991" s="13">
        <f t="shared" si="32"/>
        <v>680</v>
      </c>
      <c r="J1991" s="12"/>
      <c r="K1991" s="15" t="s">
        <v>4508</v>
      </c>
    </row>
    <row r="1992" customHeight="1" spans="1:11">
      <c r="A1992" s="12">
        <v>1989</v>
      </c>
      <c r="B1992" s="15" t="s">
        <v>3730</v>
      </c>
      <c r="C1992" s="21" t="s">
        <v>4537</v>
      </c>
      <c r="D1992" s="13" t="s">
        <v>4538</v>
      </c>
      <c r="E1992" s="15">
        <v>2</v>
      </c>
      <c r="F1992" s="14" t="s">
        <v>33</v>
      </c>
      <c r="G1992" s="14">
        <v>340</v>
      </c>
      <c r="H1992" s="15"/>
      <c r="I1992" s="13">
        <f t="shared" si="32"/>
        <v>680</v>
      </c>
      <c r="J1992" s="12"/>
      <c r="K1992" s="15" t="s">
        <v>4508</v>
      </c>
    </row>
    <row r="1993" customHeight="1" spans="1:11">
      <c r="A1993" s="12">
        <v>1990</v>
      </c>
      <c r="B1993" s="15" t="s">
        <v>3730</v>
      </c>
      <c r="C1993" s="21" t="s">
        <v>4539</v>
      </c>
      <c r="D1993" s="13" t="s">
        <v>4540</v>
      </c>
      <c r="E1993" s="15">
        <v>1</v>
      </c>
      <c r="F1993" s="14" t="s">
        <v>33</v>
      </c>
      <c r="G1993" s="14">
        <v>340</v>
      </c>
      <c r="H1993" s="15"/>
      <c r="I1993" s="13">
        <f t="shared" si="32"/>
        <v>340</v>
      </c>
      <c r="J1993" s="12"/>
      <c r="K1993" s="15" t="s">
        <v>4508</v>
      </c>
    </row>
    <row r="1994" customHeight="1" spans="1:11">
      <c r="A1994" s="12">
        <v>1991</v>
      </c>
      <c r="B1994" s="15" t="s">
        <v>2657</v>
      </c>
      <c r="C1994" s="21" t="s">
        <v>4541</v>
      </c>
      <c r="D1994" s="13" t="s">
        <v>4542</v>
      </c>
      <c r="E1994" s="15">
        <v>2</v>
      </c>
      <c r="F1994" s="14" t="s">
        <v>33</v>
      </c>
      <c r="G1994" s="14">
        <v>340</v>
      </c>
      <c r="H1994" s="15"/>
      <c r="I1994" s="13">
        <f t="shared" si="32"/>
        <v>680</v>
      </c>
      <c r="J1994" s="12"/>
      <c r="K1994" s="15" t="s">
        <v>4508</v>
      </c>
    </row>
    <row r="1995" customHeight="1" spans="1:11">
      <c r="A1995" s="12">
        <v>1992</v>
      </c>
      <c r="B1995" s="15" t="s">
        <v>2764</v>
      </c>
      <c r="C1995" s="21" t="s">
        <v>4543</v>
      </c>
      <c r="D1995" s="13" t="s">
        <v>4544</v>
      </c>
      <c r="E1995" s="15">
        <v>1</v>
      </c>
      <c r="F1995" s="23" t="s">
        <v>16</v>
      </c>
      <c r="G1995" s="14">
        <v>360</v>
      </c>
      <c r="H1995" s="15"/>
      <c r="I1995" s="13">
        <f t="shared" si="32"/>
        <v>360</v>
      </c>
      <c r="J1995" s="12"/>
      <c r="K1995" s="15" t="s">
        <v>4508</v>
      </c>
    </row>
    <row r="1996" customHeight="1" spans="1:11">
      <c r="A1996" s="12">
        <v>1993</v>
      </c>
      <c r="B1996" s="15" t="s">
        <v>4545</v>
      </c>
      <c r="C1996" s="21" t="s">
        <v>4546</v>
      </c>
      <c r="D1996" s="13" t="s">
        <v>4547</v>
      </c>
      <c r="E1996" s="15">
        <v>1</v>
      </c>
      <c r="F1996" s="23" t="s">
        <v>16</v>
      </c>
      <c r="G1996" s="14">
        <v>360</v>
      </c>
      <c r="H1996" s="15"/>
      <c r="I1996" s="13">
        <f t="shared" si="32"/>
        <v>360</v>
      </c>
      <c r="J1996" s="12"/>
      <c r="K1996" s="15" t="s">
        <v>4548</v>
      </c>
    </row>
    <row r="1997" customHeight="1" spans="1:11">
      <c r="A1997" s="12">
        <v>1994</v>
      </c>
      <c r="B1997" s="15" t="s">
        <v>4545</v>
      </c>
      <c r="C1997" s="21" t="s">
        <v>4549</v>
      </c>
      <c r="D1997" s="13" t="s">
        <v>4550</v>
      </c>
      <c r="E1997" s="15">
        <v>1</v>
      </c>
      <c r="F1997" s="14" t="s">
        <v>20</v>
      </c>
      <c r="G1997" s="14">
        <v>350</v>
      </c>
      <c r="H1997" s="15"/>
      <c r="I1997" s="13">
        <f t="shared" si="32"/>
        <v>350</v>
      </c>
      <c r="J1997" s="12"/>
      <c r="K1997" s="15" t="s">
        <v>4548</v>
      </c>
    </row>
    <row r="1998" customHeight="1" spans="1:11">
      <c r="A1998" s="12">
        <v>1995</v>
      </c>
      <c r="B1998" s="15" t="s">
        <v>1884</v>
      </c>
      <c r="C1998" s="12" t="s">
        <v>4551</v>
      </c>
      <c r="D1998" s="347" t="s">
        <v>4552</v>
      </c>
      <c r="E1998" s="15">
        <v>1</v>
      </c>
      <c r="F1998" s="14" t="s">
        <v>33</v>
      </c>
      <c r="G1998" s="14">
        <v>340</v>
      </c>
      <c r="H1998" s="15"/>
      <c r="I1998" s="13">
        <f t="shared" si="32"/>
        <v>340</v>
      </c>
      <c r="J1998" s="12"/>
      <c r="K1998" s="15" t="s">
        <v>4553</v>
      </c>
    </row>
    <row r="1999" customHeight="1" spans="1:11">
      <c r="A1999" s="12">
        <v>1996</v>
      </c>
      <c r="B1999" s="15" t="s">
        <v>1884</v>
      </c>
      <c r="C1999" s="12" t="s">
        <v>4014</v>
      </c>
      <c r="D1999" s="347" t="s">
        <v>4554</v>
      </c>
      <c r="E1999" s="15">
        <v>1</v>
      </c>
      <c r="F1999" s="14" t="s">
        <v>33</v>
      </c>
      <c r="G1999" s="14">
        <v>340</v>
      </c>
      <c r="H1999" s="15"/>
      <c r="I1999" s="13">
        <f t="shared" si="32"/>
        <v>340</v>
      </c>
      <c r="J1999" s="12"/>
      <c r="K1999" s="15" t="s">
        <v>4553</v>
      </c>
    </row>
    <row r="2000" customHeight="1" spans="1:11">
      <c r="A2000" s="12">
        <v>1997</v>
      </c>
      <c r="B2000" s="15" t="s">
        <v>1884</v>
      </c>
      <c r="C2000" s="12" t="s">
        <v>4555</v>
      </c>
      <c r="D2000" s="347" t="s">
        <v>4556</v>
      </c>
      <c r="E2000" s="15">
        <v>1</v>
      </c>
      <c r="F2000" s="23" t="s">
        <v>16</v>
      </c>
      <c r="G2000" s="14">
        <v>360</v>
      </c>
      <c r="H2000" s="15"/>
      <c r="I2000" s="13">
        <f t="shared" si="32"/>
        <v>360</v>
      </c>
      <c r="J2000" s="12"/>
      <c r="K2000" s="15" t="s">
        <v>4557</v>
      </c>
    </row>
    <row r="2001" customHeight="1" spans="1:11">
      <c r="A2001" s="12">
        <v>1998</v>
      </c>
      <c r="B2001" s="15" t="s">
        <v>1884</v>
      </c>
      <c r="C2001" s="12" t="s">
        <v>4558</v>
      </c>
      <c r="D2001" s="347" t="s">
        <v>4559</v>
      </c>
      <c r="E2001" s="15">
        <v>1</v>
      </c>
      <c r="F2001" s="14" t="s">
        <v>33</v>
      </c>
      <c r="G2001" s="14">
        <v>340</v>
      </c>
      <c r="H2001" s="15"/>
      <c r="I2001" s="13">
        <f t="shared" si="32"/>
        <v>340</v>
      </c>
      <c r="J2001" s="12"/>
      <c r="K2001" s="15" t="s">
        <v>4553</v>
      </c>
    </row>
    <row r="2002" customHeight="1" spans="1:11">
      <c r="A2002" s="12">
        <v>1999</v>
      </c>
      <c r="B2002" s="15" t="s">
        <v>1884</v>
      </c>
      <c r="C2002" s="21" t="s">
        <v>4560</v>
      </c>
      <c r="D2002" s="13" t="s">
        <v>4561</v>
      </c>
      <c r="E2002" s="15">
        <v>2</v>
      </c>
      <c r="F2002" s="14" t="s">
        <v>33</v>
      </c>
      <c r="G2002" s="14">
        <v>340</v>
      </c>
      <c r="H2002" s="15"/>
      <c r="I2002" s="13">
        <f t="shared" si="32"/>
        <v>680</v>
      </c>
      <c r="J2002" s="12"/>
      <c r="K2002" s="15" t="s">
        <v>4553</v>
      </c>
    </row>
    <row r="2003" customHeight="1" spans="1:11">
      <c r="A2003" s="12">
        <v>2000</v>
      </c>
      <c r="B2003" s="15" t="s">
        <v>1884</v>
      </c>
      <c r="C2003" s="12" t="s">
        <v>4562</v>
      </c>
      <c r="D2003" s="347" t="s">
        <v>4563</v>
      </c>
      <c r="E2003" s="15">
        <v>1</v>
      </c>
      <c r="F2003" s="14" t="s">
        <v>33</v>
      </c>
      <c r="G2003" s="14">
        <v>340</v>
      </c>
      <c r="H2003" s="15"/>
      <c r="I2003" s="13">
        <f t="shared" si="32"/>
        <v>340</v>
      </c>
      <c r="J2003" s="12"/>
      <c r="K2003" s="15" t="s">
        <v>4557</v>
      </c>
    </row>
    <row r="2004" customHeight="1" spans="1:11">
      <c r="A2004" s="12">
        <v>2001</v>
      </c>
      <c r="B2004" s="15" t="s">
        <v>1884</v>
      </c>
      <c r="C2004" s="12" t="s">
        <v>4564</v>
      </c>
      <c r="D2004" s="347" t="s">
        <v>4565</v>
      </c>
      <c r="E2004" s="15">
        <v>2</v>
      </c>
      <c r="F2004" s="14" t="s">
        <v>33</v>
      </c>
      <c r="G2004" s="14">
        <v>340</v>
      </c>
      <c r="H2004" s="15"/>
      <c r="I2004" s="13">
        <f t="shared" si="32"/>
        <v>680</v>
      </c>
      <c r="J2004" s="12"/>
      <c r="K2004" s="15" t="s">
        <v>4553</v>
      </c>
    </row>
    <row r="2005" customHeight="1" spans="1:11">
      <c r="A2005" s="12">
        <v>2002</v>
      </c>
      <c r="B2005" s="15" t="s">
        <v>3509</v>
      </c>
      <c r="C2005" s="12" t="s">
        <v>4566</v>
      </c>
      <c r="D2005" s="347" t="s">
        <v>4567</v>
      </c>
      <c r="E2005" s="15">
        <v>1</v>
      </c>
      <c r="F2005" s="14" t="s">
        <v>33</v>
      </c>
      <c r="G2005" s="14">
        <v>340</v>
      </c>
      <c r="H2005" s="15"/>
      <c r="I2005" s="13">
        <f t="shared" si="32"/>
        <v>340</v>
      </c>
      <c r="J2005" s="12"/>
      <c r="K2005" s="15" t="s">
        <v>4568</v>
      </c>
    </row>
    <row r="2006" customHeight="1" spans="1:11">
      <c r="A2006" s="12">
        <v>2003</v>
      </c>
      <c r="B2006" s="15" t="s">
        <v>3509</v>
      </c>
      <c r="C2006" s="12" t="s">
        <v>4569</v>
      </c>
      <c r="D2006" s="347" t="s">
        <v>4570</v>
      </c>
      <c r="E2006" s="15">
        <v>2</v>
      </c>
      <c r="F2006" s="14" t="s">
        <v>33</v>
      </c>
      <c r="G2006" s="14">
        <v>340</v>
      </c>
      <c r="H2006" s="15"/>
      <c r="I2006" s="13">
        <f t="shared" si="32"/>
        <v>680</v>
      </c>
      <c r="J2006" s="12"/>
      <c r="K2006" s="15" t="s">
        <v>4553</v>
      </c>
    </row>
    <row r="2007" customHeight="1" spans="1:11">
      <c r="A2007" s="12">
        <v>2004</v>
      </c>
      <c r="B2007" s="15" t="s">
        <v>3509</v>
      </c>
      <c r="C2007" s="12" t="s">
        <v>4571</v>
      </c>
      <c r="D2007" s="347" t="s">
        <v>4572</v>
      </c>
      <c r="E2007" s="15">
        <v>2</v>
      </c>
      <c r="F2007" s="14" t="s">
        <v>33</v>
      </c>
      <c r="G2007" s="14">
        <v>340</v>
      </c>
      <c r="H2007" s="15"/>
      <c r="I2007" s="13">
        <f t="shared" si="32"/>
        <v>680</v>
      </c>
      <c r="J2007" s="12"/>
      <c r="K2007" s="15" t="s">
        <v>4553</v>
      </c>
    </row>
    <row r="2008" customHeight="1" spans="1:11">
      <c r="A2008" s="12">
        <v>2005</v>
      </c>
      <c r="B2008" s="15" t="s">
        <v>2086</v>
      </c>
      <c r="C2008" s="12" t="s">
        <v>4573</v>
      </c>
      <c r="D2008" s="347" t="s">
        <v>4574</v>
      </c>
      <c r="E2008" s="15">
        <v>2</v>
      </c>
      <c r="F2008" s="14" t="s">
        <v>33</v>
      </c>
      <c r="G2008" s="14">
        <v>340</v>
      </c>
      <c r="H2008" s="15"/>
      <c r="I2008" s="13">
        <f t="shared" si="32"/>
        <v>680</v>
      </c>
      <c r="J2008" s="12"/>
      <c r="K2008" s="15" t="s">
        <v>4553</v>
      </c>
    </row>
    <row r="2009" customHeight="1" spans="1:11">
      <c r="A2009" s="12">
        <v>2006</v>
      </c>
      <c r="B2009" s="15" t="s">
        <v>2086</v>
      </c>
      <c r="C2009" s="12" t="s">
        <v>4575</v>
      </c>
      <c r="D2009" s="347" t="s">
        <v>4576</v>
      </c>
      <c r="E2009" s="15">
        <v>1</v>
      </c>
      <c r="F2009" s="14" t="s">
        <v>20</v>
      </c>
      <c r="G2009" s="14">
        <v>350</v>
      </c>
      <c r="H2009" s="15"/>
      <c r="I2009" s="13">
        <f t="shared" si="32"/>
        <v>350</v>
      </c>
      <c r="J2009" s="12"/>
      <c r="K2009" s="15" t="s">
        <v>4557</v>
      </c>
    </row>
    <row r="2010" customHeight="1" spans="1:11">
      <c r="A2010" s="12">
        <v>2007</v>
      </c>
      <c r="B2010" s="15" t="s">
        <v>2086</v>
      </c>
      <c r="C2010" s="12" t="s">
        <v>4577</v>
      </c>
      <c r="D2010" s="347" t="s">
        <v>4578</v>
      </c>
      <c r="E2010" s="15">
        <v>1</v>
      </c>
      <c r="F2010" s="14" t="s">
        <v>20</v>
      </c>
      <c r="G2010" s="14">
        <v>350</v>
      </c>
      <c r="H2010" s="15"/>
      <c r="I2010" s="13">
        <f t="shared" si="32"/>
        <v>350</v>
      </c>
      <c r="J2010" s="12"/>
      <c r="K2010" s="15" t="s">
        <v>4557</v>
      </c>
    </row>
    <row r="2011" customHeight="1" spans="1:11">
      <c r="A2011" s="12">
        <v>2008</v>
      </c>
      <c r="B2011" s="15" t="s">
        <v>4545</v>
      </c>
      <c r="C2011" s="12" t="s">
        <v>4579</v>
      </c>
      <c r="D2011" s="347" t="s">
        <v>4580</v>
      </c>
      <c r="E2011" s="15">
        <v>2</v>
      </c>
      <c r="F2011" s="14" t="s">
        <v>33</v>
      </c>
      <c r="G2011" s="14">
        <v>340</v>
      </c>
      <c r="H2011" s="15"/>
      <c r="I2011" s="13">
        <f t="shared" si="32"/>
        <v>680</v>
      </c>
      <c r="J2011" s="12"/>
      <c r="K2011" s="15" t="s">
        <v>4553</v>
      </c>
    </row>
    <row r="2012" s="3" customFormat="1" customHeight="1" spans="1:11">
      <c r="A2012" s="12">
        <v>2009</v>
      </c>
      <c r="B2012" s="15" t="s">
        <v>1565</v>
      </c>
      <c r="C2012" s="12" t="s">
        <v>4581</v>
      </c>
      <c r="D2012" s="347" t="s">
        <v>4582</v>
      </c>
      <c r="E2012" s="15">
        <v>2</v>
      </c>
      <c r="F2012" s="14" t="s">
        <v>33</v>
      </c>
      <c r="G2012" s="14">
        <v>340</v>
      </c>
      <c r="H2012" s="15"/>
      <c r="I2012" s="13">
        <f t="shared" si="32"/>
        <v>680</v>
      </c>
      <c r="J2012" s="12"/>
      <c r="K2012" s="15" t="s">
        <v>4583</v>
      </c>
    </row>
    <row r="2013" customHeight="1" spans="1:11">
      <c r="A2013" s="12">
        <v>2010</v>
      </c>
      <c r="B2013" s="15" t="s">
        <v>1565</v>
      </c>
      <c r="C2013" s="12" t="s">
        <v>4584</v>
      </c>
      <c r="D2013" s="347" t="s">
        <v>4585</v>
      </c>
      <c r="E2013" s="15">
        <v>1</v>
      </c>
      <c r="F2013" s="14" t="s">
        <v>33</v>
      </c>
      <c r="G2013" s="14">
        <v>340</v>
      </c>
      <c r="H2013" s="15"/>
      <c r="I2013" s="13">
        <f t="shared" si="32"/>
        <v>340</v>
      </c>
      <c r="J2013" s="12"/>
      <c r="K2013" s="15" t="s">
        <v>4553</v>
      </c>
    </row>
    <row r="2014" customHeight="1" spans="1:11">
      <c r="A2014" s="12">
        <v>2011</v>
      </c>
      <c r="B2014" s="15" t="s">
        <v>1565</v>
      </c>
      <c r="C2014" s="12" t="s">
        <v>4586</v>
      </c>
      <c r="D2014" s="347" t="s">
        <v>4587</v>
      </c>
      <c r="E2014" s="15">
        <v>2</v>
      </c>
      <c r="F2014" s="23" t="s">
        <v>42</v>
      </c>
      <c r="G2014" s="14">
        <v>370</v>
      </c>
      <c r="H2014" s="15"/>
      <c r="I2014" s="13">
        <f t="shared" si="32"/>
        <v>740</v>
      </c>
      <c r="J2014" s="12"/>
      <c r="K2014" s="15" t="s">
        <v>4553</v>
      </c>
    </row>
    <row r="2015" customHeight="1" spans="1:11">
      <c r="A2015" s="12">
        <v>2012</v>
      </c>
      <c r="B2015" s="15" t="s">
        <v>230</v>
      </c>
      <c r="C2015" s="12" t="s">
        <v>4588</v>
      </c>
      <c r="D2015" s="347" t="s">
        <v>4589</v>
      </c>
      <c r="E2015" s="15">
        <v>2</v>
      </c>
      <c r="F2015" s="14" t="s">
        <v>33</v>
      </c>
      <c r="G2015" s="14">
        <v>340</v>
      </c>
      <c r="H2015" s="15"/>
      <c r="I2015" s="13">
        <f t="shared" si="32"/>
        <v>680</v>
      </c>
      <c r="J2015" s="12"/>
      <c r="K2015" s="15" t="s">
        <v>4553</v>
      </c>
    </row>
    <row r="2016" customHeight="1" spans="1:11">
      <c r="A2016" s="12">
        <v>2013</v>
      </c>
      <c r="B2016" s="15" t="s">
        <v>740</v>
      </c>
      <c r="C2016" s="12" t="s">
        <v>4590</v>
      </c>
      <c r="D2016" s="347" t="s">
        <v>4591</v>
      </c>
      <c r="E2016" s="15">
        <v>2</v>
      </c>
      <c r="F2016" s="14" t="s">
        <v>33</v>
      </c>
      <c r="G2016" s="14">
        <v>340</v>
      </c>
      <c r="H2016" s="15"/>
      <c r="I2016" s="13">
        <f t="shared" si="32"/>
        <v>680</v>
      </c>
      <c r="J2016" s="12"/>
      <c r="K2016" s="15" t="s">
        <v>4553</v>
      </c>
    </row>
    <row r="2017" customHeight="1" spans="1:11">
      <c r="A2017" s="12">
        <v>2014</v>
      </c>
      <c r="B2017" s="15" t="s">
        <v>740</v>
      </c>
      <c r="C2017" s="12" t="s">
        <v>4592</v>
      </c>
      <c r="D2017" s="347" t="s">
        <v>4593</v>
      </c>
      <c r="E2017" s="15">
        <v>1</v>
      </c>
      <c r="F2017" s="14" t="s">
        <v>20</v>
      </c>
      <c r="G2017" s="14">
        <v>350</v>
      </c>
      <c r="H2017" s="15"/>
      <c r="I2017" s="13">
        <f t="shared" si="32"/>
        <v>350</v>
      </c>
      <c r="J2017" s="12"/>
      <c r="K2017" s="15" t="s">
        <v>4557</v>
      </c>
    </row>
    <row r="2018" s="3" customFormat="1" customHeight="1" spans="1:12">
      <c r="A2018" s="12">
        <v>2015</v>
      </c>
      <c r="B2018" s="15" t="s">
        <v>740</v>
      </c>
      <c r="C2018" s="12" t="s">
        <v>4594</v>
      </c>
      <c r="D2018" s="347" t="s">
        <v>4595</v>
      </c>
      <c r="E2018" s="15">
        <v>4</v>
      </c>
      <c r="F2018" s="23" t="s">
        <v>16</v>
      </c>
      <c r="G2018" s="14">
        <v>360</v>
      </c>
      <c r="H2018" s="15"/>
      <c r="I2018" s="13">
        <f t="shared" si="32"/>
        <v>1440</v>
      </c>
      <c r="J2018" s="12"/>
      <c r="K2018" s="15" t="s">
        <v>4553</v>
      </c>
      <c r="L2018" s="3" t="s">
        <v>4596</v>
      </c>
    </row>
    <row r="2019" customHeight="1" spans="1:11">
      <c r="A2019" s="12">
        <v>2016</v>
      </c>
      <c r="B2019" s="15" t="s">
        <v>649</v>
      </c>
      <c r="C2019" s="12" t="s">
        <v>4597</v>
      </c>
      <c r="D2019" s="347" t="s">
        <v>4598</v>
      </c>
      <c r="E2019" s="15">
        <v>2</v>
      </c>
      <c r="F2019" s="14" t="s">
        <v>33</v>
      </c>
      <c r="G2019" s="14">
        <v>340</v>
      </c>
      <c r="H2019" s="15"/>
      <c r="I2019" s="13">
        <f t="shared" si="32"/>
        <v>680</v>
      </c>
      <c r="J2019" s="12"/>
      <c r="K2019" s="15" t="s">
        <v>4553</v>
      </c>
    </row>
    <row r="2020" customHeight="1" spans="1:11">
      <c r="A2020" s="12">
        <v>2017</v>
      </c>
      <c r="B2020" s="15" t="s">
        <v>363</v>
      </c>
      <c r="C2020" s="21" t="s">
        <v>4599</v>
      </c>
      <c r="D2020" s="13" t="s">
        <v>4600</v>
      </c>
      <c r="E2020" s="15">
        <v>2</v>
      </c>
      <c r="F2020" s="14" t="s">
        <v>33</v>
      </c>
      <c r="G2020" s="14">
        <v>340</v>
      </c>
      <c r="H2020" s="15"/>
      <c r="I2020" s="13">
        <f t="shared" si="32"/>
        <v>680</v>
      </c>
      <c r="J2020" s="12"/>
      <c r="K2020" s="15" t="s">
        <v>4553</v>
      </c>
    </row>
    <row r="2021" customHeight="1" spans="1:11">
      <c r="A2021" s="12">
        <v>2018</v>
      </c>
      <c r="B2021" s="15" t="s">
        <v>363</v>
      </c>
      <c r="C2021" s="21" t="s">
        <v>4601</v>
      </c>
      <c r="D2021" s="13" t="s">
        <v>4602</v>
      </c>
      <c r="E2021" s="15">
        <v>2</v>
      </c>
      <c r="F2021" s="14" t="s">
        <v>33</v>
      </c>
      <c r="G2021" s="14">
        <v>340</v>
      </c>
      <c r="H2021" s="15"/>
      <c r="I2021" s="13">
        <f t="shared" si="32"/>
        <v>680</v>
      </c>
      <c r="J2021" s="12"/>
      <c r="K2021" s="15" t="s">
        <v>4553</v>
      </c>
    </row>
    <row r="2022" customHeight="1" spans="1:11">
      <c r="A2022" s="12">
        <v>2019</v>
      </c>
      <c r="B2022" s="15" t="s">
        <v>963</v>
      </c>
      <c r="C2022" s="21" t="s">
        <v>4603</v>
      </c>
      <c r="D2022" s="13" t="s">
        <v>4604</v>
      </c>
      <c r="E2022" s="15">
        <v>2</v>
      </c>
      <c r="F2022" s="14" t="s">
        <v>33</v>
      </c>
      <c r="G2022" s="14">
        <v>340</v>
      </c>
      <c r="H2022" s="15"/>
      <c r="I2022" s="13">
        <f t="shared" si="32"/>
        <v>680</v>
      </c>
      <c r="J2022" s="12"/>
      <c r="K2022" s="15" t="s">
        <v>4553</v>
      </c>
    </row>
    <row r="2023" customHeight="1" spans="1:11">
      <c r="A2023" s="12">
        <v>2020</v>
      </c>
      <c r="B2023" s="15" t="s">
        <v>2553</v>
      </c>
      <c r="C2023" s="21" t="s">
        <v>4605</v>
      </c>
      <c r="D2023" s="13" t="s">
        <v>4606</v>
      </c>
      <c r="E2023" s="15">
        <v>1</v>
      </c>
      <c r="F2023" s="14" t="s">
        <v>20</v>
      </c>
      <c r="G2023" s="14">
        <v>350</v>
      </c>
      <c r="H2023" s="15"/>
      <c r="I2023" s="13">
        <f t="shared" si="32"/>
        <v>350</v>
      </c>
      <c r="J2023" s="12"/>
      <c r="K2023" s="15" t="s">
        <v>4557</v>
      </c>
    </row>
    <row r="2024" customHeight="1" spans="1:11">
      <c r="A2024" s="12">
        <v>2021</v>
      </c>
      <c r="B2024" s="15" t="s">
        <v>2553</v>
      </c>
      <c r="C2024" s="21" t="s">
        <v>4607</v>
      </c>
      <c r="D2024" s="13" t="s">
        <v>4608</v>
      </c>
      <c r="E2024" s="15">
        <v>2</v>
      </c>
      <c r="F2024" s="14" t="s">
        <v>33</v>
      </c>
      <c r="G2024" s="14">
        <v>340</v>
      </c>
      <c r="H2024" s="15"/>
      <c r="I2024" s="13">
        <f t="shared" si="32"/>
        <v>680</v>
      </c>
      <c r="J2024" s="12"/>
      <c r="K2024" s="15" t="s">
        <v>4553</v>
      </c>
    </row>
    <row r="2025" customHeight="1" spans="1:11">
      <c r="A2025" s="12">
        <v>2022</v>
      </c>
      <c r="B2025" s="15" t="s">
        <v>518</v>
      </c>
      <c r="C2025" s="21" t="s">
        <v>4609</v>
      </c>
      <c r="D2025" s="13" t="s">
        <v>4610</v>
      </c>
      <c r="E2025" s="15">
        <v>4</v>
      </c>
      <c r="F2025" s="14" t="s">
        <v>33</v>
      </c>
      <c r="G2025" s="14">
        <v>340</v>
      </c>
      <c r="H2025" s="15"/>
      <c r="I2025" s="13">
        <f t="shared" si="32"/>
        <v>1360</v>
      </c>
      <c r="J2025" s="12"/>
      <c r="K2025" s="15" t="s">
        <v>4553</v>
      </c>
    </row>
    <row r="2026" customHeight="1" spans="1:11">
      <c r="A2026" s="12">
        <v>2023</v>
      </c>
      <c r="B2026" s="15" t="s">
        <v>1368</v>
      </c>
      <c r="C2026" s="12" t="s">
        <v>4611</v>
      </c>
      <c r="D2026" s="347" t="s">
        <v>4612</v>
      </c>
      <c r="E2026" s="15">
        <v>1</v>
      </c>
      <c r="F2026" s="14" t="s">
        <v>33</v>
      </c>
      <c r="G2026" s="14">
        <v>340</v>
      </c>
      <c r="H2026" s="15"/>
      <c r="I2026" s="13">
        <f t="shared" si="32"/>
        <v>340</v>
      </c>
      <c r="J2026" s="12"/>
      <c r="K2026" s="15" t="s">
        <v>4553</v>
      </c>
    </row>
    <row r="2027" customHeight="1" spans="1:11">
      <c r="A2027" s="12">
        <v>2024</v>
      </c>
      <c r="B2027" s="15" t="s">
        <v>1368</v>
      </c>
      <c r="C2027" s="21" t="s">
        <v>4613</v>
      </c>
      <c r="D2027" s="13" t="s">
        <v>4614</v>
      </c>
      <c r="E2027" s="15">
        <v>1</v>
      </c>
      <c r="F2027" s="23" t="s">
        <v>16</v>
      </c>
      <c r="G2027" s="14">
        <v>360</v>
      </c>
      <c r="H2027" s="15"/>
      <c r="I2027" s="13">
        <f t="shared" si="32"/>
        <v>360</v>
      </c>
      <c r="J2027" s="12"/>
      <c r="K2027" s="15" t="s">
        <v>4557</v>
      </c>
    </row>
    <row r="2028" customHeight="1" spans="1:11">
      <c r="A2028" s="12">
        <v>2025</v>
      </c>
      <c r="B2028" s="15" t="s">
        <v>3077</v>
      </c>
      <c r="C2028" s="12" t="s">
        <v>4615</v>
      </c>
      <c r="D2028" s="347" t="s">
        <v>4616</v>
      </c>
      <c r="E2028" s="15">
        <v>2</v>
      </c>
      <c r="F2028" s="14" t="s">
        <v>33</v>
      </c>
      <c r="G2028" s="14">
        <v>340</v>
      </c>
      <c r="H2028" s="15"/>
      <c r="I2028" s="13">
        <f t="shared" si="32"/>
        <v>680</v>
      </c>
      <c r="J2028" s="12"/>
      <c r="K2028" s="15" t="s">
        <v>4553</v>
      </c>
    </row>
    <row r="2029" customHeight="1" spans="1:11">
      <c r="A2029" s="12">
        <v>2026</v>
      </c>
      <c r="B2029" s="15" t="s">
        <v>2340</v>
      </c>
      <c r="C2029" s="12" t="s">
        <v>4617</v>
      </c>
      <c r="D2029" s="347" t="s">
        <v>4618</v>
      </c>
      <c r="E2029" s="15">
        <v>1</v>
      </c>
      <c r="F2029" s="14" t="s">
        <v>20</v>
      </c>
      <c r="G2029" s="14">
        <v>350</v>
      </c>
      <c r="H2029" s="15"/>
      <c r="I2029" s="13">
        <f t="shared" si="32"/>
        <v>350</v>
      </c>
      <c r="J2029" s="12"/>
      <c r="K2029" s="15" t="s">
        <v>4557</v>
      </c>
    </row>
    <row r="2030" customHeight="1" spans="1:11">
      <c r="A2030" s="12">
        <v>2027</v>
      </c>
      <c r="B2030" s="15" t="s">
        <v>4209</v>
      </c>
      <c r="C2030" s="12" t="s">
        <v>4619</v>
      </c>
      <c r="D2030" s="347" t="s">
        <v>4620</v>
      </c>
      <c r="E2030" s="15">
        <v>1</v>
      </c>
      <c r="F2030" s="14" t="s">
        <v>33</v>
      </c>
      <c r="G2030" s="14">
        <v>340</v>
      </c>
      <c r="H2030" s="15"/>
      <c r="I2030" s="13">
        <f t="shared" si="32"/>
        <v>340</v>
      </c>
      <c r="J2030" s="12"/>
      <c r="K2030" s="15" t="s">
        <v>4557</v>
      </c>
    </row>
    <row r="2031" customHeight="1" spans="1:11">
      <c r="A2031" s="12">
        <v>2028</v>
      </c>
      <c r="B2031" s="15" t="s">
        <v>4292</v>
      </c>
      <c r="C2031" s="12" t="s">
        <v>4621</v>
      </c>
      <c r="D2031" s="347" t="s">
        <v>4622</v>
      </c>
      <c r="E2031" s="15">
        <v>1</v>
      </c>
      <c r="F2031" s="14" t="s">
        <v>20</v>
      </c>
      <c r="G2031" s="14">
        <v>350</v>
      </c>
      <c r="H2031" s="15"/>
      <c r="I2031" s="13">
        <f t="shared" si="32"/>
        <v>350</v>
      </c>
      <c r="J2031" s="12"/>
      <c r="K2031" s="15" t="s">
        <v>4557</v>
      </c>
    </row>
    <row r="2032" customHeight="1" spans="1:11">
      <c r="A2032" s="12">
        <v>2029</v>
      </c>
      <c r="B2032" s="15" t="s">
        <v>1727</v>
      </c>
      <c r="C2032" s="12" t="s">
        <v>4623</v>
      </c>
      <c r="D2032" s="347" t="s">
        <v>4624</v>
      </c>
      <c r="E2032" s="15">
        <v>1</v>
      </c>
      <c r="F2032" s="14" t="s">
        <v>33</v>
      </c>
      <c r="G2032" s="14">
        <v>340</v>
      </c>
      <c r="H2032" s="15"/>
      <c r="I2032" s="13">
        <f t="shared" si="32"/>
        <v>340</v>
      </c>
      <c r="J2032" s="12"/>
      <c r="K2032" s="15" t="s">
        <v>4553</v>
      </c>
    </row>
    <row r="2033" customHeight="1" spans="1:11">
      <c r="A2033" s="12">
        <v>2030</v>
      </c>
      <c r="B2033" s="15" t="s">
        <v>1727</v>
      </c>
      <c r="C2033" s="12" t="s">
        <v>4625</v>
      </c>
      <c r="D2033" s="347" t="s">
        <v>4626</v>
      </c>
      <c r="E2033" s="15">
        <v>1</v>
      </c>
      <c r="F2033" s="14" t="s">
        <v>33</v>
      </c>
      <c r="G2033" s="14">
        <v>340</v>
      </c>
      <c r="H2033" s="15"/>
      <c r="I2033" s="13">
        <f t="shared" si="32"/>
        <v>340</v>
      </c>
      <c r="J2033" s="12"/>
      <c r="K2033" s="15" t="s">
        <v>4553</v>
      </c>
    </row>
    <row r="2034" customHeight="1" spans="1:11">
      <c r="A2034" s="12">
        <v>2031</v>
      </c>
      <c r="B2034" s="15" t="s">
        <v>1727</v>
      </c>
      <c r="C2034" s="12" t="s">
        <v>4627</v>
      </c>
      <c r="D2034" s="347" t="s">
        <v>4628</v>
      </c>
      <c r="E2034" s="15">
        <v>2</v>
      </c>
      <c r="F2034" s="14" t="s">
        <v>33</v>
      </c>
      <c r="G2034" s="14">
        <v>340</v>
      </c>
      <c r="H2034" s="15"/>
      <c r="I2034" s="13">
        <f t="shared" si="32"/>
        <v>680</v>
      </c>
      <c r="J2034" s="12"/>
      <c r="K2034" s="15" t="s">
        <v>4553</v>
      </c>
    </row>
    <row r="2035" customHeight="1" spans="1:11">
      <c r="A2035" s="12">
        <v>2032</v>
      </c>
      <c r="B2035" s="15" t="s">
        <v>1727</v>
      </c>
      <c r="C2035" s="12" t="s">
        <v>4629</v>
      </c>
      <c r="D2035" s="347" t="s">
        <v>4630</v>
      </c>
      <c r="E2035" s="15">
        <v>2</v>
      </c>
      <c r="F2035" s="14" t="s">
        <v>33</v>
      </c>
      <c r="G2035" s="14">
        <v>340</v>
      </c>
      <c r="H2035" s="15"/>
      <c r="I2035" s="13">
        <f t="shared" si="32"/>
        <v>680</v>
      </c>
      <c r="J2035" s="12"/>
      <c r="K2035" s="15" t="s">
        <v>4553</v>
      </c>
    </row>
    <row r="2036" customHeight="1" spans="1:11">
      <c r="A2036" s="12">
        <v>2033</v>
      </c>
      <c r="B2036" s="15" t="s">
        <v>1472</v>
      </c>
      <c r="C2036" s="13" t="s">
        <v>4631</v>
      </c>
      <c r="D2036" s="13" t="s">
        <v>4632</v>
      </c>
      <c r="E2036" s="15">
        <v>2</v>
      </c>
      <c r="F2036" s="14" t="s">
        <v>20</v>
      </c>
      <c r="G2036" s="14">
        <v>350</v>
      </c>
      <c r="H2036" s="15"/>
      <c r="I2036" s="13">
        <f t="shared" si="32"/>
        <v>700</v>
      </c>
      <c r="J2036" s="12"/>
      <c r="K2036" s="15" t="s">
        <v>4633</v>
      </c>
    </row>
    <row r="2037" customHeight="1" spans="1:11">
      <c r="A2037" s="12">
        <v>2034</v>
      </c>
      <c r="B2037" s="15" t="s">
        <v>4513</v>
      </c>
      <c r="C2037" s="12" t="s">
        <v>2346</v>
      </c>
      <c r="D2037" s="347" t="s">
        <v>4634</v>
      </c>
      <c r="E2037" s="15">
        <v>1</v>
      </c>
      <c r="F2037" s="14" t="s">
        <v>33</v>
      </c>
      <c r="G2037" s="14">
        <v>340</v>
      </c>
      <c r="H2037" s="15"/>
      <c r="I2037" s="13">
        <f t="shared" si="32"/>
        <v>340</v>
      </c>
      <c r="J2037" s="12"/>
      <c r="K2037" s="15" t="s">
        <v>4553</v>
      </c>
    </row>
    <row r="2038" customHeight="1" spans="1:11">
      <c r="A2038" s="12">
        <v>2035</v>
      </c>
      <c r="B2038" s="15" t="s">
        <v>2694</v>
      </c>
      <c r="C2038" s="21" t="s">
        <v>2724</v>
      </c>
      <c r="D2038" s="13" t="s">
        <v>4635</v>
      </c>
      <c r="E2038" s="15">
        <v>1</v>
      </c>
      <c r="F2038" s="14" t="s">
        <v>33</v>
      </c>
      <c r="G2038" s="14">
        <v>340</v>
      </c>
      <c r="H2038" s="15"/>
      <c r="I2038" s="13">
        <f t="shared" si="32"/>
        <v>340</v>
      </c>
      <c r="J2038" s="12"/>
      <c r="K2038" s="15" t="s">
        <v>4553</v>
      </c>
    </row>
    <row r="2039" customHeight="1" spans="1:11">
      <c r="A2039" s="12">
        <v>2036</v>
      </c>
      <c r="B2039" s="15" t="s">
        <v>1565</v>
      </c>
      <c r="C2039" s="13" t="s">
        <v>4636</v>
      </c>
      <c r="D2039" s="13" t="s">
        <v>4637</v>
      </c>
      <c r="E2039" s="15">
        <v>2</v>
      </c>
      <c r="F2039" s="14" t="s">
        <v>20</v>
      </c>
      <c r="G2039" s="14">
        <v>350</v>
      </c>
      <c r="H2039" s="15"/>
      <c r="I2039" s="13">
        <f t="shared" si="32"/>
        <v>700</v>
      </c>
      <c r="J2039" s="12"/>
      <c r="K2039" s="15" t="s">
        <v>4638</v>
      </c>
    </row>
    <row r="2040" customHeight="1" spans="1:11">
      <c r="A2040" s="12">
        <v>2037</v>
      </c>
      <c r="B2040" s="15" t="s">
        <v>2879</v>
      </c>
      <c r="C2040" s="21" t="s">
        <v>4639</v>
      </c>
      <c r="D2040" s="13" t="s">
        <v>4640</v>
      </c>
      <c r="E2040" s="15">
        <v>2</v>
      </c>
      <c r="F2040" s="14" t="s">
        <v>33</v>
      </c>
      <c r="G2040" s="14">
        <v>340</v>
      </c>
      <c r="H2040" s="15"/>
      <c r="I2040" s="13">
        <f t="shared" si="32"/>
        <v>680</v>
      </c>
      <c r="J2040" s="12"/>
      <c r="K2040" s="15" t="s">
        <v>4641</v>
      </c>
    </row>
    <row r="2041" customHeight="1" spans="1:11">
      <c r="A2041" s="12">
        <v>2038</v>
      </c>
      <c r="B2041" s="12" t="s">
        <v>649</v>
      </c>
      <c r="C2041" s="12" t="s">
        <v>4642</v>
      </c>
      <c r="D2041" s="13" t="s">
        <v>4643</v>
      </c>
      <c r="E2041" s="15">
        <v>2</v>
      </c>
      <c r="F2041" s="14" t="s">
        <v>20</v>
      </c>
      <c r="G2041" s="14">
        <v>350</v>
      </c>
      <c r="H2041" s="15"/>
      <c r="I2041" s="13">
        <f t="shared" si="32"/>
        <v>700</v>
      </c>
      <c r="J2041" s="12"/>
      <c r="K2041" s="15" t="s">
        <v>4644</v>
      </c>
    </row>
    <row r="2042" customHeight="1" spans="1:11">
      <c r="A2042" s="12">
        <v>2039</v>
      </c>
      <c r="B2042" s="15" t="s">
        <v>2086</v>
      </c>
      <c r="C2042" s="12" t="s">
        <v>4645</v>
      </c>
      <c r="D2042" s="347" t="s">
        <v>4646</v>
      </c>
      <c r="E2042" s="15">
        <v>1</v>
      </c>
      <c r="F2042" s="14" t="s">
        <v>20</v>
      </c>
      <c r="G2042" s="14">
        <v>350</v>
      </c>
      <c r="H2042" s="15"/>
      <c r="I2042" s="13">
        <f t="shared" si="32"/>
        <v>350</v>
      </c>
      <c r="J2042" s="12"/>
      <c r="K2042" s="15" t="s">
        <v>4644</v>
      </c>
    </row>
    <row r="2043" customHeight="1" spans="1:11">
      <c r="A2043" s="12">
        <v>2040</v>
      </c>
      <c r="B2043" s="12" t="s">
        <v>2155</v>
      </c>
      <c r="C2043" s="12" t="s">
        <v>4647</v>
      </c>
      <c r="D2043" s="13" t="s">
        <v>4648</v>
      </c>
      <c r="E2043" s="15">
        <v>2</v>
      </c>
      <c r="F2043" s="14" t="s">
        <v>33</v>
      </c>
      <c r="G2043" s="14">
        <v>340</v>
      </c>
      <c r="H2043" s="15"/>
      <c r="I2043" s="13">
        <f t="shared" si="32"/>
        <v>680</v>
      </c>
      <c r="J2043" s="12"/>
      <c r="K2043" s="15" t="s">
        <v>4644</v>
      </c>
    </row>
    <row r="2044" customHeight="1" spans="1:11">
      <c r="A2044" s="12">
        <v>2041</v>
      </c>
      <c r="B2044" s="12" t="s">
        <v>2694</v>
      </c>
      <c r="C2044" s="12" t="s">
        <v>4649</v>
      </c>
      <c r="D2044" s="13" t="s">
        <v>4650</v>
      </c>
      <c r="E2044" s="15">
        <v>1</v>
      </c>
      <c r="F2044" s="14" t="s">
        <v>20</v>
      </c>
      <c r="G2044" s="14">
        <v>350</v>
      </c>
      <c r="H2044" s="15"/>
      <c r="I2044" s="13">
        <f t="shared" si="32"/>
        <v>350</v>
      </c>
      <c r="J2044" s="12"/>
      <c r="K2044" s="15" t="s">
        <v>4644</v>
      </c>
    </row>
    <row r="2045" customHeight="1" spans="1:11">
      <c r="A2045" s="12">
        <v>2042</v>
      </c>
      <c r="B2045" s="12" t="s">
        <v>2764</v>
      </c>
      <c r="C2045" s="12" t="s">
        <v>4651</v>
      </c>
      <c r="D2045" s="13" t="s">
        <v>4652</v>
      </c>
      <c r="E2045" s="15">
        <v>3</v>
      </c>
      <c r="F2045" s="14" t="s">
        <v>20</v>
      </c>
      <c r="G2045" s="14">
        <v>350</v>
      </c>
      <c r="H2045" s="15"/>
      <c r="I2045" s="13">
        <f t="shared" si="32"/>
        <v>1050</v>
      </c>
      <c r="J2045" s="12"/>
      <c r="K2045" s="15" t="s">
        <v>4644</v>
      </c>
    </row>
    <row r="2046" customHeight="1" spans="1:12">
      <c r="A2046" s="12">
        <v>2043</v>
      </c>
      <c r="B2046" s="15" t="s">
        <v>3509</v>
      </c>
      <c r="C2046" s="12" t="s">
        <v>4653</v>
      </c>
      <c r="D2046" s="12" t="s">
        <v>4654</v>
      </c>
      <c r="E2046" s="15">
        <v>1</v>
      </c>
      <c r="F2046" s="14" t="s">
        <v>20</v>
      </c>
      <c r="G2046" s="14">
        <v>350</v>
      </c>
      <c r="H2046" s="15"/>
      <c r="I2046" s="13">
        <f t="shared" si="32"/>
        <v>350</v>
      </c>
      <c r="J2046" s="12"/>
      <c r="K2046" s="15" t="s">
        <v>4644</v>
      </c>
      <c r="L2046" s="65"/>
    </row>
    <row r="2047" customHeight="1" spans="1:11">
      <c r="A2047" s="12">
        <v>2044</v>
      </c>
      <c r="B2047" s="12" t="s">
        <v>3509</v>
      </c>
      <c r="C2047" s="20" t="s">
        <v>4655</v>
      </c>
      <c r="D2047" s="45" t="s">
        <v>4656</v>
      </c>
      <c r="E2047" s="15">
        <v>2</v>
      </c>
      <c r="F2047" s="14" t="s">
        <v>42</v>
      </c>
      <c r="G2047" s="14">
        <v>370</v>
      </c>
      <c r="H2047" s="15"/>
      <c r="I2047" s="13">
        <f t="shared" si="32"/>
        <v>740</v>
      </c>
      <c r="J2047" s="12"/>
      <c r="K2047" s="15" t="s">
        <v>4644</v>
      </c>
    </row>
    <row r="2048" customHeight="1" spans="1:11">
      <c r="A2048" s="12">
        <v>2045</v>
      </c>
      <c r="B2048" s="12" t="s">
        <v>3509</v>
      </c>
      <c r="C2048" s="12" t="s">
        <v>4657</v>
      </c>
      <c r="D2048" s="13" t="s">
        <v>4658</v>
      </c>
      <c r="E2048" s="15">
        <v>2</v>
      </c>
      <c r="F2048" s="14" t="s">
        <v>20</v>
      </c>
      <c r="G2048" s="14">
        <v>350</v>
      </c>
      <c r="H2048" s="15"/>
      <c r="I2048" s="13">
        <f t="shared" si="32"/>
        <v>700</v>
      </c>
      <c r="J2048" s="12"/>
      <c r="K2048" s="15" t="s">
        <v>4644</v>
      </c>
    </row>
    <row r="2049" customHeight="1" spans="1:11">
      <c r="A2049" s="12">
        <v>2046</v>
      </c>
      <c r="B2049" s="12" t="s">
        <v>3656</v>
      </c>
      <c r="C2049" s="12" t="s">
        <v>4659</v>
      </c>
      <c r="D2049" s="13" t="s">
        <v>4660</v>
      </c>
      <c r="E2049" s="15">
        <v>2</v>
      </c>
      <c r="F2049" s="14" t="s">
        <v>33</v>
      </c>
      <c r="G2049" s="14">
        <v>340</v>
      </c>
      <c r="H2049" s="15"/>
      <c r="I2049" s="13">
        <f t="shared" si="32"/>
        <v>680</v>
      </c>
      <c r="J2049" s="12"/>
      <c r="K2049" s="15" t="s">
        <v>4644</v>
      </c>
    </row>
    <row r="2050" customHeight="1" spans="1:11">
      <c r="A2050" s="12">
        <v>2047</v>
      </c>
      <c r="B2050" s="21" t="s">
        <v>649</v>
      </c>
      <c r="C2050" s="17" t="s">
        <v>4661</v>
      </c>
      <c r="D2050" s="17" t="s">
        <v>4662</v>
      </c>
      <c r="E2050" s="15">
        <v>1</v>
      </c>
      <c r="F2050" s="23" t="s">
        <v>16</v>
      </c>
      <c r="G2050" s="14">
        <v>360</v>
      </c>
      <c r="H2050" s="15"/>
      <c r="I2050" s="13">
        <f t="shared" ref="I2050:I2113" si="33">G2050*E2050+H2050</f>
        <v>360</v>
      </c>
      <c r="J2050" s="12"/>
      <c r="K2050" s="15" t="s">
        <v>4644</v>
      </c>
    </row>
    <row r="2051" customHeight="1" spans="1:11">
      <c r="A2051" s="12">
        <v>2048</v>
      </c>
      <c r="B2051" s="12" t="s">
        <v>740</v>
      </c>
      <c r="C2051" s="12" t="s">
        <v>4663</v>
      </c>
      <c r="D2051" s="347" t="s">
        <v>4664</v>
      </c>
      <c r="E2051" s="15">
        <v>1</v>
      </c>
      <c r="F2051" s="15" t="s">
        <v>16</v>
      </c>
      <c r="G2051" s="14">
        <v>360</v>
      </c>
      <c r="H2051" s="15"/>
      <c r="I2051" s="13">
        <f t="shared" si="33"/>
        <v>360</v>
      </c>
      <c r="J2051" s="12"/>
      <c r="K2051" s="15" t="s">
        <v>4644</v>
      </c>
    </row>
    <row r="2052" customHeight="1" spans="1:11">
      <c r="A2052" s="12">
        <v>2049</v>
      </c>
      <c r="B2052" s="12" t="s">
        <v>740</v>
      </c>
      <c r="C2052" s="12" t="s">
        <v>4665</v>
      </c>
      <c r="D2052" s="13" t="s">
        <v>4666</v>
      </c>
      <c r="E2052" s="15">
        <v>2</v>
      </c>
      <c r="F2052" s="14" t="s">
        <v>20</v>
      </c>
      <c r="G2052" s="14">
        <v>350</v>
      </c>
      <c r="H2052" s="15"/>
      <c r="I2052" s="13">
        <f t="shared" si="33"/>
        <v>700</v>
      </c>
      <c r="J2052" s="12"/>
      <c r="K2052" s="15" t="s">
        <v>4644</v>
      </c>
    </row>
    <row r="2053" customHeight="1" spans="1:11">
      <c r="A2053" s="12">
        <v>2050</v>
      </c>
      <c r="B2053" s="12" t="s">
        <v>1368</v>
      </c>
      <c r="C2053" s="12" t="s">
        <v>4667</v>
      </c>
      <c r="D2053" s="13" t="s">
        <v>4668</v>
      </c>
      <c r="E2053" s="15">
        <v>4</v>
      </c>
      <c r="F2053" s="14" t="s">
        <v>20</v>
      </c>
      <c r="G2053" s="14">
        <v>350</v>
      </c>
      <c r="H2053" s="15"/>
      <c r="I2053" s="13">
        <f t="shared" si="33"/>
        <v>1400</v>
      </c>
      <c r="J2053" s="12"/>
      <c r="K2053" s="15" t="s">
        <v>4644</v>
      </c>
    </row>
    <row r="2054" customHeight="1" spans="1:11">
      <c r="A2054" s="12">
        <v>2051</v>
      </c>
      <c r="B2054" s="12" t="s">
        <v>1100</v>
      </c>
      <c r="C2054" s="20" t="s">
        <v>4669</v>
      </c>
      <c r="D2054" s="18" t="s">
        <v>4670</v>
      </c>
      <c r="E2054" s="15">
        <v>2</v>
      </c>
      <c r="F2054" s="14" t="s">
        <v>33</v>
      </c>
      <c r="G2054" s="14">
        <v>340</v>
      </c>
      <c r="H2054" s="15"/>
      <c r="I2054" s="13">
        <f t="shared" si="33"/>
        <v>680</v>
      </c>
      <c r="J2054" s="12"/>
      <c r="K2054" s="15" t="s">
        <v>4671</v>
      </c>
    </row>
    <row r="2055" customHeight="1" spans="1:11">
      <c r="A2055" s="12">
        <v>2052</v>
      </c>
      <c r="B2055" s="12" t="s">
        <v>1100</v>
      </c>
      <c r="C2055" s="12" t="s">
        <v>4672</v>
      </c>
      <c r="D2055" s="13" t="s">
        <v>4673</v>
      </c>
      <c r="E2055" s="15">
        <v>2</v>
      </c>
      <c r="F2055" s="14" t="s">
        <v>20</v>
      </c>
      <c r="G2055" s="14">
        <v>350</v>
      </c>
      <c r="H2055" s="15"/>
      <c r="I2055" s="13">
        <f t="shared" si="33"/>
        <v>700</v>
      </c>
      <c r="J2055" s="12"/>
      <c r="K2055" s="15" t="s">
        <v>4674</v>
      </c>
    </row>
    <row r="2056" customHeight="1" spans="1:11">
      <c r="A2056" s="12">
        <v>2053</v>
      </c>
      <c r="B2056" s="12" t="s">
        <v>4545</v>
      </c>
      <c r="C2056" s="12" t="s">
        <v>4675</v>
      </c>
      <c r="D2056" s="13" t="s">
        <v>4676</v>
      </c>
      <c r="E2056" s="15">
        <v>1</v>
      </c>
      <c r="F2056" s="15" t="s">
        <v>16</v>
      </c>
      <c r="G2056" s="14">
        <v>360</v>
      </c>
      <c r="H2056" s="15"/>
      <c r="I2056" s="13">
        <f t="shared" si="33"/>
        <v>360</v>
      </c>
      <c r="J2056" s="12"/>
      <c r="K2056" s="15" t="s">
        <v>4674</v>
      </c>
    </row>
    <row r="2057" customHeight="1" spans="1:11">
      <c r="A2057" s="12">
        <v>2054</v>
      </c>
      <c r="B2057" s="15" t="s">
        <v>2155</v>
      </c>
      <c r="C2057" s="12" t="s">
        <v>4677</v>
      </c>
      <c r="D2057" s="347" t="s">
        <v>4678</v>
      </c>
      <c r="E2057" s="15">
        <v>2</v>
      </c>
      <c r="F2057" s="14" t="s">
        <v>20</v>
      </c>
      <c r="G2057" s="14">
        <v>350</v>
      </c>
      <c r="H2057" s="15"/>
      <c r="I2057" s="13">
        <f t="shared" si="33"/>
        <v>700</v>
      </c>
      <c r="J2057" s="12"/>
      <c r="K2057" s="15" t="s">
        <v>4679</v>
      </c>
    </row>
    <row r="2058" customHeight="1" spans="1:11">
      <c r="A2058" s="12">
        <v>2055</v>
      </c>
      <c r="B2058" s="15" t="s">
        <v>2155</v>
      </c>
      <c r="C2058" s="12" t="s">
        <v>4680</v>
      </c>
      <c r="D2058" s="347" t="s">
        <v>4681</v>
      </c>
      <c r="E2058" s="15">
        <v>2</v>
      </c>
      <c r="F2058" s="14" t="s">
        <v>20</v>
      </c>
      <c r="G2058" s="14">
        <v>350</v>
      </c>
      <c r="H2058" s="15"/>
      <c r="I2058" s="13">
        <f t="shared" si="33"/>
        <v>700</v>
      </c>
      <c r="J2058" s="12"/>
      <c r="K2058" s="15" t="s">
        <v>4682</v>
      </c>
    </row>
    <row r="2059" customHeight="1" spans="1:11">
      <c r="A2059" s="12">
        <v>2056</v>
      </c>
      <c r="B2059" s="15" t="s">
        <v>2155</v>
      </c>
      <c r="C2059" s="12" t="s">
        <v>4683</v>
      </c>
      <c r="D2059" s="347" t="s">
        <v>4684</v>
      </c>
      <c r="E2059" s="15">
        <v>2</v>
      </c>
      <c r="F2059" s="14" t="s">
        <v>20</v>
      </c>
      <c r="G2059" s="14">
        <v>350</v>
      </c>
      <c r="H2059" s="15"/>
      <c r="I2059" s="13">
        <f t="shared" si="33"/>
        <v>700</v>
      </c>
      <c r="J2059" s="12"/>
      <c r="K2059" s="15" t="s">
        <v>4679</v>
      </c>
    </row>
    <row r="2060" customHeight="1" spans="1:11">
      <c r="A2060" s="12">
        <v>2057</v>
      </c>
      <c r="B2060" s="15" t="s">
        <v>2415</v>
      </c>
      <c r="C2060" s="12" t="s">
        <v>4685</v>
      </c>
      <c r="D2060" s="347" t="s">
        <v>4686</v>
      </c>
      <c r="E2060" s="15">
        <v>3</v>
      </c>
      <c r="F2060" s="14" t="s">
        <v>33</v>
      </c>
      <c r="G2060" s="14">
        <v>340</v>
      </c>
      <c r="H2060" s="15"/>
      <c r="I2060" s="13">
        <f t="shared" si="33"/>
        <v>1020</v>
      </c>
      <c r="J2060" s="12"/>
      <c r="K2060" s="15" t="s">
        <v>4679</v>
      </c>
    </row>
    <row r="2061" customHeight="1" spans="1:11">
      <c r="A2061" s="12">
        <v>2058</v>
      </c>
      <c r="B2061" s="15" t="s">
        <v>2415</v>
      </c>
      <c r="C2061" s="12" t="s">
        <v>4687</v>
      </c>
      <c r="D2061" s="347" t="s">
        <v>4688</v>
      </c>
      <c r="E2061" s="15">
        <v>1</v>
      </c>
      <c r="F2061" s="14" t="s">
        <v>33</v>
      </c>
      <c r="G2061" s="14">
        <v>340</v>
      </c>
      <c r="H2061" s="15"/>
      <c r="I2061" s="13">
        <f t="shared" si="33"/>
        <v>340</v>
      </c>
      <c r="J2061" s="12"/>
      <c r="K2061" s="15" t="s">
        <v>4679</v>
      </c>
    </row>
    <row r="2062" customHeight="1" spans="1:11">
      <c r="A2062" s="12">
        <v>2059</v>
      </c>
      <c r="B2062" s="15" t="s">
        <v>2340</v>
      </c>
      <c r="C2062" s="15" t="s">
        <v>4689</v>
      </c>
      <c r="D2062" s="346" t="s">
        <v>4690</v>
      </c>
      <c r="E2062" s="15">
        <v>1</v>
      </c>
      <c r="F2062" s="14" t="s">
        <v>20</v>
      </c>
      <c r="G2062" s="14">
        <v>350</v>
      </c>
      <c r="H2062" s="15"/>
      <c r="I2062" s="13">
        <f t="shared" si="33"/>
        <v>350</v>
      </c>
      <c r="J2062" s="12"/>
      <c r="K2062" s="15" t="s">
        <v>4679</v>
      </c>
    </row>
    <row r="2063" customHeight="1" spans="1:11">
      <c r="A2063" s="12">
        <v>2060</v>
      </c>
      <c r="B2063" s="15" t="s">
        <v>3234</v>
      </c>
      <c r="C2063" s="12" t="s">
        <v>4691</v>
      </c>
      <c r="D2063" s="347" t="s">
        <v>4692</v>
      </c>
      <c r="E2063" s="15">
        <v>1</v>
      </c>
      <c r="F2063" s="15" t="s">
        <v>16</v>
      </c>
      <c r="G2063" s="14">
        <v>360</v>
      </c>
      <c r="H2063" s="15"/>
      <c r="I2063" s="13">
        <f t="shared" si="33"/>
        <v>360</v>
      </c>
      <c r="J2063" s="12"/>
      <c r="K2063" s="15" t="s">
        <v>4679</v>
      </c>
    </row>
    <row r="2064" customHeight="1" spans="1:11">
      <c r="A2064" s="12">
        <v>2061</v>
      </c>
      <c r="B2064" s="15" t="s">
        <v>3234</v>
      </c>
      <c r="C2064" s="12" t="s">
        <v>4693</v>
      </c>
      <c r="D2064" s="347" t="s">
        <v>4694</v>
      </c>
      <c r="E2064" s="15">
        <v>1</v>
      </c>
      <c r="F2064" s="14" t="s">
        <v>33</v>
      </c>
      <c r="G2064" s="14">
        <v>340</v>
      </c>
      <c r="H2064" s="15"/>
      <c r="I2064" s="13">
        <f t="shared" si="33"/>
        <v>340</v>
      </c>
      <c r="J2064" s="12"/>
      <c r="K2064" s="15" t="s">
        <v>4679</v>
      </c>
    </row>
    <row r="2065" customHeight="1" spans="1:11">
      <c r="A2065" s="12">
        <v>2062</v>
      </c>
      <c r="B2065" s="15" t="s">
        <v>2764</v>
      </c>
      <c r="C2065" s="12" t="s">
        <v>4695</v>
      </c>
      <c r="D2065" s="347" t="s">
        <v>4696</v>
      </c>
      <c r="E2065" s="15">
        <v>2</v>
      </c>
      <c r="F2065" s="14" t="s">
        <v>20</v>
      </c>
      <c r="G2065" s="14">
        <v>350</v>
      </c>
      <c r="H2065" s="15"/>
      <c r="I2065" s="13">
        <f t="shared" si="33"/>
        <v>700</v>
      </c>
      <c r="J2065" s="12"/>
      <c r="K2065" s="15" t="s">
        <v>4679</v>
      </c>
    </row>
    <row r="2066" customHeight="1" spans="1:11">
      <c r="A2066" s="12">
        <v>2063</v>
      </c>
      <c r="B2066" s="15" t="s">
        <v>2764</v>
      </c>
      <c r="C2066" s="12" t="s">
        <v>4697</v>
      </c>
      <c r="D2066" s="347" t="s">
        <v>4698</v>
      </c>
      <c r="E2066" s="15">
        <v>2</v>
      </c>
      <c r="F2066" s="14" t="s">
        <v>33</v>
      </c>
      <c r="G2066" s="14">
        <v>340</v>
      </c>
      <c r="H2066" s="15"/>
      <c r="I2066" s="13">
        <f t="shared" si="33"/>
        <v>680</v>
      </c>
      <c r="J2066" s="12"/>
      <c r="K2066" s="15" t="s">
        <v>4679</v>
      </c>
    </row>
    <row r="2067" s="2" customFormat="1" customHeight="1" spans="1:11">
      <c r="A2067" s="12">
        <v>2064</v>
      </c>
      <c r="B2067" s="15" t="s">
        <v>4699</v>
      </c>
      <c r="C2067" s="12" t="s">
        <v>4700</v>
      </c>
      <c r="D2067" s="347" t="s">
        <v>4701</v>
      </c>
      <c r="E2067" s="15">
        <v>1</v>
      </c>
      <c r="F2067" s="14" t="s">
        <v>20</v>
      </c>
      <c r="G2067" s="14">
        <v>350</v>
      </c>
      <c r="H2067" s="15"/>
      <c r="I2067" s="13">
        <f t="shared" si="33"/>
        <v>350</v>
      </c>
      <c r="J2067" s="12"/>
      <c r="K2067" s="15" t="s">
        <v>4679</v>
      </c>
    </row>
    <row r="2068" customHeight="1" spans="1:11">
      <c r="A2068" s="12">
        <v>2065</v>
      </c>
      <c r="B2068" s="15" t="s">
        <v>4699</v>
      </c>
      <c r="C2068" s="12" t="s">
        <v>4702</v>
      </c>
      <c r="D2068" s="347" t="s">
        <v>4703</v>
      </c>
      <c r="E2068" s="15">
        <v>1</v>
      </c>
      <c r="F2068" s="14" t="s">
        <v>20</v>
      </c>
      <c r="G2068" s="14">
        <v>350</v>
      </c>
      <c r="H2068" s="15"/>
      <c r="I2068" s="13">
        <f t="shared" si="33"/>
        <v>350</v>
      </c>
      <c r="J2068" s="12"/>
      <c r="K2068" s="15" t="s">
        <v>4679</v>
      </c>
    </row>
    <row r="2069" customHeight="1" spans="1:11">
      <c r="A2069" s="12">
        <v>2066</v>
      </c>
      <c r="B2069" s="15" t="s">
        <v>1100</v>
      </c>
      <c r="C2069" s="12" t="s">
        <v>4704</v>
      </c>
      <c r="D2069" s="347" t="s">
        <v>4705</v>
      </c>
      <c r="E2069" s="15">
        <v>1</v>
      </c>
      <c r="F2069" s="14" t="s">
        <v>33</v>
      </c>
      <c r="G2069" s="14">
        <v>340</v>
      </c>
      <c r="H2069" s="15"/>
      <c r="I2069" s="13">
        <f t="shared" si="33"/>
        <v>340</v>
      </c>
      <c r="J2069" s="12"/>
      <c r="K2069" s="15" t="s">
        <v>4679</v>
      </c>
    </row>
    <row r="2070" customHeight="1" spans="1:11">
      <c r="A2070" s="12">
        <v>2067</v>
      </c>
      <c r="B2070" s="15" t="s">
        <v>363</v>
      </c>
      <c r="C2070" s="12" t="s">
        <v>4706</v>
      </c>
      <c r="D2070" s="347" t="s">
        <v>4707</v>
      </c>
      <c r="E2070" s="15">
        <v>2</v>
      </c>
      <c r="F2070" s="14" t="s">
        <v>33</v>
      </c>
      <c r="G2070" s="14">
        <v>340</v>
      </c>
      <c r="H2070" s="15"/>
      <c r="I2070" s="13">
        <f t="shared" si="33"/>
        <v>680</v>
      </c>
      <c r="J2070" s="12"/>
      <c r="K2070" s="15" t="s">
        <v>4679</v>
      </c>
    </row>
    <row r="2071" customHeight="1" spans="1:11">
      <c r="A2071" s="12">
        <v>2068</v>
      </c>
      <c r="B2071" s="15" t="s">
        <v>3159</v>
      </c>
      <c r="C2071" s="12" t="s">
        <v>4708</v>
      </c>
      <c r="D2071" s="347" t="s">
        <v>4709</v>
      </c>
      <c r="E2071" s="15">
        <v>2</v>
      </c>
      <c r="F2071" s="14" t="s">
        <v>33</v>
      </c>
      <c r="G2071" s="14">
        <v>340</v>
      </c>
      <c r="H2071" s="15"/>
      <c r="I2071" s="13">
        <f t="shared" si="33"/>
        <v>680</v>
      </c>
      <c r="J2071" s="12"/>
      <c r="K2071" s="15" t="s">
        <v>4679</v>
      </c>
    </row>
    <row r="2072" customHeight="1" spans="1:11">
      <c r="A2072" s="12">
        <v>2069</v>
      </c>
      <c r="B2072" s="15" t="s">
        <v>3159</v>
      </c>
      <c r="C2072" s="12" t="s">
        <v>4710</v>
      </c>
      <c r="D2072" s="12" t="s">
        <v>4711</v>
      </c>
      <c r="E2072" s="15">
        <v>1</v>
      </c>
      <c r="F2072" s="14" t="s">
        <v>20</v>
      </c>
      <c r="G2072" s="14">
        <v>350</v>
      </c>
      <c r="H2072" s="15"/>
      <c r="I2072" s="13">
        <f t="shared" si="33"/>
        <v>350</v>
      </c>
      <c r="J2072" s="12"/>
      <c r="K2072" s="15" t="s">
        <v>4679</v>
      </c>
    </row>
    <row r="2073" customHeight="1" spans="1:11">
      <c r="A2073" s="12">
        <v>2070</v>
      </c>
      <c r="B2073" s="15" t="s">
        <v>3077</v>
      </c>
      <c r="C2073" s="12" t="s">
        <v>4712</v>
      </c>
      <c r="D2073" s="347" t="s">
        <v>4713</v>
      </c>
      <c r="E2073" s="15">
        <v>2</v>
      </c>
      <c r="F2073" s="14" t="s">
        <v>33</v>
      </c>
      <c r="G2073" s="14">
        <v>340</v>
      </c>
      <c r="H2073" s="15"/>
      <c r="I2073" s="13">
        <f t="shared" si="33"/>
        <v>680</v>
      </c>
      <c r="J2073" s="12"/>
      <c r="K2073" s="15" t="s">
        <v>4679</v>
      </c>
    </row>
    <row r="2074" customHeight="1" spans="1:11">
      <c r="A2074" s="12">
        <v>2071</v>
      </c>
      <c r="B2074" s="15" t="s">
        <v>3077</v>
      </c>
      <c r="C2074" s="12" t="s">
        <v>4714</v>
      </c>
      <c r="D2074" s="347" t="s">
        <v>4715</v>
      </c>
      <c r="E2074" s="15">
        <v>1</v>
      </c>
      <c r="F2074" s="14" t="s">
        <v>33</v>
      </c>
      <c r="G2074" s="14">
        <v>340</v>
      </c>
      <c r="H2074" s="15"/>
      <c r="I2074" s="13">
        <f t="shared" si="33"/>
        <v>340</v>
      </c>
      <c r="J2074" s="12"/>
      <c r="K2074" s="15" t="s">
        <v>4679</v>
      </c>
    </row>
    <row r="2075" customHeight="1" spans="1:11">
      <c r="A2075" s="12">
        <v>2072</v>
      </c>
      <c r="B2075" s="15" t="s">
        <v>3077</v>
      </c>
      <c r="C2075" s="12" t="s">
        <v>4716</v>
      </c>
      <c r="D2075" s="347" t="s">
        <v>4717</v>
      </c>
      <c r="E2075" s="15">
        <v>1</v>
      </c>
      <c r="F2075" s="14" t="s">
        <v>33</v>
      </c>
      <c r="G2075" s="14">
        <v>340</v>
      </c>
      <c r="H2075" s="15"/>
      <c r="I2075" s="13">
        <f t="shared" si="33"/>
        <v>340</v>
      </c>
      <c r="J2075" s="12"/>
      <c r="K2075" s="15" t="s">
        <v>4679</v>
      </c>
    </row>
    <row r="2076" customHeight="1" spans="1:11">
      <c r="A2076" s="12">
        <v>2073</v>
      </c>
      <c r="B2076" s="15" t="s">
        <v>3077</v>
      </c>
      <c r="C2076" s="21" t="s">
        <v>4718</v>
      </c>
      <c r="D2076" s="13" t="s">
        <v>4719</v>
      </c>
      <c r="E2076" s="15">
        <v>1</v>
      </c>
      <c r="F2076" s="14" t="s">
        <v>20</v>
      </c>
      <c r="G2076" s="14">
        <v>350</v>
      </c>
      <c r="H2076" s="15"/>
      <c r="I2076" s="13">
        <f t="shared" si="33"/>
        <v>350</v>
      </c>
      <c r="J2076" s="12"/>
      <c r="K2076" s="15" t="s">
        <v>4679</v>
      </c>
    </row>
    <row r="2077" customHeight="1" spans="1:11">
      <c r="A2077" s="12">
        <v>2074</v>
      </c>
      <c r="B2077" s="15" t="s">
        <v>3077</v>
      </c>
      <c r="C2077" s="12" t="s">
        <v>4720</v>
      </c>
      <c r="D2077" s="347" t="s">
        <v>4721</v>
      </c>
      <c r="E2077" s="15">
        <v>1</v>
      </c>
      <c r="F2077" s="14" t="s">
        <v>33</v>
      </c>
      <c r="G2077" s="14">
        <v>340</v>
      </c>
      <c r="H2077" s="15"/>
      <c r="I2077" s="13">
        <f t="shared" si="33"/>
        <v>340</v>
      </c>
      <c r="J2077" s="12"/>
      <c r="K2077" s="15" t="s">
        <v>4679</v>
      </c>
    </row>
    <row r="2078" customHeight="1" spans="1:11">
      <c r="A2078" s="12">
        <v>2075</v>
      </c>
      <c r="B2078" s="15" t="s">
        <v>4513</v>
      </c>
      <c r="C2078" s="12" t="s">
        <v>4722</v>
      </c>
      <c r="D2078" s="347" t="s">
        <v>4723</v>
      </c>
      <c r="E2078" s="15">
        <v>1</v>
      </c>
      <c r="F2078" s="14" t="s">
        <v>20</v>
      </c>
      <c r="G2078" s="14">
        <v>350</v>
      </c>
      <c r="H2078" s="15"/>
      <c r="I2078" s="13">
        <f t="shared" si="33"/>
        <v>350</v>
      </c>
      <c r="J2078" s="12"/>
      <c r="K2078" s="15" t="s">
        <v>4679</v>
      </c>
    </row>
    <row r="2079" customHeight="1" spans="1:11">
      <c r="A2079" s="12">
        <v>2076</v>
      </c>
      <c r="B2079" s="15" t="s">
        <v>4513</v>
      </c>
      <c r="C2079" s="12" t="s">
        <v>4724</v>
      </c>
      <c r="D2079" s="12" t="s">
        <v>4725</v>
      </c>
      <c r="E2079" s="15">
        <v>2</v>
      </c>
      <c r="F2079" s="14" t="s">
        <v>20</v>
      </c>
      <c r="G2079" s="14">
        <v>350</v>
      </c>
      <c r="H2079" s="15"/>
      <c r="I2079" s="13">
        <f t="shared" si="33"/>
        <v>700</v>
      </c>
      <c r="J2079" s="12"/>
      <c r="K2079" s="15" t="s">
        <v>4679</v>
      </c>
    </row>
    <row r="2080" customHeight="1" spans="1:11">
      <c r="A2080" s="12">
        <v>2077</v>
      </c>
      <c r="B2080" s="15" t="s">
        <v>2155</v>
      </c>
      <c r="C2080" s="15" t="s">
        <v>4726</v>
      </c>
      <c r="D2080" s="346" t="s">
        <v>4727</v>
      </c>
      <c r="E2080" s="15">
        <v>2</v>
      </c>
      <c r="F2080" s="14" t="s">
        <v>33</v>
      </c>
      <c r="G2080" s="14">
        <v>340</v>
      </c>
      <c r="H2080" s="15"/>
      <c r="I2080" s="13">
        <f t="shared" si="33"/>
        <v>680</v>
      </c>
      <c r="J2080" s="12"/>
      <c r="K2080" s="15" t="s">
        <v>4679</v>
      </c>
    </row>
    <row r="2081" customHeight="1" spans="1:11">
      <c r="A2081" s="12">
        <v>2078</v>
      </c>
      <c r="B2081" s="15" t="s">
        <v>2511</v>
      </c>
      <c r="C2081" s="12" t="s">
        <v>4728</v>
      </c>
      <c r="D2081" s="12" t="s">
        <v>4729</v>
      </c>
      <c r="E2081" s="15">
        <v>1</v>
      </c>
      <c r="F2081" s="15" t="s">
        <v>16</v>
      </c>
      <c r="G2081" s="14">
        <v>360</v>
      </c>
      <c r="H2081" s="15"/>
      <c r="I2081" s="13">
        <f t="shared" si="33"/>
        <v>360</v>
      </c>
      <c r="J2081" s="12"/>
      <c r="K2081" s="15" t="s">
        <v>4679</v>
      </c>
    </row>
    <row r="2082" customHeight="1" spans="1:11">
      <c r="A2082" s="12">
        <v>2079</v>
      </c>
      <c r="B2082" s="15" t="s">
        <v>230</v>
      </c>
      <c r="C2082" s="12" t="s">
        <v>4730</v>
      </c>
      <c r="D2082" s="347" t="s">
        <v>4731</v>
      </c>
      <c r="E2082" s="15">
        <v>2</v>
      </c>
      <c r="F2082" s="15" t="s">
        <v>16</v>
      </c>
      <c r="G2082" s="14">
        <v>360</v>
      </c>
      <c r="H2082" s="15"/>
      <c r="I2082" s="13">
        <f t="shared" si="33"/>
        <v>720</v>
      </c>
      <c r="J2082" s="12"/>
      <c r="K2082" s="15" t="s">
        <v>4732</v>
      </c>
    </row>
    <row r="2083" customHeight="1" spans="1:11">
      <c r="A2083" s="12">
        <v>2080</v>
      </c>
      <c r="B2083" s="15" t="s">
        <v>230</v>
      </c>
      <c r="C2083" s="12" t="s">
        <v>4733</v>
      </c>
      <c r="D2083" s="347" t="s">
        <v>4734</v>
      </c>
      <c r="E2083" s="15">
        <v>2</v>
      </c>
      <c r="F2083" s="14" t="s">
        <v>33</v>
      </c>
      <c r="G2083" s="14">
        <v>340</v>
      </c>
      <c r="H2083" s="15"/>
      <c r="I2083" s="13">
        <f t="shared" si="33"/>
        <v>680</v>
      </c>
      <c r="J2083" s="12"/>
      <c r="K2083" s="15" t="s">
        <v>4679</v>
      </c>
    </row>
    <row r="2084" customHeight="1" spans="1:11">
      <c r="A2084" s="12">
        <v>2081</v>
      </c>
      <c r="B2084" s="15" t="s">
        <v>230</v>
      </c>
      <c r="C2084" s="12" t="s">
        <v>4735</v>
      </c>
      <c r="D2084" s="347" t="s">
        <v>4736</v>
      </c>
      <c r="E2084" s="15">
        <v>2</v>
      </c>
      <c r="F2084" s="14" t="s">
        <v>33</v>
      </c>
      <c r="G2084" s="14">
        <v>340</v>
      </c>
      <c r="H2084" s="15"/>
      <c r="I2084" s="13">
        <f t="shared" si="33"/>
        <v>680</v>
      </c>
      <c r="J2084" s="12"/>
      <c r="K2084" s="15" t="s">
        <v>4679</v>
      </c>
    </row>
    <row r="2085" customHeight="1" spans="1:11">
      <c r="A2085" s="12">
        <v>2082</v>
      </c>
      <c r="B2085" s="12" t="s">
        <v>4286</v>
      </c>
      <c r="C2085" s="12" t="s">
        <v>4737</v>
      </c>
      <c r="D2085" s="12" t="s">
        <v>4738</v>
      </c>
      <c r="E2085" s="15">
        <v>1</v>
      </c>
      <c r="F2085" s="14" t="s">
        <v>20</v>
      </c>
      <c r="G2085" s="14">
        <v>350</v>
      </c>
      <c r="H2085" s="15"/>
      <c r="I2085" s="13">
        <f t="shared" si="33"/>
        <v>350</v>
      </c>
      <c r="J2085" s="12"/>
      <c r="K2085" s="15" t="s">
        <v>4679</v>
      </c>
    </row>
    <row r="2086" customHeight="1" spans="1:11">
      <c r="A2086" s="12">
        <v>2083</v>
      </c>
      <c r="B2086" s="12" t="s">
        <v>4286</v>
      </c>
      <c r="C2086" s="12" t="s">
        <v>4739</v>
      </c>
      <c r="D2086" s="347" t="s">
        <v>4740</v>
      </c>
      <c r="E2086" s="15">
        <v>2</v>
      </c>
      <c r="F2086" s="14" t="s">
        <v>20</v>
      </c>
      <c r="G2086" s="14">
        <v>350</v>
      </c>
      <c r="H2086" s="15"/>
      <c r="I2086" s="13">
        <f t="shared" si="33"/>
        <v>700</v>
      </c>
      <c r="J2086" s="12"/>
      <c r="K2086" s="15" t="s">
        <v>4679</v>
      </c>
    </row>
    <row r="2087" customHeight="1" spans="1:11">
      <c r="A2087" s="12">
        <v>2084</v>
      </c>
      <c r="B2087" s="12" t="s">
        <v>4286</v>
      </c>
      <c r="C2087" s="12" t="s">
        <v>4741</v>
      </c>
      <c r="D2087" s="347" t="s">
        <v>4742</v>
      </c>
      <c r="E2087" s="15">
        <v>2</v>
      </c>
      <c r="F2087" s="14" t="s">
        <v>33</v>
      </c>
      <c r="G2087" s="14">
        <v>340</v>
      </c>
      <c r="H2087" s="15"/>
      <c r="I2087" s="13">
        <f t="shared" si="33"/>
        <v>680</v>
      </c>
      <c r="J2087" s="12"/>
      <c r="K2087" s="15" t="s">
        <v>4679</v>
      </c>
    </row>
    <row r="2088" customHeight="1" spans="1:11">
      <c r="A2088" s="12">
        <v>2085</v>
      </c>
      <c r="B2088" s="15" t="s">
        <v>2879</v>
      </c>
      <c r="C2088" s="12" t="s">
        <v>4743</v>
      </c>
      <c r="D2088" s="347" t="s">
        <v>4744</v>
      </c>
      <c r="E2088" s="15">
        <v>2</v>
      </c>
      <c r="F2088" s="14" t="s">
        <v>33</v>
      </c>
      <c r="G2088" s="14">
        <v>340</v>
      </c>
      <c r="H2088" s="15"/>
      <c r="I2088" s="13">
        <f t="shared" si="33"/>
        <v>680</v>
      </c>
      <c r="J2088" s="12"/>
      <c r="K2088" s="15" t="s">
        <v>4679</v>
      </c>
    </row>
    <row r="2089" customHeight="1" spans="1:11">
      <c r="A2089" s="12">
        <v>2086</v>
      </c>
      <c r="B2089" s="15" t="s">
        <v>2879</v>
      </c>
      <c r="C2089" s="12" t="s">
        <v>4493</v>
      </c>
      <c r="D2089" s="347" t="s">
        <v>4745</v>
      </c>
      <c r="E2089" s="15">
        <v>1</v>
      </c>
      <c r="F2089" s="14" t="s">
        <v>20</v>
      </c>
      <c r="G2089" s="14">
        <v>350</v>
      </c>
      <c r="H2089" s="15"/>
      <c r="I2089" s="13">
        <f t="shared" si="33"/>
        <v>350</v>
      </c>
      <c r="J2089" s="12"/>
      <c r="K2089" s="15" t="s">
        <v>4679</v>
      </c>
    </row>
    <row r="2090" customHeight="1" spans="1:11">
      <c r="A2090" s="12">
        <v>2087</v>
      </c>
      <c r="B2090" s="15" t="s">
        <v>2879</v>
      </c>
      <c r="C2090" s="12" t="s">
        <v>4746</v>
      </c>
      <c r="D2090" s="347" t="s">
        <v>4747</v>
      </c>
      <c r="E2090" s="15">
        <v>2</v>
      </c>
      <c r="F2090" s="14" t="s">
        <v>33</v>
      </c>
      <c r="G2090" s="14">
        <v>340</v>
      </c>
      <c r="H2090" s="15"/>
      <c r="I2090" s="13">
        <f t="shared" si="33"/>
        <v>680</v>
      </c>
      <c r="J2090" s="12"/>
      <c r="K2090" s="15" t="s">
        <v>4679</v>
      </c>
    </row>
    <row r="2091" customHeight="1" spans="1:11">
      <c r="A2091" s="12">
        <v>2088</v>
      </c>
      <c r="B2091" s="15" t="s">
        <v>2764</v>
      </c>
      <c r="C2091" s="13" t="s">
        <v>2107</v>
      </c>
      <c r="D2091" s="13" t="s">
        <v>4748</v>
      </c>
      <c r="E2091" s="15">
        <v>1</v>
      </c>
      <c r="F2091" s="15" t="s">
        <v>16</v>
      </c>
      <c r="G2091" s="14">
        <v>360</v>
      </c>
      <c r="H2091" s="15"/>
      <c r="I2091" s="13">
        <f t="shared" si="33"/>
        <v>360</v>
      </c>
      <c r="J2091" s="12"/>
      <c r="K2091" s="15" t="s">
        <v>4749</v>
      </c>
    </row>
    <row r="2092" customHeight="1" spans="1:11">
      <c r="A2092" s="12">
        <v>2089</v>
      </c>
      <c r="B2092" s="15" t="s">
        <v>4204</v>
      </c>
      <c r="C2092" s="12" t="s">
        <v>4750</v>
      </c>
      <c r="D2092" s="347" t="s">
        <v>4751</v>
      </c>
      <c r="E2092" s="15">
        <v>1</v>
      </c>
      <c r="F2092" s="14" t="s">
        <v>20</v>
      </c>
      <c r="G2092" s="14">
        <v>350</v>
      </c>
      <c r="H2092" s="15"/>
      <c r="I2092" s="13">
        <f t="shared" si="33"/>
        <v>350</v>
      </c>
      <c r="J2092" s="12"/>
      <c r="K2092" s="15" t="s">
        <v>4679</v>
      </c>
    </row>
    <row r="2093" customHeight="1" spans="1:11">
      <c r="A2093" s="12">
        <v>2090</v>
      </c>
      <c r="B2093" s="15" t="s">
        <v>4204</v>
      </c>
      <c r="C2093" s="12" t="s">
        <v>4752</v>
      </c>
      <c r="D2093" s="347" t="s">
        <v>4753</v>
      </c>
      <c r="E2093" s="15">
        <v>2</v>
      </c>
      <c r="F2093" s="14" t="s">
        <v>33</v>
      </c>
      <c r="G2093" s="14">
        <v>340</v>
      </c>
      <c r="H2093" s="15"/>
      <c r="I2093" s="13">
        <f t="shared" si="33"/>
        <v>680</v>
      </c>
      <c r="J2093" s="12"/>
      <c r="K2093" s="15" t="s">
        <v>4679</v>
      </c>
    </row>
    <row r="2094" customHeight="1" spans="1:11">
      <c r="A2094" s="12">
        <v>2091</v>
      </c>
      <c r="B2094" s="15" t="s">
        <v>4204</v>
      </c>
      <c r="C2094" s="12" t="s">
        <v>4754</v>
      </c>
      <c r="D2094" s="347" t="s">
        <v>4755</v>
      </c>
      <c r="E2094" s="15">
        <v>2</v>
      </c>
      <c r="F2094" s="14" t="s">
        <v>33</v>
      </c>
      <c r="G2094" s="14">
        <v>340</v>
      </c>
      <c r="H2094" s="15"/>
      <c r="I2094" s="13">
        <f t="shared" si="33"/>
        <v>680</v>
      </c>
      <c r="J2094" s="12"/>
      <c r="K2094" s="15" t="s">
        <v>4679</v>
      </c>
    </row>
    <row r="2095" customHeight="1" spans="1:12">
      <c r="A2095" s="12">
        <v>2092</v>
      </c>
      <c r="B2095" s="15" t="s">
        <v>4204</v>
      </c>
      <c r="C2095" s="12" t="s">
        <v>4756</v>
      </c>
      <c r="D2095" s="347" t="s">
        <v>4757</v>
      </c>
      <c r="E2095" s="15">
        <v>1</v>
      </c>
      <c r="F2095" s="23" t="s">
        <v>42</v>
      </c>
      <c r="G2095" s="14">
        <v>370</v>
      </c>
      <c r="H2095" s="15"/>
      <c r="I2095" s="13">
        <f t="shared" si="33"/>
        <v>370</v>
      </c>
      <c r="J2095" s="12"/>
      <c r="K2095" s="15" t="s">
        <v>4679</v>
      </c>
      <c r="L2095" s="1" t="s">
        <v>4596</v>
      </c>
    </row>
    <row r="2096" s="1" customFormat="1" customHeight="1" spans="1:11">
      <c r="A2096" s="12">
        <v>2093</v>
      </c>
      <c r="B2096" s="15" t="s">
        <v>1884</v>
      </c>
      <c r="C2096" s="21" t="s">
        <v>4758</v>
      </c>
      <c r="D2096" s="13" t="s">
        <v>4759</v>
      </c>
      <c r="E2096" s="15">
        <v>1</v>
      </c>
      <c r="F2096" s="14" t="s">
        <v>20</v>
      </c>
      <c r="G2096" s="14">
        <v>350</v>
      </c>
      <c r="H2096" s="15"/>
      <c r="I2096" s="13">
        <f t="shared" si="33"/>
        <v>350</v>
      </c>
      <c r="J2096" s="12"/>
      <c r="K2096" s="15" t="s">
        <v>4760</v>
      </c>
    </row>
    <row r="2097" s="1" customFormat="1" customHeight="1" spans="1:11">
      <c r="A2097" s="12">
        <v>2094</v>
      </c>
      <c r="B2097" s="15" t="s">
        <v>1884</v>
      </c>
      <c r="C2097" s="12" t="s">
        <v>4761</v>
      </c>
      <c r="D2097" s="347" t="s">
        <v>4762</v>
      </c>
      <c r="E2097" s="15">
        <v>2</v>
      </c>
      <c r="F2097" s="14" t="s">
        <v>33</v>
      </c>
      <c r="G2097" s="14">
        <v>340</v>
      </c>
      <c r="H2097" s="15"/>
      <c r="I2097" s="13">
        <f t="shared" si="33"/>
        <v>680</v>
      </c>
      <c r="J2097" s="12"/>
      <c r="K2097" s="15" t="s">
        <v>4760</v>
      </c>
    </row>
    <row r="2098" s="1" customFormat="1" ht="41" customHeight="1" spans="1:11">
      <c r="A2098" s="12">
        <v>2095</v>
      </c>
      <c r="B2098" s="15" t="s">
        <v>1884</v>
      </c>
      <c r="C2098" s="12" t="s">
        <v>4763</v>
      </c>
      <c r="D2098" s="347" t="s">
        <v>4764</v>
      </c>
      <c r="E2098" s="15">
        <v>2</v>
      </c>
      <c r="F2098" s="14" t="s">
        <v>20</v>
      </c>
      <c r="G2098" s="14">
        <v>350</v>
      </c>
      <c r="H2098" s="15"/>
      <c r="I2098" s="13">
        <f t="shared" si="33"/>
        <v>700</v>
      </c>
      <c r="J2098" s="12"/>
      <c r="K2098" s="12" t="s">
        <v>4765</v>
      </c>
    </row>
    <row r="2099" s="1" customFormat="1" customHeight="1" spans="1:11">
      <c r="A2099" s="12">
        <v>2096</v>
      </c>
      <c r="B2099" s="15" t="s">
        <v>1884</v>
      </c>
      <c r="C2099" s="12" t="s">
        <v>4766</v>
      </c>
      <c r="D2099" s="347" t="s">
        <v>4767</v>
      </c>
      <c r="E2099" s="15">
        <v>2</v>
      </c>
      <c r="F2099" s="14" t="s">
        <v>33</v>
      </c>
      <c r="G2099" s="14">
        <v>340</v>
      </c>
      <c r="H2099" s="15"/>
      <c r="I2099" s="13">
        <f t="shared" si="33"/>
        <v>680</v>
      </c>
      <c r="J2099" s="12"/>
      <c r="K2099" s="15" t="s">
        <v>4760</v>
      </c>
    </row>
    <row r="2100" s="1" customFormat="1" customHeight="1" spans="1:11">
      <c r="A2100" s="12">
        <v>2097</v>
      </c>
      <c r="B2100" s="15" t="s">
        <v>1884</v>
      </c>
      <c r="C2100" s="12" t="s">
        <v>4768</v>
      </c>
      <c r="D2100" s="347" t="s">
        <v>4769</v>
      </c>
      <c r="E2100" s="15">
        <v>1</v>
      </c>
      <c r="F2100" s="14" t="s">
        <v>20</v>
      </c>
      <c r="G2100" s="14">
        <v>350</v>
      </c>
      <c r="H2100" s="15"/>
      <c r="I2100" s="13">
        <f t="shared" si="33"/>
        <v>350</v>
      </c>
      <c r="J2100" s="12"/>
      <c r="K2100" s="15" t="s">
        <v>4760</v>
      </c>
    </row>
    <row r="2101" s="1" customFormat="1" customHeight="1" spans="1:11">
      <c r="A2101" s="12">
        <v>2098</v>
      </c>
      <c r="B2101" s="15" t="s">
        <v>1884</v>
      </c>
      <c r="C2101" s="12" t="s">
        <v>4770</v>
      </c>
      <c r="D2101" s="347" t="s">
        <v>4771</v>
      </c>
      <c r="E2101" s="15">
        <v>2</v>
      </c>
      <c r="F2101" s="14" t="s">
        <v>33</v>
      </c>
      <c r="G2101" s="14">
        <v>340</v>
      </c>
      <c r="H2101" s="15"/>
      <c r="I2101" s="13">
        <f t="shared" si="33"/>
        <v>680</v>
      </c>
      <c r="J2101" s="12"/>
      <c r="K2101" s="15" t="s">
        <v>4760</v>
      </c>
    </row>
    <row r="2102" s="1" customFormat="1" customHeight="1" spans="1:11">
      <c r="A2102" s="12">
        <v>2099</v>
      </c>
      <c r="B2102" s="15" t="s">
        <v>2657</v>
      </c>
      <c r="C2102" s="12" t="s">
        <v>4772</v>
      </c>
      <c r="D2102" s="347" t="s">
        <v>4773</v>
      </c>
      <c r="E2102" s="15">
        <v>1</v>
      </c>
      <c r="F2102" s="14" t="s">
        <v>20</v>
      </c>
      <c r="G2102" s="14">
        <v>350</v>
      </c>
      <c r="H2102" s="15"/>
      <c r="I2102" s="13">
        <f t="shared" si="33"/>
        <v>350</v>
      </c>
      <c r="J2102" s="12"/>
      <c r="K2102" s="15" t="s">
        <v>4760</v>
      </c>
    </row>
    <row r="2103" s="1" customFormat="1" customHeight="1" spans="1:11">
      <c r="A2103" s="12">
        <v>2100</v>
      </c>
      <c r="B2103" s="15" t="s">
        <v>912</v>
      </c>
      <c r="C2103" s="12" t="s">
        <v>4774</v>
      </c>
      <c r="D2103" s="347" t="s">
        <v>4775</v>
      </c>
      <c r="E2103" s="15">
        <v>1</v>
      </c>
      <c r="F2103" s="14" t="s">
        <v>20</v>
      </c>
      <c r="G2103" s="14">
        <v>350</v>
      </c>
      <c r="H2103" s="15"/>
      <c r="I2103" s="13">
        <f t="shared" si="33"/>
        <v>350</v>
      </c>
      <c r="J2103" s="12"/>
      <c r="K2103" s="15" t="s">
        <v>4760</v>
      </c>
    </row>
    <row r="2104" s="1" customFormat="1" customHeight="1" spans="1:11">
      <c r="A2104" s="12">
        <v>2101</v>
      </c>
      <c r="B2104" s="15" t="s">
        <v>3509</v>
      </c>
      <c r="C2104" s="12" t="s">
        <v>4776</v>
      </c>
      <c r="D2104" s="347" t="s">
        <v>4777</v>
      </c>
      <c r="E2104" s="15">
        <v>1</v>
      </c>
      <c r="F2104" s="14" t="s">
        <v>20</v>
      </c>
      <c r="G2104" s="14">
        <v>350</v>
      </c>
      <c r="H2104" s="15"/>
      <c r="I2104" s="13">
        <f t="shared" si="33"/>
        <v>350</v>
      </c>
      <c r="J2104" s="12"/>
      <c r="K2104" s="15" t="s">
        <v>4760</v>
      </c>
    </row>
    <row r="2105" s="1" customFormat="1" customHeight="1" spans="1:11">
      <c r="A2105" s="12">
        <v>2102</v>
      </c>
      <c r="B2105" s="15" t="s">
        <v>3509</v>
      </c>
      <c r="C2105" s="12" t="s">
        <v>4778</v>
      </c>
      <c r="D2105" s="347" t="s">
        <v>4779</v>
      </c>
      <c r="E2105" s="15">
        <v>1</v>
      </c>
      <c r="F2105" s="14" t="s">
        <v>33</v>
      </c>
      <c r="G2105" s="14">
        <v>340</v>
      </c>
      <c r="H2105" s="15"/>
      <c r="I2105" s="13">
        <f t="shared" si="33"/>
        <v>340</v>
      </c>
      <c r="J2105" s="12"/>
      <c r="K2105" s="15" t="s">
        <v>4780</v>
      </c>
    </row>
    <row r="2106" s="1" customFormat="1" customHeight="1" spans="1:11">
      <c r="A2106" s="12">
        <v>2103</v>
      </c>
      <c r="B2106" s="15" t="s">
        <v>4545</v>
      </c>
      <c r="C2106" s="12" t="s">
        <v>4781</v>
      </c>
      <c r="D2106" s="347" t="s">
        <v>4782</v>
      </c>
      <c r="E2106" s="15">
        <v>1</v>
      </c>
      <c r="F2106" s="23" t="s">
        <v>16</v>
      </c>
      <c r="G2106" s="14">
        <v>360</v>
      </c>
      <c r="H2106" s="15"/>
      <c r="I2106" s="13">
        <f t="shared" si="33"/>
        <v>360</v>
      </c>
      <c r="J2106" s="12"/>
      <c r="K2106" s="15" t="s">
        <v>4760</v>
      </c>
    </row>
    <row r="2107" s="1" customFormat="1" customHeight="1" spans="1:11">
      <c r="A2107" s="12">
        <v>2104</v>
      </c>
      <c r="B2107" s="15" t="s">
        <v>2553</v>
      </c>
      <c r="C2107" s="12" t="s">
        <v>4783</v>
      </c>
      <c r="D2107" s="347" t="s">
        <v>4784</v>
      </c>
      <c r="E2107" s="15">
        <v>1</v>
      </c>
      <c r="F2107" s="14" t="s">
        <v>33</v>
      </c>
      <c r="G2107" s="14">
        <v>340</v>
      </c>
      <c r="H2107" s="15"/>
      <c r="I2107" s="13">
        <f t="shared" si="33"/>
        <v>340</v>
      </c>
      <c r="J2107" s="12"/>
      <c r="K2107" s="15" t="s">
        <v>4760</v>
      </c>
    </row>
    <row r="2108" s="1" customFormat="1" customHeight="1" spans="1:11">
      <c r="A2108" s="12">
        <v>2105</v>
      </c>
      <c r="B2108" s="15" t="s">
        <v>2553</v>
      </c>
      <c r="C2108" s="12" t="s">
        <v>4785</v>
      </c>
      <c r="D2108" s="347" t="s">
        <v>4786</v>
      </c>
      <c r="E2108" s="15">
        <v>2</v>
      </c>
      <c r="F2108" s="14" t="s">
        <v>33</v>
      </c>
      <c r="G2108" s="14">
        <v>340</v>
      </c>
      <c r="H2108" s="15"/>
      <c r="I2108" s="13">
        <f t="shared" si="33"/>
        <v>680</v>
      </c>
      <c r="J2108" s="12"/>
      <c r="K2108" s="15" t="s">
        <v>4760</v>
      </c>
    </row>
    <row r="2109" s="1" customFormat="1" customHeight="1" spans="1:11">
      <c r="A2109" s="12">
        <v>2106</v>
      </c>
      <c r="B2109" s="15" t="s">
        <v>2553</v>
      </c>
      <c r="C2109" s="12" t="s">
        <v>4539</v>
      </c>
      <c r="D2109" s="347" t="s">
        <v>4787</v>
      </c>
      <c r="E2109" s="15">
        <v>1</v>
      </c>
      <c r="F2109" s="14" t="s">
        <v>33</v>
      </c>
      <c r="G2109" s="14">
        <v>340</v>
      </c>
      <c r="H2109" s="15"/>
      <c r="I2109" s="13">
        <f t="shared" si="33"/>
        <v>340</v>
      </c>
      <c r="J2109" s="12"/>
      <c r="K2109" s="15" t="s">
        <v>4760</v>
      </c>
    </row>
    <row r="2110" s="1" customFormat="1" customHeight="1" spans="1:11">
      <c r="A2110" s="12">
        <v>2107</v>
      </c>
      <c r="B2110" s="15" t="s">
        <v>2553</v>
      </c>
      <c r="C2110" s="12" t="s">
        <v>4788</v>
      </c>
      <c r="D2110" s="347" t="s">
        <v>4789</v>
      </c>
      <c r="E2110" s="15">
        <v>1</v>
      </c>
      <c r="F2110" s="14" t="s">
        <v>20</v>
      </c>
      <c r="G2110" s="14">
        <v>350</v>
      </c>
      <c r="H2110" s="15"/>
      <c r="I2110" s="13">
        <f t="shared" si="33"/>
        <v>350</v>
      </c>
      <c r="J2110" s="12"/>
      <c r="K2110" s="15" t="s">
        <v>4760</v>
      </c>
    </row>
    <row r="2111" s="1" customFormat="1" customHeight="1" spans="1:11">
      <c r="A2111" s="12">
        <v>2108</v>
      </c>
      <c r="B2111" s="15" t="s">
        <v>13</v>
      </c>
      <c r="C2111" s="12" t="s">
        <v>4790</v>
      </c>
      <c r="D2111" s="347" t="s">
        <v>4791</v>
      </c>
      <c r="E2111" s="15">
        <v>2</v>
      </c>
      <c r="F2111" s="14" t="s">
        <v>20</v>
      </c>
      <c r="G2111" s="14">
        <v>350</v>
      </c>
      <c r="H2111" s="15"/>
      <c r="I2111" s="13">
        <f t="shared" si="33"/>
        <v>700</v>
      </c>
      <c r="J2111" s="12"/>
      <c r="K2111" s="15" t="s">
        <v>4760</v>
      </c>
    </row>
    <row r="2112" s="1" customFormat="1" customHeight="1" spans="1:11">
      <c r="A2112" s="12">
        <v>2109</v>
      </c>
      <c r="B2112" s="15" t="s">
        <v>13</v>
      </c>
      <c r="C2112" s="12" t="s">
        <v>4792</v>
      </c>
      <c r="D2112" s="347" t="s">
        <v>4793</v>
      </c>
      <c r="E2112" s="15">
        <v>2</v>
      </c>
      <c r="F2112" s="14" t="s">
        <v>33</v>
      </c>
      <c r="G2112" s="14">
        <v>340</v>
      </c>
      <c r="H2112" s="15"/>
      <c r="I2112" s="13">
        <f t="shared" si="33"/>
        <v>680</v>
      </c>
      <c r="J2112" s="12"/>
      <c r="K2112" s="15" t="s">
        <v>4760</v>
      </c>
    </row>
    <row r="2113" s="1" customFormat="1" customHeight="1" spans="1:11">
      <c r="A2113" s="12">
        <v>2110</v>
      </c>
      <c r="B2113" s="15" t="s">
        <v>13</v>
      </c>
      <c r="C2113" s="12" t="s">
        <v>4794</v>
      </c>
      <c r="D2113" s="347" t="s">
        <v>4795</v>
      </c>
      <c r="E2113" s="15">
        <v>2</v>
      </c>
      <c r="F2113" s="14" t="s">
        <v>33</v>
      </c>
      <c r="G2113" s="14">
        <v>340</v>
      </c>
      <c r="H2113" s="15"/>
      <c r="I2113" s="13">
        <f t="shared" si="33"/>
        <v>680</v>
      </c>
      <c r="J2113" s="12"/>
      <c r="K2113" s="15" t="s">
        <v>4760</v>
      </c>
    </row>
    <row r="2114" s="1" customFormat="1" customHeight="1" spans="1:11">
      <c r="A2114" s="12">
        <v>2111</v>
      </c>
      <c r="B2114" s="15" t="s">
        <v>13</v>
      </c>
      <c r="C2114" s="12" t="s">
        <v>4796</v>
      </c>
      <c r="D2114" s="12" t="s">
        <v>4797</v>
      </c>
      <c r="E2114" s="15">
        <v>1</v>
      </c>
      <c r="F2114" s="14" t="s">
        <v>33</v>
      </c>
      <c r="G2114" s="14">
        <v>340</v>
      </c>
      <c r="H2114" s="15"/>
      <c r="I2114" s="13">
        <f t="shared" ref="I2114:I2177" si="34">G2114*E2114+H2114</f>
        <v>340</v>
      </c>
      <c r="J2114" s="12"/>
      <c r="K2114" s="15" t="s">
        <v>4760</v>
      </c>
    </row>
    <row r="2115" s="1" customFormat="1" customHeight="1" spans="1:11">
      <c r="A2115" s="12">
        <v>2112</v>
      </c>
      <c r="B2115" s="15" t="s">
        <v>740</v>
      </c>
      <c r="C2115" s="12" t="s">
        <v>4798</v>
      </c>
      <c r="D2115" s="347" t="s">
        <v>4799</v>
      </c>
      <c r="E2115" s="15">
        <v>1</v>
      </c>
      <c r="F2115" s="14" t="s">
        <v>20</v>
      </c>
      <c r="G2115" s="14">
        <v>350</v>
      </c>
      <c r="H2115" s="15"/>
      <c r="I2115" s="13">
        <f t="shared" si="34"/>
        <v>350</v>
      </c>
      <c r="J2115" s="12"/>
      <c r="K2115" s="15" t="s">
        <v>4760</v>
      </c>
    </row>
    <row r="2116" s="1" customFormat="1" customHeight="1" spans="1:11">
      <c r="A2116" s="12">
        <v>2113</v>
      </c>
      <c r="B2116" s="15" t="s">
        <v>740</v>
      </c>
      <c r="C2116" s="12" t="s">
        <v>4800</v>
      </c>
      <c r="D2116" s="347" t="s">
        <v>4801</v>
      </c>
      <c r="E2116" s="15">
        <v>2</v>
      </c>
      <c r="F2116" s="14" t="s">
        <v>33</v>
      </c>
      <c r="G2116" s="14">
        <v>340</v>
      </c>
      <c r="H2116" s="15"/>
      <c r="I2116" s="13">
        <f t="shared" si="34"/>
        <v>680</v>
      </c>
      <c r="J2116" s="12"/>
      <c r="K2116" s="15" t="s">
        <v>4760</v>
      </c>
    </row>
    <row r="2117" s="1" customFormat="1" customHeight="1" spans="1:11">
      <c r="A2117" s="12">
        <v>2114</v>
      </c>
      <c r="B2117" s="15" t="s">
        <v>740</v>
      </c>
      <c r="C2117" s="12" t="s">
        <v>4802</v>
      </c>
      <c r="D2117" s="347" t="s">
        <v>4803</v>
      </c>
      <c r="E2117" s="15">
        <v>1</v>
      </c>
      <c r="F2117" s="23" t="s">
        <v>16</v>
      </c>
      <c r="G2117" s="14">
        <v>360</v>
      </c>
      <c r="H2117" s="15"/>
      <c r="I2117" s="13">
        <f t="shared" si="34"/>
        <v>360</v>
      </c>
      <c r="J2117" s="12"/>
      <c r="K2117" s="15" t="s">
        <v>4760</v>
      </c>
    </row>
    <row r="2118" s="1" customFormat="1" customHeight="1" spans="1:11">
      <c r="A2118" s="12">
        <v>2115</v>
      </c>
      <c r="B2118" s="15" t="s">
        <v>24</v>
      </c>
      <c r="C2118" s="12" t="s">
        <v>4804</v>
      </c>
      <c r="D2118" s="347" t="s">
        <v>4805</v>
      </c>
      <c r="E2118" s="15">
        <v>2</v>
      </c>
      <c r="F2118" s="14" t="s">
        <v>33</v>
      </c>
      <c r="G2118" s="14">
        <v>340</v>
      </c>
      <c r="H2118" s="15"/>
      <c r="I2118" s="13">
        <f t="shared" si="34"/>
        <v>680</v>
      </c>
      <c r="J2118" s="12"/>
      <c r="K2118" s="15" t="s">
        <v>4760</v>
      </c>
    </row>
    <row r="2119" s="1" customFormat="1" customHeight="1" spans="1:11">
      <c r="A2119" s="12">
        <v>2116</v>
      </c>
      <c r="B2119" s="15" t="s">
        <v>95</v>
      </c>
      <c r="C2119" s="12" t="s">
        <v>1202</v>
      </c>
      <c r="D2119" s="347" t="s">
        <v>4806</v>
      </c>
      <c r="E2119" s="15">
        <v>1</v>
      </c>
      <c r="F2119" s="14" t="s">
        <v>33</v>
      </c>
      <c r="G2119" s="14">
        <v>340</v>
      </c>
      <c r="H2119" s="15"/>
      <c r="I2119" s="13">
        <f t="shared" si="34"/>
        <v>340</v>
      </c>
      <c r="J2119" s="12"/>
      <c r="K2119" s="15" t="s">
        <v>4760</v>
      </c>
    </row>
    <row r="2120" s="1" customFormat="1" customHeight="1" spans="1:14">
      <c r="A2120" s="12">
        <v>2117</v>
      </c>
      <c r="B2120" s="15" t="s">
        <v>3835</v>
      </c>
      <c r="C2120" s="12" t="s">
        <v>4807</v>
      </c>
      <c r="D2120" s="347" t="s">
        <v>4808</v>
      </c>
      <c r="E2120" s="15">
        <v>1</v>
      </c>
      <c r="F2120" s="14" t="s">
        <v>20</v>
      </c>
      <c r="G2120" s="14">
        <v>350</v>
      </c>
      <c r="H2120" s="15"/>
      <c r="I2120" s="13">
        <f t="shared" si="34"/>
        <v>350</v>
      </c>
      <c r="J2120" s="12"/>
      <c r="K2120" s="15" t="s">
        <v>4760</v>
      </c>
      <c r="N2120" s="1" t="s">
        <v>49</v>
      </c>
    </row>
    <row r="2121" s="1" customFormat="1" customHeight="1" spans="1:11">
      <c r="A2121" s="12">
        <v>2118</v>
      </c>
      <c r="B2121" s="15" t="s">
        <v>3835</v>
      </c>
      <c r="C2121" s="12" t="s">
        <v>4809</v>
      </c>
      <c r="D2121" s="347" t="s">
        <v>4810</v>
      </c>
      <c r="E2121" s="15">
        <v>2</v>
      </c>
      <c r="F2121" s="14" t="s">
        <v>33</v>
      </c>
      <c r="G2121" s="14">
        <v>340</v>
      </c>
      <c r="H2121" s="15"/>
      <c r="I2121" s="13">
        <f t="shared" si="34"/>
        <v>680</v>
      </c>
      <c r="J2121" s="12"/>
      <c r="K2121" s="15" t="s">
        <v>4760</v>
      </c>
    </row>
    <row r="2122" s="1" customFormat="1" customHeight="1" spans="1:11">
      <c r="A2122" s="12">
        <v>2119</v>
      </c>
      <c r="B2122" s="15" t="s">
        <v>3835</v>
      </c>
      <c r="C2122" s="30" t="s">
        <v>4811</v>
      </c>
      <c r="D2122" s="30" t="s">
        <v>4812</v>
      </c>
      <c r="E2122" s="15">
        <v>1</v>
      </c>
      <c r="F2122" s="14" t="s">
        <v>20</v>
      </c>
      <c r="G2122" s="14">
        <v>350</v>
      </c>
      <c r="H2122" s="15"/>
      <c r="I2122" s="13">
        <f t="shared" si="34"/>
        <v>350</v>
      </c>
      <c r="J2122" s="12"/>
      <c r="K2122" s="15" t="s">
        <v>4813</v>
      </c>
    </row>
    <row r="2123" s="1" customFormat="1" customHeight="1" spans="1:11">
      <c r="A2123" s="12">
        <v>2120</v>
      </c>
      <c r="B2123" s="15" t="s">
        <v>649</v>
      </c>
      <c r="C2123" s="12" t="s">
        <v>1049</v>
      </c>
      <c r="D2123" s="347" t="s">
        <v>4814</v>
      </c>
      <c r="E2123" s="15">
        <v>2</v>
      </c>
      <c r="F2123" s="14" t="s">
        <v>33</v>
      </c>
      <c r="G2123" s="14">
        <v>340</v>
      </c>
      <c r="H2123" s="15"/>
      <c r="I2123" s="13">
        <f t="shared" si="34"/>
        <v>680</v>
      </c>
      <c r="J2123" s="12"/>
      <c r="K2123" s="15" t="s">
        <v>4760</v>
      </c>
    </row>
    <row r="2124" s="1" customFormat="1" customHeight="1" spans="1:11">
      <c r="A2124" s="12">
        <v>2121</v>
      </c>
      <c r="B2124" s="15" t="s">
        <v>649</v>
      </c>
      <c r="C2124" s="12" t="s">
        <v>4815</v>
      </c>
      <c r="D2124" s="347" t="s">
        <v>4816</v>
      </c>
      <c r="E2124" s="15">
        <v>2</v>
      </c>
      <c r="F2124" s="14" t="s">
        <v>33</v>
      </c>
      <c r="G2124" s="14">
        <v>340</v>
      </c>
      <c r="H2124" s="15"/>
      <c r="I2124" s="13">
        <f t="shared" si="34"/>
        <v>680</v>
      </c>
      <c r="J2124" s="12"/>
      <c r="K2124" s="15" t="s">
        <v>4760</v>
      </c>
    </row>
    <row r="2125" s="1" customFormat="1" customHeight="1" spans="1:11">
      <c r="A2125" s="12">
        <v>2122</v>
      </c>
      <c r="B2125" s="15" t="s">
        <v>649</v>
      </c>
      <c r="C2125" s="12" t="s">
        <v>4817</v>
      </c>
      <c r="D2125" s="347" t="s">
        <v>4818</v>
      </c>
      <c r="E2125" s="15">
        <v>1</v>
      </c>
      <c r="F2125" s="23" t="s">
        <v>16</v>
      </c>
      <c r="G2125" s="14">
        <v>360</v>
      </c>
      <c r="H2125" s="15"/>
      <c r="I2125" s="13">
        <f t="shared" si="34"/>
        <v>360</v>
      </c>
      <c r="J2125" s="12"/>
      <c r="K2125" s="15" t="s">
        <v>4760</v>
      </c>
    </row>
    <row r="2126" s="1" customFormat="1" customHeight="1" spans="1:11">
      <c r="A2126" s="12">
        <v>2123</v>
      </c>
      <c r="B2126" s="15" t="s">
        <v>649</v>
      </c>
      <c r="C2126" s="12" t="s">
        <v>4819</v>
      </c>
      <c r="D2126" s="347" t="s">
        <v>4820</v>
      </c>
      <c r="E2126" s="15">
        <v>2</v>
      </c>
      <c r="F2126" s="14" t="s">
        <v>20</v>
      </c>
      <c r="G2126" s="14">
        <v>350</v>
      </c>
      <c r="H2126" s="15"/>
      <c r="I2126" s="13">
        <f t="shared" si="34"/>
        <v>700</v>
      </c>
      <c r="J2126" s="12"/>
      <c r="K2126" s="15" t="s">
        <v>4760</v>
      </c>
    </row>
    <row r="2127" customHeight="1" spans="1:11">
      <c r="A2127" s="12">
        <v>2124</v>
      </c>
      <c r="B2127" s="15" t="s">
        <v>4821</v>
      </c>
      <c r="C2127" s="12" t="s">
        <v>4822</v>
      </c>
      <c r="D2127" s="347" t="s">
        <v>4823</v>
      </c>
      <c r="E2127" s="15">
        <v>2</v>
      </c>
      <c r="F2127" s="14" t="s">
        <v>20</v>
      </c>
      <c r="G2127" s="14">
        <v>350</v>
      </c>
      <c r="H2127" s="15"/>
      <c r="I2127" s="13">
        <f t="shared" si="34"/>
        <v>700</v>
      </c>
      <c r="J2127" s="12"/>
      <c r="K2127" s="15" t="s">
        <v>4760</v>
      </c>
    </row>
    <row r="2128" customHeight="1" spans="1:11">
      <c r="A2128" s="12">
        <v>2125</v>
      </c>
      <c r="B2128" s="15" t="s">
        <v>4821</v>
      </c>
      <c r="C2128" s="12" t="s">
        <v>4824</v>
      </c>
      <c r="D2128" s="347" t="s">
        <v>4825</v>
      </c>
      <c r="E2128" s="15">
        <v>2</v>
      </c>
      <c r="F2128" s="14" t="s">
        <v>33</v>
      </c>
      <c r="G2128" s="14">
        <v>340</v>
      </c>
      <c r="H2128" s="15"/>
      <c r="I2128" s="13">
        <f t="shared" si="34"/>
        <v>680</v>
      </c>
      <c r="J2128" s="12"/>
      <c r="K2128" s="15" t="s">
        <v>4760</v>
      </c>
    </row>
    <row r="2129" customHeight="1" spans="1:11">
      <c r="A2129" s="12">
        <v>2126</v>
      </c>
      <c r="B2129" s="15" t="s">
        <v>3159</v>
      </c>
      <c r="C2129" s="12" t="s">
        <v>4826</v>
      </c>
      <c r="D2129" s="13" t="s">
        <v>4827</v>
      </c>
      <c r="E2129" s="15">
        <v>1</v>
      </c>
      <c r="F2129" s="14" t="s">
        <v>20</v>
      </c>
      <c r="G2129" s="14">
        <v>350</v>
      </c>
      <c r="H2129" s="15"/>
      <c r="I2129" s="13">
        <f t="shared" si="34"/>
        <v>350</v>
      </c>
      <c r="J2129" s="12"/>
      <c r="K2129" s="15" t="s">
        <v>4828</v>
      </c>
    </row>
    <row r="2130" customHeight="1" spans="1:11">
      <c r="A2130" s="12">
        <v>2127</v>
      </c>
      <c r="B2130" s="15" t="s">
        <v>4435</v>
      </c>
      <c r="C2130" s="12" t="s">
        <v>4829</v>
      </c>
      <c r="D2130" s="13" t="s">
        <v>4830</v>
      </c>
      <c r="E2130" s="15">
        <v>4</v>
      </c>
      <c r="F2130" s="14" t="s">
        <v>20</v>
      </c>
      <c r="G2130" s="14">
        <v>350</v>
      </c>
      <c r="H2130" s="15"/>
      <c r="I2130" s="13">
        <f t="shared" si="34"/>
        <v>1400</v>
      </c>
      <c r="J2130" s="12"/>
      <c r="K2130" s="15" t="s">
        <v>4828</v>
      </c>
    </row>
    <row r="2131" customHeight="1" spans="1:11">
      <c r="A2131" s="12">
        <v>2128</v>
      </c>
      <c r="B2131" s="15" t="s">
        <v>4545</v>
      </c>
      <c r="C2131" s="13" t="s">
        <v>4831</v>
      </c>
      <c r="D2131" s="13" t="s">
        <v>4832</v>
      </c>
      <c r="E2131" s="15">
        <v>1</v>
      </c>
      <c r="F2131" s="14" t="s">
        <v>20</v>
      </c>
      <c r="G2131" s="14">
        <v>350</v>
      </c>
      <c r="H2131" s="15"/>
      <c r="I2131" s="13">
        <f t="shared" si="34"/>
        <v>350</v>
      </c>
      <c r="J2131" s="12"/>
      <c r="K2131" s="15" t="s">
        <v>4833</v>
      </c>
    </row>
    <row r="2132" customHeight="1" spans="1:11">
      <c r="A2132" s="12">
        <v>2129</v>
      </c>
      <c r="B2132" s="15" t="s">
        <v>4545</v>
      </c>
      <c r="C2132" s="13" t="s">
        <v>4834</v>
      </c>
      <c r="D2132" s="13" t="s">
        <v>4835</v>
      </c>
      <c r="E2132" s="15">
        <v>2</v>
      </c>
      <c r="F2132" s="14" t="s">
        <v>20</v>
      </c>
      <c r="G2132" s="14">
        <v>350</v>
      </c>
      <c r="H2132" s="15"/>
      <c r="I2132" s="13">
        <f t="shared" si="34"/>
        <v>700</v>
      </c>
      <c r="J2132" s="12"/>
      <c r="K2132" s="15" t="s">
        <v>4833</v>
      </c>
    </row>
    <row r="2133" customHeight="1" spans="1:15">
      <c r="A2133" s="12">
        <v>2130</v>
      </c>
      <c r="B2133" s="12" t="s">
        <v>649</v>
      </c>
      <c r="C2133" s="13" t="s">
        <v>4836</v>
      </c>
      <c r="D2133" s="13" t="s">
        <v>4837</v>
      </c>
      <c r="E2133" s="15">
        <v>2</v>
      </c>
      <c r="F2133" s="14" t="s">
        <v>20</v>
      </c>
      <c r="G2133" s="14">
        <v>350</v>
      </c>
      <c r="H2133" s="15"/>
      <c r="I2133" s="13">
        <f t="shared" si="34"/>
        <v>700</v>
      </c>
      <c r="J2133" s="12"/>
      <c r="K2133" s="15" t="s">
        <v>4838</v>
      </c>
      <c r="M2133" s="1">
        <f>SUM(E4:E2128)</f>
        <v>3468</v>
      </c>
      <c r="O2133" s="1">
        <f>SUM(I4:I2128)</f>
        <v>1216720</v>
      </c>
    </row>
    <row r="2134" customHeight="1" spans="1:11">
      <c r="A2134" s="12">
        <v>2131</v>
      </c>
      <c r="B2134" s="12" t="s">
        <v>2415</v>
      </c>
      <c r="C2134" s="13" t="s">
        <v>4839</v>
      </c>
      <c r="D2134" s="13" t="s">
        <v>4840</v>
      </c>
      <c r="E2134" s="15">
        <v>1</v>
      </c>
      <c r="F2134" s="14" t="s">
        <v>20</v>
      </c>
      <c r="G2134" s="14">
        <v>350</v>
      </c>
      <c r="H2134" s="15"/>
      <c r="I2134" s="13">
        <f t="shared" si="34"/>
        <v>350</v>
      </c>
      <c r="J2134" s="12"/>
      <c r="K2134" s="15" t="s">
        <v>4838</v>
      </c>
    </row>
    <row r="2135" ht="35" customHeight="1" spans="1:11">
      <c r="A2135" s="12">
        <v>2132</v>
      </c>
      <c r="B2135" s="12" t="s">
        <v>1472</v>
      </c>
      <c r="C2135" s="12" t="s">
        <v>4841</v>
      </c>
      <c r="D2135" s="13" t="s">
        <v>4842</v>
      </c>
      <c r="E2135" s="15">
        <v>1</v>
      </c>
      <c r="F2135" s="14" t="s">
        <v>20</v>
      </c>
      <c r="G2135" s="14">
        <v>350</v>
      </c>
      <c r="H2135" s="15"/>
      <c r="I2135" s="13">
        <f t="shared" si="34"/>
        <v>350</v>
      </c>
      <c r="J2135" s="12"/>
      <c r="K2135" s="12" t="s">
        <v>4843</v>
      </c>
    </row>
    <row r="2136" customHeight="1" spans="1:11">
      <c r="A2136" s="12">
        <v>2133</v>
      </c>
      <c r="B2136" s="15" t="s">
        <v>13</v>
      </c>
      <c r="C2136" s="17" t="s">
        <v>3987</v>
      </c>
      <c r="D2136" s="17" t="s">
        <v>4844</v>
      </c>
      <c r="E2136" s="15">
        <v>1</v>
      </c>
      <c r="F2136" s="19" t="s">
        <v>20</v>
      </c>
      <c r="G2136" s="14">
        <v>350</v>
      </c>
      <c r="H2136" s="15"/>
      <c r="I2136" s="13">
        <f t="shared" si="34"/>
        <v>350</v>
      </c>
      <c r="J2136" s="12"/>
      <c r="K2136" s="15" t="s">
        <v>4845</v>
      </c>
    </row>
    <row r="2137" customHeight="1" spans="1:11">
      <c r="A2137" s="12">
        <v>2134</v>
      </c>
      <c r="B2137" s="15" t="s">
        <v>1884</v>
      </c>
      <c r="C2137" s="12" t="s">
        <v>4235</v>
      </c>
      <c r="D2137" s="12" t="s">
        <v>4846</v>
      </c>
      <c r="E2137" s="15">
        <v>1</v>
      </c>
      <c r="F2137" s="19" t="s">
        <v>20</v>
      </c>
      <c r="G2137" s="14">
        <v>350</v>
      </c>
      <c r="H2137" s="15"/>
      <c r="I2137" s="13">
        <f t="shared" si="34"/>
        <v>350</v>
      </c>
      <c r="J2137" s="12"/>
      <c r="K2137" s="15" t="s">
        <v>4847</v>
      </c>
    </row>
    <row r="2138" customHeight="1" spans="1:11">
      <c r="A2138" s="12">
        <v>2135</v>
      </c>
      <c r="B2138" s="15" t="s">
        <v>1884</v>
      </c>
      <c r="C2138" s="12" t="s">
        <v>4848</v>
      </c>
      <c r="D2138" s="347" t="s">
        <v>4849</v>
      </c>
      <c r="E2138" s="15">
        <v>2</v>
      </c>
      <c r="F2138" s="14" t="s">
        <v>33</v>
      </c>
      <c r="G2138" s="14">
        <v>340</v>
      </c>
      <c r="H2138" s="15"/>
      <c r="I2138" s="13">
        <f t="shared" si="34"/>
        <v>680</v>
      </c>
      <c r="J2138" s="12"/>
      <c r="K2138" s="15" t="s">
        <v>4847</v>
      </c>
    </row>
    <row r="2139" customHeight="1" spans="1:11">
      <c r="A2139" s="12">
        <v>2136</v>
      </c>
      <c r="B2139" s="15" t="s">
        <v>1884</v>
      </c>
      <c r="C2139" s="12" t="s">
        <v>4850</v>
      </c>
      <c r="D2139" s="347" t="s">
        <v>4851</v>
      </c>
      <c r="E2139" s="15">
        <v>2</v>
      </c>
      <c r="F2139" s="14" t="s">
        <v>33</v>
      </c>
      <c r="G2139" s="14">
        <v>340</v>
      </c>
      <c r="H2139" s="15"/>
      <c r="I2139" s="13">
        <f t="shared" si="34"/>
        <v>680</v>
      </c>
      <c r="J2139" s="12"/>
      <c r="K2139" s="15" t="s">
        <v>4847</v>
      </c>
    </row>
    <row r="2140" customHeight="1" spans="1:11">
      <c r="A2140" s="12">
        <v>2137</v>
      </c>
      <c r="B2140" s="15" t="s">
        <v>1884</v>
      </c>
      <c r="C2140" s="12" t="s">
        <v>4852</v>
      </c>
      <c r="D2140" s="347" t="s">
        <v>4853</v>
      </c>
      <c r="E2140" s="15">
        <v>2</v>
      </c>
      <c r="F2140" s="14" t="s">
        <v>33</v>
      </c>
      <c r="G2140" s="14">
        <v>340</v>
      </c>
      <c r="H2140" s="15"/>
      <c r="I2140" s="13">
        <f t="shared" si="34"/>
        <v>680</v>
      </c>
      <c r="J2140" s="12"/>
      <c r="K2140" s="15" t="s">
        <v>4847</v>
      </c>
    </row>
    <row r="2141" customHeight="1" spans="1:11">
      <c r="A2141" s="12">
        <v>2138</v>
      </c>
      <c r="B2141" s="15" t="s">
        <v>1884</v>
      </c>
      <c r="C2141" s="12" t="s">
        <v>4854</v>
      </c>
      <c r="D2141" s="347" t="s">
        <v>4855</v>
      </c>
      <c r="E2141" s="15">
        <v>1</v>
      </c>
      <c r="F2141" s="14" t="s">
        <v>33</v>
      </c>
      <c r="G2141" s="14">
        <v>340</v>
      </c>
      <c r="H2141" s="15"/>
      <c r="I2141" s="13">
        <f t="shared" si="34"/>
        <v>340</v>
      </c>
      <c r="J2141" s="12"/>
      <c r="K2141" s="15" t="s">
        <v>4847</v>
      </c>
    </row>
    <row r="2142" customHeight="1" spans="1:11">
      <c r="A2142" s="12">
        <v>2139</v>
      </c>
      <c r="B2142" s="15" t="s">
        <v>4513</v>
      </c>
      <c r="C2142" s="12" t="s">
        <v>3987</v>
      </c>
      <c r="D2142" s="347" t="s">
        <v>4856</v>
      </c>
      <c r="E2142" s="15">
        <v>1</v>
      </c>
      <c r="F2142" s="14" t="s">
        <v>33</v>
      </c>
      <c r="G2142" s="14">
        <v>340</v>
      </c>
      <c r="H2142" s="15"/>
      <c r="I2142" s="13">
        <f t="shared" si="34"/>
        <v>340</v>
      </c>
      <c r="J2142" s="12"/>
      <c r="K2142" s="15" t="s">
        <v>4847</v>
      </c>
    </row>
    <row r="2143" customHeight="1" spans="1:11">
      <c r="A2143" s="12">
        <v>2140</v>
      </c>
      <c r="B2143" s="15" t="s">
        <v>740</v>
      </c>
      <c r="C2143" s="12" t="s">
        <v>4857</v>
      </c>
      <c r="D2143" s="347" t="s">
        <v>4858</v>
      </c>
      <c r="E2143" s="15">
        <v>2</v>
      </c>
      <c r="F2143" s="23" t="s">
        <v>16</v>
      </c>
      <c r="G2143" s="14">
        <v>360</v>
      </c>
      <c r="H2143" s="15"/>
      <c r="I2143" s="13">
        <f t="shared" si="34"/>
        <v>720</v>
      </c>
      <c r="J2143" s="12"/>
      <c r="K2143" s="15" t="s">
        <v>4859</v>
      </c>
    </row>
    <row r="2144" customHeight="1" spans="1:11">
      <c r="A2144" s="12">
        <v>2141</v>
      </c>
      <c r="B2144" s="15" t="s">
        <v>740</v>
      </c>
      <c r="C2144" s="12" t="s">
        <v>4860</v>
      </c>
      <c r="D2144" s="347" t="s">
        <v>4861</v>
      </c>
      <c r="E2144" s="15">
        <v>2</v>
      </c>
      <c r="F2144" s="14" t="s">
        <v>33</v>
      </c>
      <c r="G2144" s="14">
        <v>340</v>
      </c>
      <c r="H2144" s="15"/>
      <c r="I2144" s="13">
        <f t="shared" si="34"/>
        <v>680</v>
      </c>
      <c r="J2144" s="12"/>
      <c r="K2144" s="15" t="s">
        <v>4847</v>
      </c>
    </row>
    <row r="2145" customHeight="1" spans="1:11">
      <c r="A2145" s="12">
        <v>2142</v>
      </c>
      <c r="B2145" s="15" t="s">
        <v>2879</v>
      </c>
      <c r="C2145" s="12" t="s">
        <v>4862</v>
      </c>
      <c r="D2145" s="347" t="s">
        <v>4863</v>
      </c>
      <c r="E2145" s="15">
        <v>2</v>
      </c>
      <c r="F2145" s="14" t="s">
        <v>33</v>
      </c>
      <c r="G2145" s="14">
        <v>340</v>
      </c>
      <c r="H2145" s="15"/>
      <c r="I2145" s="13">
        <f t="shared" si="34"/>
        <v>680</v>
      </c>
      <c r="J2145" s="12"/>
      <c r="K2145" s="15" t="s">
        <v>4847</v>
      </c>
    </row>
    <row r="2146" customHeight="1" spans="1:11">
      <c r="A2146" s="12">
        <v>2143</v>
      </c>
      <c r="B2146" s="15" t="s">
        <v>2879</v>
      </c>
      <c r="C2146" s="12" t="s">
        <v>4864</v>
      </c>
      <c r="D2146" s="347" t="s">
        <v>4865</v>
      </c>
      <c r="E2146" s="15">
        <v>2</v>
      </c>
      <c r="F2146" s="14" t="s">
        <v>33</v>
      </c>
      <c r="G2146" s="14">
        <v>340</v>
      </c>
      <c r="H2146" s="15"/>
      <c r="I2146" s="13">
        <f t="shared" si="34"/>
        <v>680</v>
      </c>
      <c r="J2146" s="13" t="s">
        <v>1312</v>
      </c>
      <c r="K2146" s="15" t="s">
        <v>4847</v>
      </c>
    </row>
    <row r="2147" customHeight="1" spans="1:11">
      <c r="A2147" s="12">
        <v>2144</v>
      </c>
      <c r="B2147" s="15" t="s">
        <v>2415</v>
      </c>
      <c r="C2147" s="12" t="s">
        <v>4866</v>
      </c>
      <c r="D2147" s="347" t="s">
        <v>4867</v>
      </c>
      <c r="E2147" s="15">
        <v>1</v>
      </c>
      <c r="F2147" s="23" t="s">
        <v>16</v>
      </c>
      <c r="G2147" s="14">
        <v>360</v>
      </c>
      <c r="H2147" s="15"/>
      <c r="I2147" s="13">
        <f t="shared" si="34"/>
        <v>360</v>
      </c>
      <c r="J2147" s="12"/>
      <c r="K2147" s="15" t="s">
        <v>4847</v>
      </c>
    </row>
    <row r="2148" customHeight="1" spans="1:11">
      <c r="A2148" s="12">
        <v>2145</v>
      </c>
      <c r="B2148" s="15" t="s">
        <v>2511</v>
      </c>
      <c r="C2148" s="12" t="s">
        <v>4868</v>
      </c>
      <c r="D2148" s="12" t="s">
        <v>4869</v>
      </c>
      <c r="E2148" s="15">
        <v>1</v>
      </c>
      <c r="F2148" s="14" t="s">
        <v>33</v>
      </c>
      <c r="G2148" s="14">
        <v>340</v>
      </c>
      <c r="H2148" s="15"/>
      <c r="I2148" s="13">
        <f t="shared" si="34"/>
        <v>340</v>
      </c>
      <c r="J2148" s="12"/>
      <c r="K2148" s="15" t="s">
        <v>4847</v>
      </c>
    </row>
    <row r="2149" customHeight="1" spans="1:11">
      <c r="A2149" s="12">
        <v>2146</v>
      </c>
      <c r="B2149" s="15" t="s">
        <v>3835</v>
      </c>
      <c r="C2149" s="12" t="s">
        <v>4870</v>
      </c>
      <c r="D2149" s="347" t="s">
        <v>4871</v>
      </c>
      <c r="E2149" s="15">
        <v>2</v>
      </c>
      <c r="F2149" s="14" t="s">
        <v>20</v>
      </c>
      <c r="G2149" s="14">
        <v>350</v>
      </c>
      <c r="H2149" s="15"/>
      <c r="I2149" s="13">
        <f t="shared" si="34"/>
        <v>700</v>
      </c>
      <c r="J2149" s="12"/>
      <c r="K2149" s="15" t="s">
        <v>4847</v>
      </c>
    </row>
    <row r="2150" customHeight="1" spans="1:11">
      <c r="A2150" s="12">
        <v>2147</v>
      </c>
      <c r="B2150" s="15" t="s">
        <v>2086</v>
      </c>
      <c r="C2150" s="12" t="s">
        <v>3673</v>
      </c>
      <c r="D2150" s="347" t="s">
        <v>4872</v>
      </c>
      <c r="E2150" s="15">
        <v>1</v>
      </c>
      <c r="F2150" s="14" t="s">
        <v>33</v>
      </c>
      <c r="G2150" s="14">
        <v>340</v>
      </c>
      <c r="H2150" s="15"/>
      <c r="I2150" s="13">
        <f t="shared" si="34"/>
        <v>340</v>
      </c>
      <c r="J2150" s="12"/>
      <c r="K2150" s="15" t="s">
        <v>4847</v>
      </c>
    </row>
    <row r="2151" customHeight="1" spans="1:11">
      <c r="A2151" s="12">
        <v>2148</v>
      </c>
      <c r="B2151" s="15" t="s">
        <v>2086</v>
      </c>
      <c r="C2151" s="12" t="s">
        <v>4873</v>
      </c>
      <c r="D2151" s="347" t="s">
        <v>4874</v>
      </c>
      <c r="E2151" s="15">
        <v>1</v>
      </c>
      <c r="F2151" s="14" t="s">
        <v>33</v>
      </c>
      <c r="G2151" s="14">
        <v>340</v>
      </c>
      <c r="H2151" s="15"/>
      <c r="I2151" s="13">
        <f t="shared" si="34"/>
        <v>340</v>
      </c>
      <c r="J2151" s="12"/>
      <c r="K2151" s="15" t="s">
        <v>4847</v>
      </c>
    </row>
    <row r="2152" customHeight="1" spans="1:11">
      <c r="A2152" s="12">
        <v>2149</v>
      </c>
      <c r="B2152" s="15" t="s">
        <v>2553</v>
      </c>
      <c r="C2152" s="12" t="s">
        <v>4875</v>
      </c>
      <c r="D2152" s="347" t="s">
        <v>4876</v>
      </c>
      <c r="E2152" s="15">
        <v>2</v>
      </c>
      <c r="F2152" s="14" t="s">
        <v>20</v>
      </c>
      <c r="G2152" s="14">
        <v>350</v>
      </c>
      <c r="H2152" s="15"/>
      <c r="I2152" s="13">
        <f t="shared" si="34"/>
        <v>700</v>
      </c>
      <c r="J2152" s="12"/>
      <c r="K2152" s="15" t="s">
        <v>4847</v>
      </c>
    </row>
    <row r="2153" customHeight="1" spans="1:11">
      <c r="A2153" s="12">
        <v>2150</v>
      </c>
      <c r="B2153" s="15" t="s">
        <v>13</v>
      </c>
      <c r="C2153" s="12" t="s">
        <v>4877</v>
      </c>
      <c r="D2153" s="347" t="s">
        <v>4878</v>
      </c>
      <c r="E2153" s="15">
        <v>1</v>
      </c>
      <c r="F2153" s="19" t="s">
        <v>20</v>
      </c>
      <c r="G2153" s="14">
        <v>350</v>
      </c>
      <c r="H2153" s="15"/>
      <c r="I2153" s="13">
        <f t="shared" si="34"/>
        <v>350</v>
      </c>
      <c r="J2153" s="12"/>
      <c r="K2153" s="15" t="s">
        <v>4847</v>
      </c>
    </row>
    <row r="2154" customHeight="1" spans="1:11">
      <c r="A2154" s="12">
        <v>2151</v>
      </c>
      <c r="B2154" s="15" t="s">
        <v>3656</v>
      </c>
      <c r="C2154" s="12" t="s">
        <v>1410</v>
      </c>
      <c r="D2154" s="347" t="s">
        <v>4879</v>
      </c>
      <c r="E2154" s="15">
        <v>1</v>
      </c>
      <c r="F2154" s="23" t="s">
        <v>16</v>
      </c>
      <c r="G2154" s="14">
        <v>360</v>
      </c>
      <c r="H2154" s="15"/>
      <c r="I2154" s="13">
        <f t="shared" si="34"/>
        <v>360</v>
      </c>
      <c r="J2154" s="12"/>
      <c r="K2154" s="15" t="s">
        <v>4847</v>
      </c>
    </row>
    <row r="2155" customHeight="1" spans="1:11">
      <c r="A2155" s="12">
        <v>2152</v>
      </c>
      <c r="B2155" s="12" t="s">
        <v>3509</v>
      </c>
      <c r="C2155" s="12" t="s">
        <v>4880</v>
      </c>
      <c r="D2155" s="347" t="s">
        <v>4881</v>
      </c>
      <c r="E2155" s="15">
        <v>2</v>
      </c>
      <c r="F2155" s="14" t="s">
        <v>33</v>
      </c>
      <c r="G2155" s="14">
        <v>340</v>
      </c>
      <c r="H2155" s="15"/>
      <c r="I2155" s="13">
        <f t="shared" si="34"/>
        <v>680</v>
      </c>
      <c r="J2155" s="13"/>
      <c r="K2155" s="15" t="s">
        <v>4847</v>
      </c>
    </row>
    <row r="2156" customHeight="1" spans="1:11">
      <c r="A2156" s="12">
        <v>2153</v>
      </c>
      <c r="B2156" s="15" t="s">
        <v>2155</v>
      </c>
      <c r="C2156" s="12" t="s">
        <v>4882</v>
      </c>
      <c r="D2156" s="347" t="s">
        <v>4883</v>
      </c>
      <c r="E2156" s="15">
        <v>1</v>
      </c>
      <c r="F2156" s="14" t="s">
        <v>33</v>
      </c>
      <c r="G2156" s="14">
        <v>340</v>
      </c>
      <c r="H2156" s="15"/>
      <c r="I2156" s="13">
        <f t="shared" si="34"/>
        <v>340</v>
      </c>
      <c r="J2156" s="13"/>
      <c r="K2156" s="15" t="s">
        <v>4884</v>
      </c>
    </row>
    <row r="2157" customHeight="1" spans="1:11">
      <c r="A2157" s="12">
        <v>2154</v>
      </c>
      <c r="B2157" s="15" t="s">
        <v>2155</v>
      </c>
      <c r="C2157" s="12" t="s">
        <v>4885</v>
      </c>
      <c r="D2157" s="347" t="s">
        <v>4886</v>
      </c>
      <c r="E2157" s="15">
        <v>1</v>
      </c>
      <c r="F2157" s="23" t="s">
        <v>16</v>
      </c>
      <c r="G2157" s="14">
        <v>360</v>
      </c>
      <c r="H2157" s="15"/>
      <c r="I2157" s="13">
        <f t="shared" si="34"/>
        <v>360</v>
      </c>
      <c r="J2157" s="12"/>
      <c r="K2157" s="15" t="s">
        <v>4847</v>
      </c>
    </row>
    <row r="2158" customHeight="1" spans="1:11">
      <c r="A2158" s="12">
        <v>2155</v>
      </c>
      <c r="B2158" s="15" t="s">
        <v>2155</v>
      </c>
      <c r="C2158" s="12" t="s">
        <v>4887</v>
      </c>
      <c r="D2158" s="347" t="s">
        <v>4888</v>
      </c>
      <c r="E2158" s="15">
        <v>2</v>
      </c>
      <c r="F2158" s="14" t="s">
        <v>20</v>
      </c>
      <c r="G2158" s="14">
        <v>350</v>
      </c>
      <c r="H2158" s="15"/>
      <c r="I2158" s="13">
        <f t="shared" si="34"/>
        <v>700</v>
      </c>
      <c r="J2158" s="12"/>
      <c r="K2158" s="15" t="s">
        <v>4847</v>
      </c>
    </row>
    <row r="2159" customHeight="1" spans="1:11">
      <c r="A2159" s="12">
        <v>2156</v>
      </c>
      <c r="B2159" s="15" t="s">
        <v>2764</v>
      </c>
      <c r="C2159" s="12" t="s">
        <v>4889</v>
      </c>
      <c r="D2159" s="347" t="s">
        <v>4890</v>
      </c>
      <c r="E2159" s="15">
        <v>1</v>
      </c>
      <c r="F2159" s="19" t="s">
        <v>20</v>
      </c>
      <c r="G2159" s="14">
        <v>350</v>
      </c>
      <c r="H2159" s="15"/>
      <c r="I2159" s="13">
        <f t="shared" si="34"/>
        <v>350</v>
      </c>
      <c r="J2159" s="12"/>
      <c r="K2159" s="15" t="s">
        <v>4847</v>
      </c>
    </row>
    <row r="2160" customHeight="1" spans="1:11">
      <c r="A2160" s="12">
        <v>2157</v>
      </c>
      <c r="B2160" s="15" t="s">
        <v>1727</v>
      </c>
      <c r="C2160" s="12" t="s">
        <v>4235</v>
      </c>
      <c r="D2160" s="347" t="s">
        <v>4891</v>
      </c>
      <c r="E2160" s="15">
        <v>1</v>
      </c>
      <c r="F2160" s="14" t="s">
        <v>33</v>
      </c>
      <c r="G2160" s="14">
        <v>340</v>
      </c>
      <c r="H2160" s="15"/>
      <c r="I2160" s="13">
        <f t="shared" si="34"/>
        <v>340</v>
      </c>
      <c r="J2160" s="12"/>
      <c r="K2160" s="15" t="s">
        <v>4847</v>
      </c>
    </row>
    <row r="2161" customHeight="1" spans="1:11">
      <c r="A2161" s="12">
        <v>2158</v>
      </c>
      <c r="B2161" s="15" t="s">
        <v>1727</v>
      </c>
      <c r="C2161" s="12" t="s">
        <v>4892</v>
      </c>
      <c r="D2161" s="347" t="s">
        <v>4893</v>
      </c>
      <c r="E2161" s="15">
        <v>2</v>
      </c>
      <c r="F2161" s="14" t="s">
        <v>33</v>
      </c>
      <c r="G2161" s="14">
        <v>340</v>
      </c>
      <c r="H2161" s="15"/>
      <c r="I2161" s="13">
        <f t="shared" si="34"/>
        <v>680</v>
      </c>
      <c r="J2161" s="13"/>
      <c r="K2161" s="15" t="s">
        <v>4847</v>
      </c>
    </row>
    <row r="2162" customHeight="1" spans="1:11">
      <c r="A2162" s="12">
        <v>2159</v>
      </c>
      <c r="B2162" s="15" t="s">
        <v>1727</v>
      </c>
      <c r="C2162" s="12" t="s">
        <v>4894</v>
      </c>
      <c r="D2162" s="347" t="s">
        <v>4895</v>
      </c>
      <c r="E2162" s="15">
        <v>1</v>
      </c>
      <c r="F2162" s="14" t="s">
        <v>33</v>
      </c>
      <c r="G2162" s="14">
        <v>340</v>
      </c>
      <c r="H2162" s="15"/>
      <c r="I2162" s="13">
        <f t="shared" si="34"/>
        <v>340</v>
      </c>
      <c r="J2162" s="12"/>
      <c r="K2162" s="15" t="s">
        <v>4847</v>
      </c>
    </row>
    <row r="2163" customHeight="1" spans="1:11">
      <c r="A2163" s="12">
        <v>2160</v>
      </c>
      <c r="B2163" s="15" t="s">
        <v>1472</v>
      </c>
      <c r="C2163" s="12" t="s">
        <v>4896</v>
      </c>
      <c r="D2163" s="347" t="s">
        <v>4897</v>
      </c>
      <c r="E2163" s="15">
        <v>1</v>
      </c>
      <c r="F2163" s="19" t="s">
        <v>20</v>
      </c>
      <c r="G2163" s="14">
        <v>350</v>
      </c>
      <c r="H2163" s="15"/>
      <c r="I2163" s="13">
        <f t="shared" si="34"/>
        <v>350</v>
      </c>
      <c r="J2163" s="12"/>
      <c r="K2163" s="15" t="s">
        <v>4847</v>
      </c>
    </row>
    <row r="2164" customHeight="1" spans="1:11">
      <c r="A2164" s="12">
        <v>2161</v>
      </c>
      <c r="B2164" s="15" t="s">
        <v>1472</v>
      </c>
      <c r="C2164" s="12" t="s">
        <v>4898</v>
      </c>
      <c r="D2164" s="347" t="s">
        <v>4899</v>
      </c>
      <c r="E2164" s="15">
        <v>1</v>
      </c>
      <c r="F2164" s="19" t="s">
        <v>20</v>
      </c>
      <c r="G2164" s="14">
        <v>350</v>
      </c>
      <c r="H2164" s="15"/>
      <c r="I2164" s="13">
        <f t="shared" si="34"/>
        <v>350</v>
      </c>
      <c r="J2164" s="12"/>
      <c r="K2164" s="15" t="s">
        <v>4847</v>
      </c>
    </row>
    <row r="2165" customHeight="1" spans="1:11">
      <c r="A2165" s="12">
        <v>2162</v>
      </c>
      <c r="B2165" s="15" t="s">
        <v>363</v>
      </c>
      <c r="C2165" s="12" t="s">
        <v>4900</v>
      </c>
      <c r="D2165" s="347" t="s">
        <v>4901</v>
      </c>
      <c r="E2165" s="15">
        <v>1</v>
      </c>
      <c r="F2165" s="14" t="s">
        <v>33</v>
      </c>
      <c r="G2165" s="14">
        <v>340</v>
      </c>
      <c r="H2165" s="15"/>
      <c r="I2165" s="13">
        <f t="shared" si="34"/>
        <v>340</v>
      </c>
      <c r="J2165" s="12"/>
      <c r="K2165" s="15" t="s">
        <v>4847</v>
      </c>
    </row>
    <row r="2166" customHeight="1" spans="1:11">
      <c r="A2166" s="12">
        <v>2163</v>
      </c>
      <c r="B2166" s="15" t="s">
        <v>363</v>
      </c>
      <c r="C2166" s="12" t="s">
        <v>4902</v>
      </c>
      <c r="D2166" s="347" t="s">
        <v>4903</v>
      </c>
      <c r="E2166" s="15">
        <v>1</v>
      </c>
      <c r="F2166" s="14" t="s">
        <v>33</v>
      </c>
      <c r="G2166" s="14">
        <v>340</v>
      </c>
      <c r="H2166" s="15"/>
      <c r="I2166" s="13">
        <f t="shared" si="34"/>
        <v>340</v>
      </c>
      <c r="J2166" s="12"/>
      <c r="K2166" s="15" t="s">
        <v>4847</v>
      </c>
    </row>
    <row r="2167" customHeight="1" spans="1:11">
      <c r="A2167" s="12">
        <v>2164</v>
      </c>
      <c r="B2167" s="15" t="s">
        <v>363</v>
      </c>
      <c r="C2167" s="12" t="s">
        <v>4904</v>
      </c>
      <c r="D2167" s="347" t="s">
        <v>4905</v>
      </c>
      <c r="E2167" s="15">
        <v>1</v>
      </c>
      <c r="F2167" s="14" t="s">
        <v>33</v>
      </c>
      <c r="G2167" s="14">
        <v>340</v>
      </c>
      <c r="H2167" s="15"/>
      <c r="I2167" s="13">
        <f t="shared" si="34"/>
        <v>340</v>
      </c>
      <c r="J2167" s="12"/>
      <c r="K2167" s="15" t="s">
        <v>4847</v>
      </c>
    </row>
    <row r="2168" customHeight="1" spans="1:11">
      <c r="A2168" s="12">
        <v>2165</v>
      </c>
      <c r="B2168" s="15" t="s">
        <v>363</v>
      </c>
      <c r="C2168" s="12" t="s">
        <v>4906</v>
      </c>
      <c r="D2168" s="347" t="s">
        <v>4907</v>
      </c>
      <c r="E2168" s="15">
        <v>1</v>
      </c>
      <c r="F2168" s="14" t="s">
        <v>33</v>
      </c>
      <c r="G2168" s="14">
        <v>340</v>
      </c>
      <c r="H2168" s="15"/>
      <c r="I2168" s="13">
        <f t="shared" si="34"/>
        <v>340</v>
      </c>
      <c r="J2168" s="12"/>
      <c r="K2168" s="15" t="s">
        <v>4847</v>
      </c>
    </row>
    <row r="2169" customHeight="1" spans="1:11">
      <c r="A2169" s="12">
        <v>2166</v>
      </c>
      <c r="B2169" s="15" t="s">
        <v>1100</v>
      </c>
      <c r="C2169" s="12" t="s">
        <v>4908</v>
      </c>
      <c r="D2169" s="347" t="s">
        <v>4909</v>
      </c>
      <c r="E2169" s="15">
        <v>2</v>
      </c>
      <c r="F2169" s="14" t="s">
        <v>33</v>
      </c>
      <c r="G2169" s="14">
        <v>340</v>
      </c>
      <c r="H2169" s="15"/>
      <c r="I2169" s="13">
        <f t="shared" si="34"/>
        <v>680</v>
      </c>
      <c r="J2169" s="13"/>
      <c r="K2169" s="15" t="s">
        <v>4847</v>
      </c>
    </row>
    <row r="2170" customHeight="1" spans="1:11">
      <c r="A2170" s="12">
        <v>2167</v>
      </c>
      <c r="B2170" s="15" t="s">
        <v>1565</v>
      </c>
      <c r="C2170" s="21" t="s">
        <v>4910</v>
      </c>
      <c r="D2170" s="13" t="s">
        <v>4911</v>
      </c>
      <c r="E2170" s="15">
        <v>1</v>
      </c>
      <c r="F2170" s="14" t="s">
        <v>33</v>
      </c>
      <c r="G2170" s="14">
        <v>340</v>
      </c>
      <c r="H2170" s="15"/>
      <c r="I2170" s="13">
        <f t="shared" si="34"/>
        <v>340</v>
      </c>
      <c r="J2170" s="12"/>
      <c r="K2170" s="15" t="s">
        <v>4847</v>
      </c>
    </row>
    <row r="2171" customHeight="1" spans="1:11">
      <c r="A2171" s="12">
        <v>2168</v>
      </c>
      <c r="B2171" s="15" t="s">
        <v>1565</v>
      </c>
      <c r="C2171" s="12" t="s">
        <v>4912</v>
      </c>
      <c r="D2171" s="347" t="s">
        <v>4913</v>
      </c>
      <c r="E2171" s="15">
        <v>1</v>
      </c>
      <c r="F2171" s="14" t="s">
        <v>33</v>
      </c>
      <c r="G2171" s="14">
        <v>340</v>
      </c>
      <c r="H2171" s="15"/>
      <c r="I2171" s="13">
        <f t="shared" si="34"/>
        <v>340</v>
      </c>
      <c r="J2171" s="12"/>
      <c r="K2171" s="15" t="s">
        <v>4847</v>
      </c>
    </row>
    <row r="2172" customHeight="1" spans="1:11">
      <c r="A2172" s="12">
        <v>2169</v>
      </c>
      <c r="B2172" s="15" t="s">
        <v>1565</v>
      </c>
      <c r="C2172" s="12" t="s">
        <v>4914</v>
      </c>
      <c r="D2172" s="347" t="s">
        <v>4915</v>
      </c>
      <c r="E2172" s="15">
        <v>2</v>
      </c>
      <c r="F2172" s="14" t="s">
        <v>33</v>
      </c>
      <c r="G2172" s="14">
        <v>340</v>
      </c>
      <c r="H2172" s="15"/>
      <c r="I2172" s="13">
        <f t="shared" si="34"/>
        <v>680</v>
      </c>
      <c r="J2172" s="13"/>
      <c r="K2172" s="15" t="s">
        <v>4847</v>
      </c>
    </row>
    <row r="2173" customHeight="1" spans="1:11">
      <c r="A2173" s="12">
        <v>2170</v>
      </c>
      <c r="B2173" s="15" t="s">
        <v>649</v>
      </c>
      <c r="C2173" s="12" t="s">
        <v>4916</v>
      </c>
      <c r="D2173" s="347" t="s">
        <v>4917</v>
      </c>
      <c r="E2173" s="15">
        <v>1</v>
      </c>
      <c r="F2173" s="19" t="s">
        <v>20</v>
      </c>
      <c r="G2173" s="14">
        <v>350</v>
      </c>
      <c r="H2173" s="15"/>
      <c r="I2173" s="13">
        <f t="shared" si="34"/>
        <v>350</v>
      </c>
      <c r="J2173" s="12"/>
      <c r="K2173" s="15" t="s">
        <v>4847</v>
      </c>
    </row>
    <row r="2174" customHeight="1" spans="1:11">
      <c r="A2174" s="12">
        <v>2171</v>
      </c>
      <c r="B2174" s="15" t="s">
        <v>649</v>
      </c>
      <c r="C2174" s="12" t="s">
        <v>4918</v>
      </c>
      <c r="D2174" s="347" t="s">
        <v>4919</v>
      </c>
      <c r="E2174" s="15">
        <v>1</v>
      </c>
      <c r="F2174" s="19" t="s">
        <v>20</v>
      </c>
      <c r="G2174" s="14">
        <v>350</v>
      </c>
      <c r="H2174" s="15"/>
      <c r="I2174" s="13">
        <f t="shared" si="34"/>
        <v>350</v>
      </c>
      <c r="J2174" s="12"/>
      <c r="K2174" s="15" t="s">
        <v>4847</v>
      </c>
    </row>
    <row r="2175" customHeight="1" spans="1:11">
      <c r="A2175" s="12">
        <v>2172</v>
      </c>
      <c r="B2175" s="15" t="s">
        <v>963</v>
      </c>
      <c r="C2175" s="12" t="s">
        <v>4920</v>
      </c>
      <c r="D2175" s="347" t="s">
        <v>4921</v>
      </c>
      <c r="E2175" s="15">
        <v>1</v>
      </c>
      <c r="F2175" s="14" t="s">
        <v>33</v>
      </c>
      <c r="G2175" s="14">
        <v>340</v>
      </c>
      <c r="H2175" s="15"/>
      <c r="I2175" s="13">
        <f t="shared" si="34"/>
        <v>340</v>
      </c>
      <c r="J2175" s="12"/>
      <c r="K2175" s="15" t="s">
        <v>4847</v>
      </c>
    </row>
    <row r="2176" customHeight="1" spans="1:11">
      <c r="A2176" s="12">
        <v>2173</v>
      </c>
      <c r="B2176" s="15" t="s">
        <v>4922</v>
      </c>
      <c r="C2176" s="12" t="s">
        <v>4923</v>
      </c>
      <c r="D2176" s="347" t="s">
        <v>4924</v>
      </c>
      <c r="E2176" s="15">
        <v>1</v>
      </c>
      <c r="F2176" s="23" t="s">
        <v>16</v>
      </c>
      <c r="G2176" s="14">
        <v>360</v>
      </c>
      <c r="H2176" s="15"/>
      <c r="I2176" s="13">
        <f t="shared" si="34"/>
        <v>360</v>
      </c>
      <c r="J2176" s="12"/>
      <c r="K2176" s="15" t="s">
        <v>4847</v>
      </c>
    </row>
    <row r="2177" customHeight="1" spans="1:11">
      <c r="A2177" s="12">
        <v>2174</v>
      </c>
      <c r="B2177" s="15" t="s">
        <v>4922</v>
      </c>
      <c r="C2177" s="12" t="s">
        <v>4925</v>
      </c>
      <c r="D2177" s="347" t="s">
        <v>4926</v>
      </c>
      <c r="E2177" s="15">
        <v>1</v>
      </c>
      <c r="F2177" s="14" t="s">
        <v>33</v>
      </c>
      <c r="G2177" s="14">
        <v>340</v>
      </c>
      <c r="H2177" s="15"/>
      <c r="I2177" s="13">
        <f t="shared" si="34"/>
        <v>340</v>
      </c>
      <c r="J2177" s="12"/>
      <c r="K2177" s="15" t="s">
        <v>4847</v>
      </c>
    </row>
    <row r="2178" customHeight="1" spans="1:11">
      <c r="A2178" s="12">
        <v>2175</v>
      </c>
      <c r="B2178" s="15" t="s">
        <v>3423</v>
      </c>
      <c r="C2178" s="12" t="s">
        <v>4927</v>
      </c>
      <c r="D2178" s="347" t="s">
        <v>4928</v>
      </c>
      <c r="E2178" s="15">
        <v>2</v>
      </c>
      <c r="F2178" s="14" t="s">
        <v>33</v>
      </c>
      <c r="G2178" s="14">
        <v>340</v>
      </c>
      <c r="H2178" s="15"/>
      <c r="I2178" s="13">
        <f t="shared" ref="I2178:I2241" si="35">G2178*E2178+H2178</f>
        <v>680</v>
      </c>
      <c r="J2178" s="13"/>
      <c r="K2178" s="15" t="s">
        <v>4847</v>
      </c>
    </row>
    <row r="2179" customHeight="1" spans="1:11">
      <c r="A2179" s="12">
        <v>2176</v>
      </c>
      <c r="B2179" s="15" t="s">
        <v>3423</v>
      </c>
      <c r="C2179" s="12" t="s">
        <v>4929</v>
      </c>
      <c r="D2179" s="347" t="s">
        <v>4930</v>
      </c>
      <c r="E2179" s="15">
        <v>2</v>
      </c>
      <c r="F2179" s="14" t="s">
        <v>33</v>
      </c>
      <c r="G2179" s="14">
        <v>340</v>
      </c>
      <c r="H2179" s="15"/>
      <c r="I2179" s="13">
        <f t="shared" si="35"/>
        <v>680</v>
      </c>
      <c r="J2179" s="13"/>
      <c r="K2179" s="15" t="s">
        <v>4847</v>
      </c>
    </row>
    <row r="2180" customHeight="1" spans="1:11">
      <c r="A2180" s="12">
        <v>2177</v>
      </c>
      <c r="B2180" s="15" t="s">
        <v>3423</v>
      </c>
      <c r="C2180" s="12" t="s">
        <v>4931</v>
      </c>
      <c r="D2180" s="347" t="s">
        <v>4932</v>
      </c>
      <c r="E2180" s="15">
        <v>1</v>
      </c>
      <c r="F2180" s="14" t="s">
        <v>33</v>
      </c>
      <c r="G2180" s="14">
        <v>340</v>
      </c>
      <c r="H2180" s="15"/>
      <c r="I2180" s="13">
        <f t="shared" si="35"/>
        <v>340</v>
      </c>
      <c r="J2180" s="12"/>
      <c r="K2180" s="15" t="s">
        <v>4847</v>
      </c>
    </row>
    <row r="2181" customHeight="1" spans="1:11">
      <c r="A2181" s="12">
        <v>2178</v>
      </c>
      <c r="B2181" s="15" t="s">
        <v>2340</v>
      </c>
      <c r="C2181" s="12" t="s">
        <v>4933</v>
      </c>
      <c r="D2181" s="347" t="s">
        <v>4934</v>
      </c>
      <c r="E2181" s="15">
        <v>2</v>
      </c>
      <c r="F2181" s="14" t="s">
        <v>33</v>
      </c>
      <c r="G2181" s="14">
        <v>340</v>
      </c>
      <c r="H2181" s="15"/>
      <c r="I2181" s="13">
        <f t="shared" si="35"/>
        <v>680</v>
      </c>
      <c r="J2181" s="13"/>
      <c r="K2181" s="15" t="s">
        <v>4847</v>
      </c>
    </row>
    <row r="2182" customHeight="1" spans="1:11">
      <c r="A2182" s="12">
        <v>2179</v>
      </c>
      <c r="B2182" s="15" t="s">
        <v>3835</v>
      </c>
      <c r="C2182" s="13" t="s">
        <v>4935</v>
      </c>
      <c r="D2182" s="13" t="s">
        <v>4936</v>
      </c>
      <c r="E2182" s="15">
        <v>2</v>
      </c>
      <c r="F2182" s="14" t="s">
        <v>20</v>
      </c>
      <c r="G2182" s="14">
        <v>350</v>
      </c>
      <c r="H2182" s="15"/>
      <c r="I2182" s="13">
        <f t="shared" si="35"/>
        <v>700</v>
      </c>
      <c r="J2182" s="12"/>
      <c r="K2182" s="15" t="s">
        <v>4937</v>
      </c>
    </row>
    <row r="2183" customHeight="1" spans="1:11">
      <c r="A2183" s="12">
        <v>2180</v>
      </c>
      <c r="B2183" s="15" t="s">
        <v>4292</v>
      </c>
      <c r="C2183" s="13" t="s">
        <v>4938</v>
      </c>
      <c r="D2183" s="13" t="s">
        <v>4939</v>
      </c>
      <c r="E2183" s="15">
        <v>1</v>
      </c>
      <c r="F2183" s="14" t="s">
        <v>33</v>
      </c>
      <c r="G2183" s="14">
        <v>340</v>
      </c>
      <c r="H2183" s="15"/>
      <c r="I2183" s="13">
        <f t="shared" si="35"/>
        <v>340</v>
      </c>
      <c r="J2183" s="12"/>
      <c r="K2183" s="15" t="s">
        <v>4937</v>
      </c>
    </row>
    <row r="2184" customHeight="1" spans="1:11">
      <c r="A2184" s="12">
        <v>2181</v>
      </c>
      <c r="B2184" s="15" t="s">
        <v>1018</v>
      </c>
      <c r="C2184" s="13" t="s">
        <v>4940</v>
      </c>
      <c r="D2184" s="13" t="s">
        <v>4941</v>
      </c>
      <c r="E2184" s="15">
        <v>1</v>
      </c>
      <c r="F2184" s="19" t="s">
        <v>20</v>
      </c>
      <c r="G2184" s="14">
        <v>350</v>
      </c>
      <c r="H2184" s="15"/>
      <c r="I2184" s="13">
        <f t="shared" si="35"/>
        <v>350</v>
      </c>
      <c r="J2184" s="12"/>
      <c r="K2184" s="15" t="s">
        <v>4937</v>
      </c>
    </row>
    <row r="2185" customHeight="1" spans="1:11">
      <c r="A2185" s="12">
        <v>2182</v>
      </c>
      <c r="B2185" s="15" t="s">
        <v>2086</v>
      </c>
      <c r="C2185" s="13" t="s">
        <v>4942</v>
      </c>
      <c r="D2185" s="13" t="s">
        <v>4943</v>
      </c>
      <c r="E2185" s="15">
        <v>2</v>
      </c>
      <c r="F2185" s="14" t="s">
        <v>20</v>
      </c>
      <c r="G2185" s="14">
        <v>350</v>
      </c>
      <c r="H2185" s="15"/>
      <c r="I2185" s="13">
        <f t="shared" si="35"/>
        <v>700</v>
      </c>
      <c r="J2185" s="12"/>
      <c r="K2185" s="15" t="s">
        <v>4937</v>
      </c>
    </row>
    <row r="2186" customHeight="1" spans="1:11">
      <c r="A2186" s="12">
        <v>2183</v>
      </c>
      <c r="B2186" s="15" t="s">
        <v>740</v>
      </c>
      <c r="C2186" s="21" t="s">
        <v>4944</v>
      </c>
      <c r="D2186" s="22" t="s">
        <v>4945</v>
      </c>
      <c r="E2186" s="15">
        <v>1</v>
      </c>
      <c r="F2186" s="19" t="s">
        <v>20</v>
      </c>
      <c r="G2186" s="14">
        <v>350</v>
      </c>
      <c r="H2186" s="15"/>
      <c r="I2186" s="13">
        <f t="shared" si="35"/>
        <v>350</v>
      </c>
      <c r="J2186" s="12"/>
      <c r="K2186" s="15" t="s">
        <v>4937</v>
      </c>
    </row>
    <row r="2187" customHeight="1" spans="1:11">
      <c r="A2187" s="12">
        <v>2184</v>
      </c>
      <c r="B2187" s="15" t="s">
        <v>2879</v>
      </c>
      <c r="C2187" s="12" t="s">
        <v>4946</v>
      </c>
      <c r="D2187" s="12" t="s">
        <v>4947</v>
      </c>
      <c r="E2187" s="15">
        <v>2</v>
      </c>
      <c r="F2187" s="14" t="s">
        <v>33</v>
      </c>
      <c r="G2187" s="14">
        <v>340</v>
      </c>
      <c r="H2187" s="15"/>
      <c r="I2187" s="13">
        <f t="shared" si="35"/>
        <v>680</v>
      </c>
      <c r="J2187" s="13"/>
      <c r="K2187" s="15" t="s">
        <v>4847</v>
      </c>
    </row>
    <row r="2188" customHeight="1" spans="1:11">
      <c r="A2188" s="12">
        <v>2185</v>
      </c>
      <c r="B2188" s="72" t="s">
        <v>2764</v>
      </c>
      <c r="C2188" s="15" t="s">
        <v>4948</v>
      </c>
      <c r="D2188" s="22" t="s">
        <v>4949</v>
      </c>
      <c r="E2188" s="15">
        <v>2</v>
      </c>
      <c r="F2188" s="14" t="s">
        <v>20</v>
      </c>
      <c r="G2188" s="14">
        <v>350</v>
      </c>
      <c r="H2188" s="15"/>
      <c r="I2188" s="13">
        <f t="shared" si="35"/>
        <v>700</v>
      </c>
      <c r="J2188" s="12"/>
      <c r="K2188" s="15" t="s">
        <v>4950</v>
      </c>
    </row>
    <row r="2189" customHeight="1" spans="1:11">
      <c r="A2189" s="12">
        <v>2186</v>
      </c>
      <c r="B2189" s="15" t="s">
        <v>13</v>
      </c>
      <c r="C2189" s="15" t="s">
        <v>4951</v>
      </c>
      <c r="D2189" s="22" t="s">
        <v>4952</v>
      </c>
      <c r="E2189" s="15">
        <v>2</v>
      </c>
      <c r="F2189" s="23" t="s">
        <v>16</v>
      </c>
      <c r="G2189" s="14">
        <v>360</v>
      </c>
      <c r="H2189" s="15"/>
      <c r="I2189" s="13">
        <f t="shared" si="35"/>
        <v>720</v>
      </c>
      <c r="J2189" s="12"/>
      <c r="K2189" s="15" t="s">
        <v>4953</v>
      </c>
    </row>
    <row r="2190" s="3" customFormat="1" ht="23" customHeight="1" spans="1:11">
      <c r="A2190" s="12">
        <v>2187</v>
      </c>
      <c r="B2190" s="71" t="s">
        <v>3049</v>
      </c>
      <c r="C2190" s="73" t="s">
        <v>4954</v>
      </c>
      <c r="D2190" s="73" t="s">
        <v>4955</v>
      </c>
      <c r="E2190" s="67">
        <v>1</v>
      </c>
      <c r="F2190" s="70" t="s">
        <v>33</v>
      </c>
      <c r="G2190" s="70">
        <v>340</v>
      </c>
      <c r="H2190" s="67"/>
      <c r="I2190" s="13">
        <f t="shared" si="35"/>
        <v>340</v>
      </c>
      <c r="J2190" s="88"/>
      <c r="K2190" s="67" t="s">
        <v>4956</v>
      </c>
    </row>
    <row r="2191" customHeight="1" spans="1:11">
      <c r="A2191" s="12">
        <v>2188</v>
      </c>
      <c r="B2191" s="72" t="s">
        <v>2415</v>
      </c>
      <c r="C2191" s="74" t="s">
        <v>4957</v>
      </c>
      <c r="D2191" s="75" t="s">
        <v>4958</v>
      </c>
      <c r="E2191" s="76">
        <v>2</v>
      </c>
      <c r="F2191" s="14" t="s">
        <v>33</v>
      </c>
      <c r="G2191" s="14">
        <v>340</v>
      </c>
      <c r="H2191" s="15"/>
      <c r="I2191" s="13">
        <f t="shared" si="35"/>
        <v>680</v>
      </c>
      <c r="J2191" s="12"/>
      <c r="K2191" s="15" t="s">
        <v>4959</v>
      </c>
    </row>
    <row r="2192" customHeight="1" spans="1:11">
      <c r="A2192" s="12">
        <v>2189</v>
      </c>
      <c r="B2192" s="77" t="s">
        <v>3159</v>
      </c>
      <c r="C2192" s="77" t="s">
        <v>4960</v>
      </c>
      <c r="D2192" s="78" t="s">
        <v>4961</v>
      </c>
      <c r="E2192" s="79">
        <v>1</v>
      </c>
      <c r="F2192" s="80" t="s">
        <v>33</v>
      </c>
      <c r="G2192" s="80">
        <v>340</v>
      </c>
      <c r="H2192" s="79"/>
      <c r="I2192" s="13">
        <f t="shared" si="35"/>
        <v>340</v>
      </c>
      <c r="J2192" s="89"/>
      <c r="K2192" s="72" t="s">
        <v>4962</v>
      </c>
    </row>
    <row r="2193" customHeight="1" spans="1:11">
      <c r="A2193" s="12">
        <v>2190</v>
      </c>
      <c r="B2193" s="12" t="s">
        <v>4545</v>
      </c>
      <c r="C2193" s="21" t="s">
        <v>4963</v>
      </c>
      <c r="D2193" s="13" t="s">
        <v>4964</v>
      </c>
      <c r="E2193" s="72">
        <v>2</v>
      </c>
      <c r="F2193" s="14" t="s">
        <v>33</v>
      </c>
      <c r="G2193" s="14">
        <v>340</v>
      </c>
      <c r="H2193" s="15"/>
      <c r="I2193" s="13">
        <f t="shared" si="35"/>
        <v>680</v>
      </c>
      <c r="J2193" s="12"/>
      <c r="K2193" s="14" t="s">
        <v>4965</v>
      </c>
    </row>
    <row r="2194" customHeight="1" spans="1:11">
      <c r="A2194" s="12">
        <v>2191</v>
      </c>
      <c r="B2194" s="12" t="s">
        <v>4545</v>
      </c>
      <c r="C2194" s="13" t="s">
        <v>4966</v>
      </c>
      <c r="D2194" s="13" t="s">
        <v>4967</v>
      </c>
      <c r="E2194" s="79">
        <v>1</v>
      </c>
      <c r="F2194" s="80" t="s">
        <v>33</v>
      </c>
      <c r="G2194" s="80">
        <v>340</v>
      </c>
      <c r="H2194" s="79"/>
      <c r="I2194" s="13">
        <f t="shared" si="35"/>
        <v>340</v>
      </c>
      <c r="J2194" s="12"/>
      <c r="K2194" s="14" t="s">
        <v>4965</v>
      </c>
    </row>
    <row r="2195" customHeight="1" spans="1:11">
      <c r="A2195" s="12">
        <v>2192</v>
      </c>
      <c r="B2195" s="12" t="s">
        <v>4545</v>
      </c>
      <c r="C2195" s="21" t="s">
        <v>4968</v>
      </c>
      <c r="D2195" s="13" t="s">
        <v>4969</v>
      </c>
      <c r="E2195" s="15">
        <v>1</v>
      </c>
      <c r="F2195" s="19" t="s">
        <v>20</v>
      </c>
      <c r="G2195" s="14">
        <v>350</v>
      </c>
      <c r="H2195" s="15"/>
      <c r="I2195" s="13">
        <f t="shared" si="35"/>
        <v>350</v>
      </c>
      <c r="J2195" s="12"/>
      <c r="K2195" s="14" t="s">
        <v>4965</v>
      </c>
    </row>
    <row r="2196" customHeight="1" spans="1:11">
      <c r="A2196" s="12">
        <v>2193</v>
      </c>
      <c r="B2196" s="72" t="s">
        <v>2415</v>
      </c>
      <c r="C2196" s="21" t="s">
        <v>4970</v>
      </c>
      <c r="D2196" s="13" t="s">
        <v>4971</v>
      </c>
      <c r="E2196" s="79">
        <v>1</v>
      </c>
      <c r="F2196" s="80" t="s">
        <v>33</v>
      </c>
      <c r="G2196" s="80">
        <v>340</v>
      </c>
      <c r="H2196" s="79"/>
      <c r="I2196" s="13">
        <f t="shared" si="35"/>
        <v>340</v>
      </c>
      <c r="J2196" s="12"/>
      <c r="K2196" s="14" t="s">
        <v>4965</v>
      </c>
    </row>
    <row r="2197" customHeight="1" spans="1:11">
      <c r="A2197" s="12">
        <v>2194</v>
      </c>
      <c r="B2197" s="12" t="s">
        <v>740</v>
      </c>
      <c r="C2197" s="13" t="s">
        <v>4972</v>
      </c>
      <c r="D2197" s="13" t="s">
        <v>4973</v>
      </c>
      <c r="E2197" s="15">
        <v>1</v>
      </c>
      <c r="F2197" s="14" t="s">
        <v>33</v>
      </c>
      <c r="G2197" s="14">
        <v>340</v>
      </c>
      <c r="H2197" s="15"/>
      <c r="I2197" s="13">
        <f t="shared" si="35"/>
        <v>340</v>
      </c>
      <c r="J2197" s="12"/>
      <c r="K2197" s="14" t="s">
        <v>4965</v>
      </c>
    </row>
    <row r="2198" s="1" customFormat="1" customHeight="1" spans="1:11">
      <c r="A2198" s="12">
        <v>2195</v>
      </c>
      <c r="B2198" s="12" t="s">
        <v>518</v>
      </c>
      <c r="C2198" s="13" t="s">
        <v>4974</v>
      </c>
      <c r="D2198" s="13" t="s">
        <v>4975</v>
      </c>
      <c r="E2198" s="15">
        <v>4</v>
      </c>
      <c r="F2198" s="14" t="s">
        <v>33</v>
      </c>
      <c r="G2198" s="14">
        <v>340</v>
      </c>
      <c r="H2198" s="14"/>
      <c r="I2198" s="13">
        <f t="shared" si="35"/>
        <v>1360</v>
      </c>
      <c r="J2198" s="12"/>
      <c r="K2198" s="14" t="s">
        <v>4965</v>
      </c>
    </row>
    <row r="2199" customHeight="1" spans="1:11">
      <c r="A2199" s="12">
        <v>2196</v>
      </c>
      <c r="B2199" s="12" t="s">
        <v>4435</v>
      </c>
      <c r="C2199" s="12" t="s">
        <v>4976</v>
      </c>
      <c r="D2199" s="347" t="s">
        <v>4977</v>
      </c>
      <c r="E2199" s="15">
        <v>2</v>
      </c>
      <c r="F2199" s="14" t="s">
        <v>33</v>
      </c>
      <c r="G2199" s="14">
        <v>340</v>
      </c>
      <c r="H2199" s="15"/>
      <c r="I2199" s="13">
        <f t="shared" si="35"/>
        <v>680</v>
      </c>
      <c r="J2199" s="12"/>
      <c r="K2199" s="14" t="s">
        <v>4965</v>
      </c>
    </row>
    <row r="2200" customHeight="1" spans="1:11">
      <c r="A2200" s="12">
        <v>2197</v>
      </c>
      <c r="B2200" s="12" t="s">
        <v>2879</v>
      </c>
      <c r="C2200" s="13" t="s">
        <v>4978</v>
      </c>
      <c r="D2200" s="13" t="s">
        <v>4979</v>
      </c>
      <c r="E2200" s="15">
        <v>1</v>
      </c>
      <c r="F2200" s="19" t="s">
        <v>20</v>
      </c>
      <c r="G2200" s="14">
        <v>350</v>
      </c>
      <c r="H2200" s="15"/>
      <c r="I2200" s="13">
        <f t="shared" si="35"/>
        <v>350</v>
      </c>
      <c r="J2200" s="12"/>
      <c r="K2200" s="14" t="s">
        <v>4965</v>
      </c>
    </row>
    <row r="2201" customHeight="1" spans="1:11">
      <c r="A2201" s="12">
        <v>2198</v>
      </c>
      <c r="B2201" s="12" t="s">
        <v>3159</v>
      </c>
      <c r="C2201" s="13" t="s">
        <v>4980</v>
      </c>
      <c r="D2201" s="13" t="s">
        <v>4981</v>
      </c>
      <c r="E2201" s="15">
        <v>4</v>
      </c>
      <c r="F2201" s="14" t="s">
        <v>33</v>
      </c>
      <c r="G2201" s="14">
        <v>340</v>
      </c>
      <c r="H2201" s="14"/>
      <c r="I2201" s="13">
        <f t="shared" si="35"/>
        <v>1360</v>
      </c>
      <c r="J2201" s="12"/>
      <c r="K2201" s="14" t="s">
        <v>4965</v>
      </c>
    </row>
    <row r="2202" customHeight="1" spans="1:11">
      <c r="A2202" s="12">
        <v>2199</v>
      </c>
      <c r="B2202" s="12" t="s">
        <v>1727</v>
      </c>
      <c r="C2202" s="21" t="s">
        <v>4982</v>
      </c>
      <c r="D2202" s="22" t="s">
        <v>4983</v>
      </c>
      <c r="E2202" s="15">
        <v>1</v>
      </c>
      <c r="F2202" s="14" t="s">
        <v>33</v>
      </c>
      <c r="G2202" s="14">
        <v>340</v>
      </c>
      <c r="H2202" s="15"/>
      <c r="I2202" s="13">
        <f t="shared" si="35"/>
        <v>340</v>
      </c>
      <c r="J2202" s="12"/>
      <c r="K2202" s="14" t="s">
        <v>4965</v>
      </c>
    </row>
    <row r="2203" customHeight="1" spans="1:11">
      <c r="A2203" s="12">
        <v>2200</v>
      </c>
      <c r="B2203" s="12" t="s">
        <v>4699</v>
      </c>
      <c r="C2203" s="13" t="s">
        <v>4984</v>
      </c>
      <c r="D2203" s="13" t="s">
        <v>4985</v>
      </c>
      <c r="E2203" s="15">
        <v>1</v>
      </c>
      <c r="F2203" s="19" t="s">
        <v>20</v>
      </c>
      <c r="G2203" s="14">
        <v>350</v>
      </c>
      <c r="H2203" s="15"/>
      <c r="I2203" s="13">
        <f t="shared" si="35"/>
        <v>350</v>
      </c>
      <c r="J2203" s="12"/>
      <c r="K2203" s="14" t="s">
        <v>4965</v>
      </c>
    </row>
    <row r="2204" customHeight="1" spans="1:11">
      <c r="A2204" s="12">
        <v>2201</v>
      </c>
      <c r="B2204" s="12" t="s">
        <v>2340</v>
      </c>
      <c r="C2204" s="13" t="s">
        <v>4986</v>
      </c>
      <c r="D2204" s="13" t="s">
        <v>4987</v>
      </c>
      <c r="E2204" s="15">
        <v>1</v>
      </c>
      <c r="F2204" s="14" t="s">
        <v>33</v>
      </c>
      <c r="G2204" s="14">
        <v>340</v>
      </c>
      <c r="H2204" s="15"/>
      <c r="I2204" s="13">
        <f t="shared" si="35"/>
        <v>340</v>
      </c>
      <c r="J2204" s="12"/>
      <c r="K2204" s="14" t="s">
        <v>4965</v>
      </c>
    </row>
    <row r="2205" customHeight="1" spans="1:11">
      <c r="A2205" s="12">
        <v>2202</v>
      </c>
      <c r="B2205" s="12" t="s">
        <v>1018</v>
      </c>
      <c r="C2205" s="13" t="s">
        <v>4988</v>
      </c>
      <c r="D2205" s="13" t="s">
        <v>4989</v>
      </c>
      <c r="E2205" s="15">
        <v>2</v>
      </c>
      <c r="F2205" s="14" t="s">
        <v>33</v>
      </c>
      <c r="G2205" s="14">
        <v>340</v>
      </c>
      <c r="H2205" s="15"/>
      <c r="I2205" s="13">
        <f t="shared" si="35"/>
        <v>680</v>
      </c>
      <c r="J2205" s="12"/>
      <c r="K2205" s="14" t="s">
        <v>4965</v>
      </c>
    </row>
    <row r="2206" customHeight="1" spans="1:11">
      <c r="A2206" s="12">
        <v>2203</v>
      </c>
      <c r="B2206" s="12" t="s">
        <v>649</v>
      </c>
      <c r="C2206" s="13" t="s">
        <v>4990</v>
      </c>
      <c r="D2206" s="13" t="s">
        <v>4991</v>
      </c>
      <c r="E2206" s="15">
        <v>1</v>
      </c>
      <c r="F2206" s="19" t="s">
        <v>20</v>
      </c>
      <c r="G2206" s="14">
        <v>350</v>
      </c>
      <c r="H2206" s="15"/>
      <c r="I2206" s="13">
        <f t="shared" si="35"/>
        <v>350</v>
      </c>
      <c r="J2206" s="12"/>
      <c r="K2206" s="14" t="s">
        <v>4965</v>
      </c>
    </row>
    <row r="2207" customHeight="1" spans="1:11">
      <c r="A2207" s="12">
        <v>2204</v>
      </c>
      <c r="B2207" s="12" t="s">
        <v>649</v>
      </c>
      <c r="C2207" s="13" t="s">
        <v>4992</v>
      </c>
      <c r="D2207" s="13" t="s">
        <v>4993</v>
      </c>
      <c r="E2207" s="15">
        <v>2</v>
      </c>
      <c r="F2207" s="14" t="s">
        <v>33</v>
      </c>
      <c r="G2207" s="14">
        <v>340</v>
      </c>
      <c r="H2207" s="15"/>
      <c r="I2207" s="13">
        <f t="shared" si="35"/>
        <v>680</v>
      </c>
      <c r="J2207" s="12"/>
      <c r="K2207" s="14" t="s">
        <v>4965</v>
      </c>
    </row>
    <row r="2208" customHeight="1" spans="1:11">
      <c r="A2208" s="12">
        <v>2205</v>
      </c>
      <c r="B2208" s="12" t="s">
        <v>2553</v>
      </c>
      <c r="C2208" s="13" t="s">
        <v>4994</v>
      </c>
      <c r="D2208" s="13" t="s">
        <v>4995</v>
      </c>
      <c r="E2208" s="15">
        <v>2</v>
      </c>
      <c r="F2208" s="19" t="s">
        <v>20</v>
      </c>
      <c r="G2208" s="14">
        <v>350</v>
      </c>
      <c r="H2208" s="14"/>
      <c r="I2208" s="13">
        <f t="shared" si="35"/>
        <v>700</v>
      </c>
      <c r="J2208" s="12"/>
      <c r="K2208" s="14" t="s">
        <v>4965</v>
      </c>
    </row>
    <row r="2209" customHeight="1" spans="1:11">
      <c r="A2209" s="12">
        <v>2206</v>
      </c>
      <c r="B2209" s="12" t="s">
        <v>2553</v>
      </c>
      <c r="C2209" s="13" t="s">
        <v>4996</v>
      </c>
      <c r="D2209" s="13" t="s">
        <v>4997</v>
      </c>
      <c r="E2209" s="15">
        <v>2</v>
      </c>
      <c r="F2209" s="14" t="s">
        <v>33</v>
      </c>
      <c r="G2209" s="14">
        <v>340</v>
      </c>
      <c r="H2209" s="14"/>
      <c r="I2209" s="13">
        <f t="shared" si="35"/>
        <v>680</v>
      </c>
      <c r="J2209" s="12"/>
      <c r="K2209" s="14" t="s">
        <v>4965</v>
      </c>
    </row>
    <row r="2210" customHeight="1" spans="1:11">
      <c r="A2210" s="12">
        <v>2207</v>
      </c>
      <c r="B2210" s="12" t="s">
        <v>2553</v>
      </c>
      <c r="C2210" s="12" t="s">
        <v>4998</v>
      </c>
      <c r="D2210" s="347" t="s">
        <v>4999</v>
      </c>
      <c r="E2210" s="15">
        <v>1</v>
      </c>
      <c r="F2210" s="14" t="s">
        <v>33</v>
      </c>
      <c r="G2210" s="14">
        <v>340</v>
      </c>
      <c r="H2210" s="15"/>
      <c r="I2210" s="13">
        <f t="shared" si="35"/>
        <v>340</v>
      </c>
      <c r="J2210" s="12"/>
      <c r="K2210" s="14" t="s">
        <v>4965</v>
      </c>
    </row>
    <row r="2211" customHeight="1" spans="1:11">
      <c r="A2211" s="12">
        <v>2208</v>
      </c>
      <c r="B2211" s="12" t="s">
        <v>1565</v>
      </c>
      <c r="C2211" s="12" t="s">
        <v>5000</v>
      </c>
      <c r="D2211" s="347" t="s">
        <v>5001</v>
      </c>
      <c r="E2211" s="15">
        <v>2</v>
      </c>
      <c r="F2211" s="14" t="s">
        <v>33</v>
      </c>
      <c r="G2211" s="14">
        <v>340</v>
      </c>
      <c r="H2211" s="15"/>
      <c r="I2211" s="13">
        <f t="shared" si="35"/>
        <v>680</v>
      </c>
      <c r="J2211" s="12"/>
      <c r="K2211" s="14" t="s">
        <v>4965</v>
      </c>
    </row>
    <row r="2212" customHeight="1" spans="1:11">
      <c r="A2212" s="12">
        <v>2209</v>
      </c>
      <c r="B2212" s="12" t="s">
        <v>2086</v>
      </c>
      <c r="C2212" s="13" t="s">
        <v>5002</v>
      </c>
      <c r="D2212" s="13" t="s">
        <v>5003</v>
      </c>
      <c r="E2212" s="15">
        <v>1</v>
      </c>
      <c r="F2212" s="19" t="s">
        <v>20</v>
      </c>
      <c r="G2212" s="14">
        <v>350</v>
      </c>
      <c r="H2212" s="15"/>
      <c r="I2212" s="13">
        <f t="shared" si="35"/>
        <v>350</v>
      </c>
      <c r="J2212" s="12"/>
      <c r="K2212" s="14" t="s">
        <v>4965</v>
      </c>
    </row>
    <row r="2213" customHeight="1" spans="1:11">
      <c r="A2213" s="12">
        <v>2210</v>
      </c>
      <c r="B2213" s="12" t="s">
        <v>2694</v>
      </c>
      <c r="C2213" s="13" t="s">
        <v>5004</v>
      </c>
      <c r="D2213" s="13" t="s">
        <v>5005</v>
      </c>
      <c r="E2213" s="15">
        <v>2</v>
      </c>
      <c r="F2213" s="14" t="s">
        <v>33</v>
      </c>
      <c r="G2213" s="14">
        <v>340</v>
      </c>
      <c r="H2213" s="15"/>
      <c r="I2213" s="13">
        <f t="shared" si="35"/>
        <v>680</v>
      </c>
      <c r="J2213" s="12"/>
      <c r="K2213" s="14" t="s">
        <v>4965</v>
      </c>
    </row>
    <row r="2214" customHeight="1" spans="1:11">
      <c r="A2214" s="12">
        <v>2211</v>
      </c>
      <c r="B2214" s="12" t="s">
        <v>963</v>
      </c>
      <c r="C2214" s="17" t="s">
        <v>5006</v>
      </c>
      <c r="D2214" s="17" t="s">
        <v>5007</v>
      </c>
      <c r="E2214" s="15">
        <v>1</v>
      </c>
      <c r="F2214" s="14" t="s">
        <v>33</v>
      </c>
      <c r="G2214" s="14">
        <v>340</v>
      </c>
      <c r="H2214" s="15"/>
      <c r="I2214" s="13">
        <f t="shared" si="35"/>
        <v>340</v>
      </c>
      <c r="J2214" s="12"/>
      <c r="K2214" s="14" t="s">
        <v>5008</v>
      </c>
    </row>
    <row r="2215" customHeight="1" spans="1:11">
      <c r="A2215" s="12">
        <v>2212</v>
      </c>
      <c r="B2215" s="12" t="s">
        <v>1884</v>
      </c>
      <c r="C2215" s="13" t="s">
        <v>5009</v>
      </c>
      <c r="D2215" s="13" t="s">
        <v>5010</v>
      </c>
      <c r="E2215" s="15">
        <v>2</v>
      </c>
      <c r="F2215" s="14" t="s">
        <v>33</v>
      </c>
      <c r="G2215" s="14">
        <v>340</v>
      </c>
      <c r="H2215" s="15"/>
      <c r="I2215" s="13">
        <f t="shared" si="35"/>
        <v>680</v>
      </c>
      <c r="J2215" s="12"/>
      <c r="K2215" s="14" t="s">
        <v>4965</v>
      </c>
    </row>
    <row r="2216" customHeight="1" spans="1:11">
      <c r="A2216" s="12">
        <v>2213</v>
      </c>
      <c r="B2216" s="12" t="s">
        <v>1884</v>
      </c>
      <c r="C2216" s="13" t="s">
        <v>5011</v>
      </c>
      <c r="D2216" s="13" t="s">
        <v>5012</v>
      </c>
      <c r="E2216" s="15">
        <v>1</v>
      </c>
      <c r="F2216" s="14" t="s">
        <v>33</v>
      </c>
      <c r="G2216" s="14">
        <v>340</v>
      </c>
      <c r="H2216" s="15"/>
      <c r="I2216" s="13">
        <f t="shared" si="35"/>
        <v>340</v>
      </c>
      <c r="J2216" s="12"/>
      <c r="K2216" s="14" t="s">
        <v>4965</v>
      </c>
    </row>
    <row r="2217" customHeight="1" spans="1:11">
      <c r="A2217" s="12">
        <v>2214</v>
      </c>
      <c r="B2217" s="12" t="s">
        <v>1884</v>
      </c>
      <c r="C2217" s="13" t="s">
        <v>5013</v>
      </c>
      <c r="D2217" s="13" t="s">
        <v>5014</v>
      </c>
      <c r="E2217" s="15">
        <v>1</v>
      </c>
      <c r="F2217" s="14" t="s">
        <v>33</v>
      </c>
      <c r="G2217" s="14">
        <v>340</v>
      </c>
      <c r="H2217" s="15"/>
      <c r="I2217" s="13">
        <f t="shared" si="35"/>
        <v>340</v>
      </c>
      <c r="J2217" s="12"/>
      <c r="K2217" s="14" t="s">
        <v>4965</v>
      </c>
    </row>
    <row r="2218" customHeight="1" spans="1:11">
      <c r="A2218" s="12">
        <v>2215</v>
      </c>
      <c r="B2218" s="12" t="s">
        <v>1884</v>
      </c>
      <c r="C2218" s="12" t="s">
        <v>5015</v>
      </c>
      <c r="D2218" s="347" t="s">
        <v>5016</v>
      </c>
      <c r="E2218" s="15">
        <v>2</v>
      </c>
      <c r="F2218" s="14" t="s">
        <v>33</v>
      </c>
      <c r="G2218" s="14">
        <v>340</v>
      </c>
      <c r="H2218" s="15"/>
      <c r="I2218" s="13">
        <f t="shared" si="35"/>
        <v>680</v>
      </c>
      <c r="J2218" s="12"/>
      <c r="K2218" s="14" t="s">
        <v>4965</v>
      </c>
    </row>
    <row r="2219" customHeight="1" spans="1:11">
      <c r="A2219" s="12">
        <v>2216</v>
      </c>
      <c r="B2219" s="12" t="s">
        <v>3835</v>
      </c>
      <c r="C2219" s="13" t="s">
        <v>4617</v>
      </c>
      <c r="D2219" s="13" t="s">
        <v>5017</v>
      </c>
      <c r="E2219" s="15">
        <v>1</v>
      </c>
      <c r="F2219" s="14" t="s">
        <v>16</v>
      </c>
      <c r="G2219" s="14">
        <v>360</v>
      </c>
      <c r="H2219" s="14"/>
      <c r="I2219" s="13">
        <f t="shared" si="35"/>
        <v>360</v>
      </c>
      <c r="J2219" s="12"/>
      <c r="K2219" s="14" t="s">
        <v>4965</v>
      </c>
    </row>
    <row r="2220" customHeight="1" spans="1:11">
      <c r="A2220" s="12">
        <v>2217</v>
      </c>
      <c r="B2220" s="12" t="s">
        <v>4292</v>
      </c>
      <c r="C2220" s="13" t="s">
        <v>5018</v>
      </c>
      <c r="D2220" s="13" t="s">
        <v>5019</v>
      </c>
      <c r="E2220" s="15">
        <v>5</v>
      </c>
      <c r="F2220" s="14" t="s">
        <v>33</v>
      </c>
      <c r="G2220" s="14">
        <v>340</v>
      </c>
      <c r="H2220" s="14"/>
      <c r="I2220" s="13">
        <f t="shared" si="35"/>
        <v>1700</v>
      </c>
      <c r="J2220" s="12"/>
      <c r="K2220" s="14" t="s">
        <v>4965</v>
      </c>
    </row>
    <row r="2221" customHeight="1" spans="1:11">
      <c r="A2221" s="12">
        <v>2218</v>
      </c>
      <c r="B2221" s="12" t="s">
        <v>4292</v>
      </c>
      <c r="C2221" s="13" t="s">
        <v>5020</v>
      </c>
      <c r="D2221" s="13" t="s">
        <v>5021</v>
      </c>
      <c r="E2221" s="15">
        <v>1</v>
      </c>
      <c r="F2221" s="19" t="s">
        <v>20</v>
      </c>
      <c r="G2221" s="14">
        <v>350</v>
      </c>
      <c r="H2221" s="15"/>
      <c r="I2221" s="13">
        <f t="shared" si="35"/>
        <v>350</v>
      </c>
      <c r="J2221" s="12"/>
      <c r="K2221" s="14" t="s">
        <v>4965</v>
      </c>
    </row>
    <row r="2222" customHeight="1" spans="1:11">
      <c r="A2222" s="12">
        <v>2219</v>
      </c>
      <c r="B2222" s="12" t="s">
        <v>4292</v>
      </c>
      <c r="C2222" s="13" t="s">
        <v>5022</v>
      </c>
      <c r="D2222" s="13" t="s">
        <v>5023</v>
      </c>
      <c r="E2222" s="15">
        <v>1</v>
      </c>
      <c r="F2222" s="19" t="s">
        <v>20</v>
      </c>
      <c r="G2222" s="14">
        <v>350</v>
      </c>
      <c r="H2222" s="15"/>
      <c r="I2222" s="13">
        <f t="shared" si="35"/>
        <v>350</v>
      </c>
      <c r="J2222" s="12"/>
      <c r="K2222" s="14" t="s">
        <v>4965</v>
      </c>
    </row>
    <row r="2223" customHeight="1" spans="1:11">
      <c r="A2223" s="12">
        <v>2220</v>
      </c>
      <c r="B2223" s="12" t="s">
        <v>4292</v>
      </c>
      <c r="C2223" s="13" t="s">
        <v>5024</v>
      </c>
      <c r="D2223" s="13" t="s">
        <v>5025</v>
      </c>
      <c r="E2223" s="15">
        <v>1</v>
      </c>
      <c r="F2223" s="14" t="s">
        <v>33</v>
      </c>
      <c r="G2223" s="14">
        <v>340</v>
      </c>
      <c r="H2223" s="15"/>
      <c r="I2223" s="13">
        <f t="shared" si="35"/>
        <v>340</v>
      </c>
      <c r="J2223" s="12"/>
      <c r="K2223" s="14" t="s">
        <v>4965</v>
      </c>
    </row>
    <row r="2224" customHeight="1" spans="1:11">
      <c r="A2224" s="12">
        <v>2221</v>
      </c>
      <c r="B2224" s="12" t="s">
        <v>637</v>
      </c>
      <c r="C2224" s="30" t="s">
        <v>5026</v>
      </c>
      <c r="D2224" s="30" t="s">
        <v>5027</v>
      </c>
      <c r="E2224" s="15">
        <v>1</v>
      </c>
      <c r="F2224" s="19" t="s">
        <v>20</v>
      </c>
      <c r="G2224" s="14">
        <v>350</v>
      </c>
      <c r="H2224" s="14"/>
      <c r="I2224" s="13">
        <f t="shared" si="35"/>
        <v>350</v>
      </c>
      <c r="J2224" s="12"/>
      <c r="K2224" s="14" t="s">
        <v>5028</v>
      </c>
    </row>
    <row r="2225" customHeight="1" spans="1:11">
      <c r="A2225" s="12">
        <v>2222</v>
      </c>
      <c r="B2225" s="12" t="s">
        <v>637</v>
      </c>
      <c r="C2225" s="13" t="s">
        <v>5029</v>
      </c>
      <c r="D2225" s="13" t="s">
        <v>5030</v>
      </c>
      <c r="E2225" s="15">
        <v>2</v>
      </c>
      <c r="F2225" s="14" t="s">
        <v>33</v>
      </c>
      <c r="G2225" s="14">
        <v>340</v>
      </c>
      <c r="H2225" s="15"/>
      <c r="I2225" s="13">
        <f t="shared" si="35"/>
        <v>680</v>
      </c>
      <c r="J2225" s="12"/>
      <c r="K2225" s="14" t="s">
        <v>4965</v>
      </c>
    </row>
    <row r="2226" customHeight="1" spans="1:11">
      <c r="A2226" s="12">
        <v>2223</v>
      </c>
      <c r="B2226" s="81" t="s">
        <v>5031</v>
      </c>
      <c r="C2226" s="13" t="s">
        <v>5032</v>
      </c>
      <c r="D2226" s="13" t="s">
        <v>5033</v>
      </c>
      <c r="E2226" s="15">
        <v>1</v>
      </c>
      <c r="F2226" s="23" t="s">
        <v>16</v>
      </c>
      <c r="G2226" s="14">
        <v>360</v>
      </c>
      <c r="H2226" s="15"/>
      <c r="I2226" s="13">
        <f t="shared" si="35"/>
        <v>360</v>
      </c>
      <c r="J2226" s="12"/>
      <c r="K2226" s="14" t="s">
        <v>5034</v>
      </c>
    </row>
    <row r="2227" customHeight="1" spans="1:11">
      <c r="A2227" s="12">
        <v>2224</v>
      </c>
      <c r="B2227" s="18" t="s">
        <v>5035</v>
      </c>
      <c r="C2227" s="15" t="s">
        <v>5036</v>
      </c>
      <c r="D2227" s="82" t="s">
        <v>5037</v>
      </c>
      <c r="E2227" s="15">
        <v>1</v>
      </c>
      <c r="F2227" s="23" t="s">
        <v>16</v>
      </c>
      <c r="G2227" s="14">
        <v>360</v>
      </c>
      <c r="H2227" s="15"/>
      <c r="I2227" s="13">
        <f t="shared" si="35"/>
        <v>360</v>
      </c>
      <c r="J2227" s="12"/>
      <c r="K2227" s="14" t="s">
        <v>5034</v>
      </c>
    </row>
    <row r="2228" customHeight="1" spans="1:11">
      <c r="A2228" s="12">
        <v>2225</v>
      </c>
      <c r="B2228" s="13" t="s">
        <v>5038</v>
      </c>
      <c r="C2228" s="15" t="s">
        <v>5039</v>
      </c>
      <c r="D2228" s="82" t="s">
        <v>5040</v>
      </c>
      <c r="E2228" s="15">
        <v>1</v>
      </c>
      <c r="F2228" s="23" t="s">
        <v>16</v>
      </c>
      <c r="G2228" s="14">
        <v>360</v>
      </c>
      <c r="H2228" s="15"/>
      <c r="I2228" s="13">
        <f t="shared" si="35"/>
        <v>360</v>
      </c>
      <c r="J2228" s="12"/>
      <c r="K2228" s="14" t="s">
        <v>5034</v>
      </c>
    </row>
    <row r="2229" customHeight="1" spans="1:11">
      <c r="A2229" s="12">
        <v>2226</v>
      </c>
      <c r="B2229" s="13" t="s">
        <v>2155</v>
      </c>
      <c r="C2229" s="15" t="s">
        <v>5041</v>
      </c>
      <c r="D2229" s="18" t="s">
        <v>5042</v>
      </c>
      <c r="E2229" s="15">
        <v>1</v>
      </c>
      <c r="F2229" s="23" t="s">
        <v>16</v>
      </c>
      <c r="G2229" s="14">
        <v>360</v>
      </c>
      <c r="H2229" s="15"/>
      <c r="I2229" s="13">
        <f t="shared" si="35"/>
        <v>360</v>
      </c>
      <c r="J2229" s="12"/>
      <c r="K2229" s="14" t="s">
        <v>5034</v>
      </c>
    </row>
    <row r="2230" customHeight="1" spans="1:11">
      <c r="A2230" s="12">
        <v>2227</v>
      </c>
      <c r="B2230" s="18" t="s">
        <v>4545</v>
      </c>
      <c r="C2230" s="15" t="s">
        <v>5043</v>
      </c>
      <c r="D2230" s="82" t="s">
        <v>5044</v>
      </c>
      <c r="E2230" s="15">
        <v>1</v>
      </c>
      <c r="F2230" s="23" t="s">
        <v>16</v>
      </c>
      <c r="G2230" s="14">
        <v>360</v>
      </c>
      <c r="H2230" s="15"/>
      <c r="I2230" s="13">
        <f t="shared" si="35"/>
        <v>360</v>
      </c>
      <c r="J2230" s="12"/>
      <c r="K2230" s="14" t="s">
        <v>5034</v>
      </c>
    </row>
    <row r="2231" customHeight="1" spans="1:11">
      <c r="A2231" s="12">
        <v>2228</v>
      </c>
      <c r="B2231" s="83" t="s">
        <v>5031</v>
      </c>
      <c r="C2231" s="83" t="s">
        <v>5045</v>
      </c>
      <c r="D2231" s="84" t="s">
        <v>5046</v>
      </c>
      <c r="E2231" s="15">
        <v>1</v>
      </c>
      <c r="F2231" s="23" t="s">
        <v>16</v>
      </c>
      <c r="G2231" s="14">
        <v>360</v>
      </c>
      <c r="H2231" s="15"/>
      <c r="I2231" s="13">
        <f t="shared" si="35"/>
        <v>360</v>
      </c>
      <c r="J2231" s="12"/>
      <c r="K2231" s="14" t="s">
        <v>5034</v>
      </c>
    </row>
    <row r="2232" customHeight="1" spans="1:11">
      <c r="A2232" s="12">
        <v>2229</v>
      </c>
      <c r="B2232" s="12" t="s">
        <v>5047</v>
      </c>
      <c r="C2232" s="15" t="s">
        <v>5048</v>
      </c>
      <c r="D2232" s="85" t="s">
        <v>5049</v>
      </c>
      <c r="E2232" s="15">
        <v>1</v>
      </c>
      <c r="F2232" s="23" t="s">
        <v>16</v>
      </c>
      <c r="G2232" s="14">
        <v>360</v>
      </c>
      <c r="H2232" s="15"/>
      <c r="I2232" s="13">
        <f t="shared" si="35"/>
        <v>360</v>
      </c>
      <c r="J2232" s="12"/>
      <c r="K2232" s="14" t="s">
        <v>5034</v>
      </c>
    </row>
    <row r="2233" customHeight="1" spans="1:11">
      <c r="A2233" s="12">
        <v>2230</v>
      </c>
      <c r="B2233" s="13" t="s">
        <v>4545</v>
      </c>
      <c r="C2233" s="15" t="s">
        <v>5050</v>
      </c>
      <c r="D2233" s="18" t="s">
        <v>5051</v>
      </c>
      <c r="E2233" s="15">
        <v>1</v>
      </c>
      <c r="F2233" s="23" t="s">
        <v>16</v>
      </c>
      <c r="G2233" s="14">
        <v>360</v>
      </c>
      <c r="H2233" s="15"/>
      <c r="I2233" s="13">
        <f t="shared" si="35"/>
        <v>360</v>
      </c>
      <c r="J2233" s="12"/>
      <c r="K2233" s="14" t="s">
        <v>5034</v>
      </c>
    </row>
    <row r="2234" customHeight="1" spans="1:11">
      <c r="A2234" s="12">
        <v>2231</v>
      </c>
      <c r="B2234" s="18" t="s">
        <v>5035</v>
      </c>
      <c r="C2234" s="15" t="s">
        <v>5052</v>
      </c>
      <c r="D2234" s="18" t="s">
        <v>5053</v>
      </c>
      <c r="E2234" s="15">
        <v>1</v>
      </c>
      <c r="F2234" s="23" t="s">
        <v>16</v>
      </c>
      <c r="G2234" s="14">
        <v>360</v>
      </c>
      <c r="H2234" s="15"/>
      <c r="I2234" s="13">
        <f t="shared" si="35"/>
        <v>360</v>
      </c>
      <c r="J2234" s="12"/>
      <c r="K2234" s="14" t="s">
        <v>5034</v>
      </c>
    </row>
    <row r="2235" customHeight="1" spans="1:11">
      <c r="A2235" s="12">
        <v>2232</v>
      </c>
      <c r="B2235" s="13" t="s">
        <v>3835</v>
      </c>
      <c r="C2235" s="12" t="s">
        <v>5054</v>
      </c>
      <c r="D2235" s="82" t="s">
        <v>5055</v>
      </c>
      <c r="E2235" s="15">
        <v>1</v>
      </c>
      <c r="F2235" s="23" t="s">
        <v>16</v>
      </c>
      <c r="G2235" s="14">
        <v>360</v>
      </c>
      <c r="H2235" s="15"/>
      <c r="I2235" s="13">
        <f t="shared" si="35"/>
        <v>360</v>
      </c>
      <c r="J2235" s="12"/>
      <c r="K2235" s="14" t="s">
        <v>5034</v>
      </c>
    </row>
    <row r="2236" customHeight="1" spans="1:11">
      <c r="A2236" s="12">
        <v>2233</v>
      </c>
      <c r="B2236" s="18" t="s">
        <v>5056</v>
      </c>
      <c r="C2236" s="15" t="s">
        <v>5057</v>
      </c>
      <c r="D2236" s="82" t="s">
        <v>5058</v>
      </c>
      <c r="E2236" s="72">
        <v>1</v>
      </c>
      <c r="F2236" s="15" t="s">
        <v>20</v>
      </c>
      <c r="G2236" s="19">
        <v>350</v>
      </c>
      <c r="H2236" s="14"/>
      <c r="I2236" s="13">
        <f t="shared" si="35"/>
        <v>350</v>
      </c>
      <c r="J2236" s="13"/>
      <c r="K2236" s="14" t="s">
        <v>5059</v>
      </c>
    </row>
    <row r="2237" customHeight="1" spans="1:11">
      <c r="A2237" s="12">
        <v>2234</v>
      </c>
      <c r="B2237" s="78" t="s">
        <v>637</v>
      </c>
      <c r="C2237" s="79" t="s">
        <v>5060</v>
      </c>
      <c r="D2237" s="86" t="s">
        <v>5061</v>
      </c>
      <c r="E2237" s="72">
        <v>1</v>
      </c>
      <c r="F2237" s="79" t="s">
        <v>20</v>
      </c>
      <c r="G2237" s="72">
        <v>350</v>
      </c>
      <c r="H2237" s="79"/>
      <c r="I2237" s="13">
        <f t="shared" si="35"/>
        <v>350</v>
      </c>
      <c r="J2237" s="77"/>
      <c r="K2237" s="80" t="s">
        <v>5059</v>
      </c>
    </row>
    <row r="2238" customHeight="1" spans="1:11">
      <c r="A2238" s="12">
        <v>2235</v>
      </c>
      <c r="B2238" s="12" t="s">
        <v>2694</v>
      </c>
      <c r="C2238" s="87" t="s">
        <v>5062</v>
      </c>
      <c r="D2238" s="87" t="s">
        <v>5063</v>
      </c>
      <c r="E2238" s="15">
        <v>1</v>
      </c>
      <c r="F2238" s="14" t="s">
        <v>16</v>
      </c>
      <c r="G2238" s="14">
        <v>360</v>
      </c>
      <c r="H2238" s="14"/>
      <c r="I2238" s="13">
        <f t="shared" si="35"/>
        <v>360</v>
      </c>
      <c r="J2238" s="12"/>
      <c r="K2238" s="14" t="s">
        <v>5064</v>
      </c>
    </row>
    <row r="2239" customHeight="1" spans="1:11">
      <c r="A2239" s="12">
        <v>2236</v>
      </c>
      <c r="B2239" s="15" t="s">
        <v>1565</v>
      </c>
      <c r="C2239" s="15" t="s">
        <v>5065</v>
      </c>
      <c r="D2239" s="15" t="s">
        <v>5066</v>
      </c>
      <c r="E2239" s="15">
        <v>1</v>
      </c>
      <c r="F2239" s="23" t="s">
        <v>16</v>
      </c>
      <c r="G2239" s="14">
        <v>360</v>
      </c>
      <c r="H2239" s="15"/>
      <c r="I2239" s="13">
        <f t="shared" si="35"/>
        <v>360</v>
      </c>
      <c r="J2239" s="12"/>
      <c r="K2239" s="15" t="s">
        <v>5067</v>
      </c>
    </row>
    <row r="2240" customHeight="1" spans="1:11">
      <c r="A2240" s="12">
        <v>2237</v>
      </c>
      <c r="B2240" s="12" t="s">
        <v>649</v>
      </c>
      <c r="C2240" s="13" t="s">
        <v>5068</v>
      </c>
      <c r="D2240" s="13" t="s">
        <v>5069</v>
      </c>
      <c r="E2240" s="15">
        <v>2</v>
      </c>
      <c r="F2240" s="14" t="s">
        <v>20</v>
      </c>
      <c r="G2240" s="15">
        <v>350</v>
      </c>
      <c r="H2240" s="15"/>
      <c r="I2240" s="13">
        <f t="shared" si="35"/>
        <v>700</v>
      </c>
      <c r="J2240" s="15"/>
      <c r="K2240" s="15" t="s">
        <v>5070</v>
      </c>
    </row>
    <row r="2241" customHeight="1" spans="1:11">
      <c r="A2241" s="12">
        <v>2238</v>
      </c>
      <c r="B2241" s="15" t="s">
        <v>2340</v>
      </c>
      <c r="C2241" s="13" t="s">
        <v>2298</v>
      </c>
      <c r="D2241" s="13" t="s">
        <v>5071</v>
      </c>
      <c r="E2241" s="15">
        <v>1</v>
      </c>
      <c r="F2241" s="19" t="s">
        <v>20</v>
      </c>
      <c r="G2241" s="14">
        <v>350</v>
      </c>
      <c r="H2241" s="15"/>
      <c r="I2241" s="13">
        <f t="shared" si="35"/>
        <v>350</v>
      </c>
      <c r="J2241" s="15"/>
      <c r="K2241" s="15" t="s">
        <v>5072</v>
      </c>
    </row>
    <row r="2242" customHeight="1" spans="1:11">
      <c r="A2242" s="12">
        <v>2239</v>
      </c>
      <c r="B2242" s="15" t="s">
        <v>2155</v>
      </c>
      <c r="C2242" s="13" t="s">
        <v>5073</v>
      </c>
      <c r="D2242" s="13" t="s">
        <v>5074</v>
      </c>
      <c r="E2242" s="15">
        <v>1</v>
      </c>
      <c r="F2242" s="19" t="s">
        <v>20</v>
      </c>
      <c r="G2242" s="14">
        <v>350</v>
      </c>
      <c r="H2242" s="15"/>
      <c r="I2242" s="13">
        <f t="shared" ref="I2242:I2305" si="36">G2242*E2242+H2242</f>
        <v>350</v>
      </c>
      <c r="J2242" s="15"/>
      <c r="K2242" s="15" t="s">
        <v>5072</v>
      </c>
    </row>
    <row r="2243" customHeight="1" spans="1:11">
      <c r="A2243" s="12">
        <v>2240</v>
      </c>
      <c r="B2243" s="15" t="s">
        <v>3656</v>
      </c>
      <c r="C2243" s="21" t="s">
        <v>5075</v>
      </c>
      <c r="D2243" s="22" t="s">
        <v>5076</v>
      </c>
      <c r="E2243" s="15">
        <v>1</v>
      </c>
      <c r="F2243" s="19" t="s">
        <v>20</v>
      </c>
      <c r="G2243" s="14">
        <v>350</v>
      </c>
      <c r="H2243" s="15"/>
      <c r="I2243" s="13">
        <f t="shared" si="36"/>
        <v>350</v>
      </c>
      <c r="J2243" s="15"/>
      <c r="K2243" s="15" t="s">
        <v>5072</v>
      </c>
    </row>
    <row r="2244" customHeight="1" spans="1:11">
      <c r="A2244" s="12">
        <v>2241</v>
      </c>
      <c r="B2244" s="15" t="s">
        <v>649</v>
      </c>
      <c r="C2244" s="13" t="s">
        <v>5077</v>
      </c>
      <c r="D2244" s="13" t="s">
        <v>5078</v>
      </c>
      <c r="E2244" s="15">
        <v>2</v>
      </c>
      <c r="F2244" s="14" t="s">
        <v>33</v>
      </c>
      <c r="G2244" s="14">
        <v>340</v>
      </c>
      <c r="H2244" s="15"/>
      <c r="I2244" s="13">
        <f t="shared" si="36"/>
        <v>680</v>
      </c>
      <c r="J2244" s="15"/>
      <c r="K2244" s="15" t="s">
        <v>5072</v>
      </c>
    </row>
    <row r="2245" customHeight="1" spans="1:11">
      <c r="A2245" s="12">
        <v>2242</v>
      </c>
      <c r="B2245" s="15" t="s">
        <v>1018</v>
      </c>
      <c r="C2245" s="21" t="s">
        <v>5079</v>
      </c>
      <c r="D2245" s="22" t="s">
        <v>5080</v>
      </c>
      <c r="E2245" s="15">
        <v>1</v>
      </c>
      <c r="F2245" s="14" t="s">
        <v>33</v>
      </c>
      <c r="G2245" s="14">
        <v>340</v>
      </c>
      <c r="H2245" s="15"/>
      <c r="I2245" s="13">
        <f t="shared" si="36"/>
        <v>340</v>
      </c>
      <c r="J2245" s="15"/>
      <c r="K2245" s="15" t="s">
        <v>5072</v>
      </c>
    </row>
    <row r="2246" customHeight="1" spans="1:11">
      <c r="A2246" s="12">
        <v>2243</v>
      </c>
      <c r="B2246" s="15" t="s">
        <v>740</v>
      </c>
      <c r="C2246" s="13" t="s">
        <v>5081</v>
      </c>
      <c r="D2246" s="13" t="s">
        <v>5082</v>
      </c>
      <c r="E2246" s="15">
        <v>1</v>
      </c>
      <c r="F2246" s="14" t="s">
        <v>33</v>
      </c>
      <c r="G2246" s="14">
        <v>340</v>
      </c>
      <c r="H2246" s="15"/>
      <c r="I2246" s="13">
        <f t="shared" si="36"/>
        <v>340</v>
      </c>
      <c r="J2246" s="15"/>
      <c r="K2246" s="15" t="s">
        <v>5072</v>
      </c>
    </row>
    <row r="2247" customHeight="1" spans="1:11">
      <c r="A2247" s="12">
        <v>2244</v>
      </c>
      <c r="B2247" s="15" t="s">
        <v>1565</v>
      </c>
      <c r="C2247" s="13" t="s">
        <v>5083</v>
      </c>
      <c r="D2247" s="13" t="s">
        <v>5084</v>
      </c>
      <c r="E2247" s="15">
        <v>2</v>
      </c>
      <c r="F2247" s="14" t="s">
        <v>20</v>
      </c>
      <c r="G2247" s="15">
        <v>350</v>
      </c>
      <c r="H2247" s="15"/>
      <c r="I2247" s="13">
        <f t="shared" si="36"/>
        <v>700</v>
      </c>
      <c r="J2247" s="15"/>
      <c r="K2247" s="15" t="s">
        <v>5072</v>
      </c>
    </row>
    <row r="2248" customHeight="1" spans="1:11">
      <c r="A2248" s="12">
        <v>2245</v>
      </c>
      <c r="B2248" s="15" t="s">
        <v>230</v>
      </c>
      <c r="C2248" s="13" t="s">
        <v>5085</v>
      </c>
      <c r="D2248" s="13" t="s">
        <v>5086</v>
      </c>
      <c r="E2248" s="15">
        <v>2</v>
      </c>
      <c r="F2248" s="14" t="s">
        <v>33</v>
      </c>
      <c r="G2248" s="14">
        <v>340</v>
      </c>
      <c r="H2248" s="15"/>
      <c r="I2248" s="13">
        <f t="shared" si="36"/>
        <v>680</v>
      </c>
      <c r="J2248" s="15"/>
      <c r="K2248" s="15" t="s">
        <v>5072</v>
      </c>
    </row>
    <row r="2249" customHeight="1" spans="1:11">
      <c r="A2249" s="12">
        <v>2246</v>
      </c>
      <c r="B2249" s="15" t="s">
        <v>230</v>
      </c>
      <c r="C2249" s="13" t="s">
        <v>5087</v>
      </c>
      <c r="D2249" s="13" t="s">
        <v>5088</v>
      </c>
      <c r="E2249" s="15">
        <v>2</v>
      </c>
      <c r="F2249" s="14" t="s">
        <v>33</v>
      </c>
      <c r="G2249" s="14">
        <v>340</v>
      </c>
      <c r="H2249" s="15"/>
      <c r="I2249" s="13">
        <f t="shared" si="36"/>
        <v>680</v>
      </c>
      <c r="J2249" s="15"/>
      <c r="K2249" s="15" t="s">
        <v>5089</v>
      </c>
    </row>
    <row r="2250" customHeight="1" spans="1:11">
      <c r="A2250" s="12">
        <v>2247</v>
      </c>
      <c r="B2250" s="15" t="s">
        <v>13</v>
      </c>
      <c r="C2250" s="13" t="s">
        <v>5090</v>
      </c>
      <c r="D2250" s="13" t="s">
        <v>5091</v>
      </c>
      <c r="E2250" s="15">
        <v>2</v>
      </c>
      <c r="F2250" s="14" t="s">
        <v>20</v>
      </c>
      <c r="G2250" s="15">
        <v>350</v>
      </c>
      <c r="H2250" s="15"/>
      <c r="I2250" s="13">
        <f t="shared" si="36"/>
        <v>700</v>
      </c>
      <c r="J2250" s="15"/>
      <c r="K2250" s="15" t="s">
        <v>5072</v>
      </c>
    </row>
    <row r="2251" customHeight="1" spans="1:11">
      <c r="A2251" s="12">
        <v>2248</v>
      </c>
      <c r="B2251" s="15" t="s">
        <v>518</v>
      </c>
      <c r="C2251" s="13" t="s">
        <v>5092</v>
      </c>
      <c r="D2251" s="13" t="s">
        <v>5093</v>
      </c>
      <c r="E2251" s="15">
        <v>1</v>
      </c>
      <c r="F2251" s="14" t="s">
        <v>33</v>
      </c>
      <c r="G2251" s="14">
        <v>340</v>
      </c>
      <c r="H2251" s="15"/>
      <c r="I2251" s="13">
        <f t="shared" si="36"/>
        <v>340</v>
      </c>
      <c r="J2251" s="15"/>
      <c r="K2251" s="15" t="s">
        <v>5072</v>
      </c>
    </row>
    <row r="2252" s="1" customFormat="1" customHeight="1" spans="1:11">
      <c r="A2252" s="12">
        <v>2249</v>
      </c>
      <c r="B2252" s="15" t="s">
        <v>3049</v>
      </c>
      <c r="C2252" s="21" t="s">
        <v>5094</v>
      </c>
      <c r="D2252" s="22" t="s">
        <v>5095</v>
      </c>
      <c r="E2252" s="15">
        <v>1</v>
      </c>
      <c r="F2252" s="19" t="s">
        <v>20</v>
      </c>
      <c r="G2252" s="14">
        <v>350</v>
      </c>
      <c r="H2252" s="15"/>
      <c r="I2252" s="13">
        <f t="shared" si="36"/>
        <v>350</v>
      </c>
      <c r="J2252" s="15"/>
      <c r="K2252" s="15" t="s">
        <v>5072</v>
      </c>
    </row>
    <row r="2253" customHeight="1" spans="1:11">
      <c r="A2253" s="12">
        <v>2250</v>
      </c>
      <c r="B2253" s="15" t="s">
        <v>2657</v>
      </c>
      <c r="C2253" s="13" t="s">
        <v>5096</v>
      </c>
      <c r="D2253" s="13" t="s">
        <v>5097</v>
      </c>
      <c r="E2253" s="15">
        <v>1</v>
      </c>
      <c r="F2253" s="14" t="s">
        <v>33</v>
      </c>
      <c r="G2253" s="14">
        <v>340</v>
      </c>
      <c r="H2253" s="15"/>
      <c r="I2253" s="13">
        <f t="shared" si="36"/>
        <v>340</v>
      </c>
      <c r="J2253" s="12"/>
      <c r="K2253" s="15" t="s">
        <v>5072</v>
      </c>
    </row>
    <row r="2254" customHeight="1" spans="1:11">
      <c r="A2254" s="12">
        <v>2251</v>
      </c>
      <c r="B2254" s="15" t="s">
        <v>2553</v>
      </c>
      <c r="C2254" s="21" t="s">
        <v>5098</v>
      </c>
      <c r="D2254" s="22" t="s">
        <v>5099</v>
      </c>
      <c r="E2254" s="15">
        <v>1</v>
      </c>
      <c r="F2254" s="14" t="s">
        <v>33</v>
      </c>
      <c r="G2254" s="14">
        <v>340</v>
      </c>
      <c r="H2254" s="15"/>
      <c r="I2254" s="13">
        <f t="shared" si="36"/>
        <v>340</v>
      </c>
      <c r="J2254" s="12"/>
      <c r="K2254" s="15" t="s">
        <v>5072</v>
      </c>
    </row>
    <row r="2255" customHeight="1" spans="1:11">
      <c r="A2255" s="12">
        <v>2252</v>
      </c>
      <c r="B2255" s="15" t="s">
        <v>4119</v>
      </c>
      <c r="C2255" s="13" t="s">
        <v>5100</v>
      </c>
      <c r="D2255" s="13" t="s">
        <v>5101</v>
      </c>
      <c r="E2255" s="15">
        <v>2</v>
      </c>
      <c r="F2255" s="14" t="s">
        <v>33</v>
      </c>
      <c r="G2255" s="14">
        <v>340</v>
      </c>
      <c r="H2255" s="15"/>
      <c r="I2255" s="13">
        <f t="shared" si="36"/>
        <v>680</v>
      </c>
      <c r="J2255" s="12"/>
      <c r="K2255" s="15" t="s">
        <v>5072</v>
      </c>
    </row>
    <row r="2256" customHeight="1" spans="1:11">
      <c r="A2256" s="12">
        <v>2253</v>
      </c>
      <c r="B2256" s="15" t="s">
        <v>4119</v>
      </c>
      <c r="C2256" s="13" t="s">
        <v>5102</v>
      </c>
      <c r="D2256" s="13" t="s">
        <v>5103</v>
      </c>
      <c r="E2256" s="15">
        <v>2</v>
      </c>
      <c r="F2256" s="14" t="s">
        <v>33</v>
      </c>
      <c r="G2256" s="14">
        <v>340</v>
      </c>
      <c r="H2256" s="15"/>
      <c r="I2256" s="13">
        <f t="shared" si="36"/>
        <v>680</v>
      </c>
      <c r="J2256" s="12"/>
      <c r="K2256" s="15" t="s">
        <v>5072</v>
      </c>
    </row>
    <row r="2257" customHeight="1" spans="1:11">
      <c r="A2257" s="12">
        <v>2254</v>
      </c>
      <c r="B2257" s="15" t="s">
        <v>4119</v>
      </c>
      <c r="C2257" s="21" t="s">
        <v>5104</v>
      </c>
      <c r="D2257" s="22" t="s">
        <v>5105</v>
      </c>
      <c r="E2257" s="15">
        <v>1</v>
      </c>
      <c r="F2257" s="14" t="s">
        <v>33</v>
      </c>
      <c r="G2257" s="14">
        <v>340</v>
      </c>
      <c r="H2257" s="15"/>
      <c r="I2257" s="13">
        <f t="shared" si="36"/>
        <v>340</v>
      </c>
      <c r="J2257" s="12"/>
      <c r="K2257" s="15" t="s">
        <v>5072</v>
      </c>
    </row>
    <row r="2258" customHeight="1" spans="1:11">
      <c r="A2258" s="12">
        <v>2255</v>
      </c>
      <c r="B2258" s="15" t="s">
        <v>3730</v>
      </c>
      <c r="C2258" s="13" t="s">
        <v>5106</v>
      </c>
      <c r="D2258" s="13" t="s">
        <v>5107</v>
      </c>
      <c r="E2258" s="15">
        <v>1</v>
      </c>
      <c r="F2258" s="14" t="s">
        <v>33</v>
      </c>
      <c r="G2258" s="14">
        <v>340</v>
      </c>
      <c r="H2258" s="15"/>
      <c r="I2258" s="13">
        <f t="shared" si="36"/>
        <v>340</v>
      </c>
      <c r="J2258" s="12"/>
      <c r="K2258" s="15" t="s">
        <v>5072</v>
      </c>
    </row>
    <row r="2259" customHeight="1" spans="1:11">
      <c r="A2259" s="12">
        <v>2256</v>
      </c>
      <c r="B2259" s="15" t="s">
        <v>3423</v>
      </c>
      <c r="C2259" s="21" t="s">
        <v>5108</v>
      </c>
      <c r="D2259" s="22" t="s">
        <v>5109</v>
      </c>
      <c r="E2259" s="15">
        <v>1</v>
      </c>
      <c r="F2259" s="14" t="s">
        <v>33</v>
      </c>
      <c r="G2259" s="14">
        <v>340</v>
      </c>
      <c r="H2259" s="15"/>
      <c r="I2259" s="13">
        <f t="shared" si="36"/>
        <v>340</v>
      </c>
      <c r="J2259" s="12"/>
      <c r="K2259" s="15" t="s">
        <v>5072</v>
      </c>
    </row>
    <row r="2260" customHeight="1" spans="1:11">
      <c r="A2260" s="12">
        <v>2257</v>
      </c>
      <c r="B2260" s="72" t="s">
        <v>3509</v>
      </c>
      <c r="C2260" s="78" t="s">
        <v>5110</v>
      </c>
      <c r="D2260" s="78" t="s">
        <v>5111</v>
      </c>
      <c r="E2260" s="79">
        <v>1</v>
      </c>
      <c r="F2260" s="80" t="s">
        <v>33</v>
      </c>
      <c r="G2260" s="80">
        <v>340</v>
      </c>
      <c r="H2260" s="79"/>
      <c r="I2260" s="13">
        <f t="shared" si="36"/>
        <v>340</v>
      </c>
      <c r="J2260" s="77"/>
      <c r="K2260" s="79" t="s">
        <v>5072</v>
      </c>
    </row>
    <row r="2261" customHeight="1" spans="1:11">
      <c r="A2261" s="12">
        <v>2258</v>
      </c>
      <c r="B2261" s="15" t="s">
        <v>1368</v>
      </c>
      <c r="C2261" s="13" t="s">
        <v>5112</v>
      </c>
      <c r="D2261" s="13" t="s">
        <v>5113</v>
      </c>
      <c r="E2261" s="15">
        <v>2</v>
      </c>
      <c r="F2261" s="14" t="s">
        <v>33</v>
      </c>
      <c r="G2261" s="14">
        <v>340</v>
      </c>
      <c r="H2261" s="15"/>
      <c r="I2261" s="13">
        <f t="shared" si="36"/>
        <v>680</v>
      </c>
      <c r="J2261" s="12"/>
      <c r="K2261" s="15" t="s">
        <v>5072</v>
      </c>
    </row>
    <row r="2262" customHeight="1" spans="1:11">
      <c r="A2262" s="12">
        <v>2259</v>
      </c>
      <c r="B2262" s="15" t="s">
        <v>1368</v>
      </c>
      <c r="C2262" s="13" t="s">
        <v>5114</v>
      </c>
      <c r="D2262" s="13" t="s">
        <v>5115</v>
      </c>
      <c r="E2262" s="15">
        <v>2</v>
      </c>
      <c r="F2262" s="14" t="s">
        <v>33</v>
      </c>
      <c r="G2262" s="14">
        <v>340</v>
      </c>
      <c r="H2262" s="15"/>
      <c r="I2262" s="13">
        <f t="shared" si="36"/>
        <v>680</v>
      </c>
      <c r="J2262" s="12"/>
      <c r="K2262" s="15" t="s">
        <v>5072</v>
      </c>
    </row>
    <row r="2263" customHeight="1" spans="1:11">
      <c r="A2263" s="12">
        <v>2260</v>
      </c>
      <c r="B2263" s="15" t="s">
        <v>3159</v>
      </c>
      <c r="C2263" s="13" t="s">
        <v>3285</v>
      </c>
      <c r="D2263" s="13" t="s">
        <v>5116</v>
      </c>
      <c r="E2263" s="15">
        <v>1</v>
      </c>
      <c r="F2263" s="19" t="s">
        <v>20</v>
      </c>
      <c r="G2263" s="14">
        <v>350</v>
      </c>
      <c r="H2263" s="15"/>
      <c r="I2263" s="13">
        <f t="shared" si="36"/>
        <v>350</v>
      </c>
      <c r="J2263" s="15"/>
      <c r="K2263" s="15" t="s">
        <v>5072</v>
      </c>
    </row>
    <row r="2264" customHeight="1" spans="1:11">
      <c r="A2264" s="12">
        <v>2261</v>
      </c>
      <c r="B2264" s="15" t="s">
        <v>3159</v>
      </c>
      <c r="C2264" s="13" t="s">
        <v>5117</v>
      </c>
      <c r="D2264" s="13" t="s">
        <v>5118</v>
      </c>
      <c r="E2264" s="15">
        <v>2</v>
      </c>
      <c r="F2264" s="14" t="s">
        <v>33</v>
      </c>
      <c r="G2264" s="14">
        <v>340</v>
      </c>
      <c r="H2264" s="15"/>
      <c r="I2264" s="13">
        <f t="shared" si="36"/>
        <v>680</v>
      </c>
      <c r="J2264" s="12"/>
      <c r="K2264" s="15" t="s">
        <v>5072</v>
      </c>
    </row>
    <row r="2265" customHeight="1" spans="1:11">
      <c r="A2265" s="12">
        <v>2262</v>
      </c>
      <c r="B2265" s="15" t="s">
        <v>3159</v>
      </c>
      <c r="C2265" s="13" t="s">
        <v>5119</v>
      </c>
      <c r="D2265" s="13" t="s">
        <v>5120</v>
      </c>
      <c r="E2265" s="15">
        <v>1</v>
      </c>
      <c r="F2265" s="19" t="s">
        <v>20</v>
      </c>
      <c r="G2265" s="14">
        <v>350</v>
      </c>
      <c r="H2265" s="15"/>
      <c r="I2265" s="13">
        <f t="shared" si="36"/>
        <v>350</v>
      </c>
      <c r="J2265" s="15"/>
      <c r="K2265" s="15" t="s">
        <v>5072</v>
      </c>
    </row>
    <row r="2266" customHeight="1" spans="1:11">
      <c r="A2266" s="12">
        <v>2263</v>
      </c>
      <c r="B2266" s="15" t="s">
        <v>2764</v>
      </c>
      <c r="C2266" s="13" t="s">
        <v>5121</v>
      </c>
      <c r="D2266" s="13" t="s">
        <v>5122</v>
      </c>
      <c r="E2266" s="15">
        <v>3</v>
      </c>
      <c r="F2266" s="14" t="s">
        <v>33</v>
      </c>
      <c r="G2266" s="14">
        <v>340</v>
      </c>
      <c r="H2266" s="15"/>
      <c r="I2266" s="13">
        <f t="shared" si="36"/>
        <v>1020</v>
      </c>
      <c r="J2266" s="12"/>
      <c r="K2266" s="15" t="s">
        <v>5072</v>
      </c>
    </row>
    <row r="2267" customHeight="1" spans="1:11">
      <c r="A2267" s="12">
        <v>2264</v>
      </c>
      <c r="B2267" s="15" t="s">
        <v>2764</v>
      </c>
      <c r="C2267" s="13" t="s">
        <v>5123</v>
      </c>
      <c r="D2267" s="13" t="s">
        <v>5124</v>
      </c>
      <c r="E2267" s="15">
        <v>1</v>
      </c>
      <c r="F2267" s="19" t="s">
        <v>20</v>
      </c>
      <c r="G2267" s="14">
        <v>350</v>
      </c>
      <c r="H2267" s="15"/>
      <c r="I2267" s="13">
        <f t="shared" si="36"/>
        <v>350</v>
      </c>
      <c r="J2267" s="15"/>
      <c r="K2267" s="15" t="s">
        <v>5072</v>
      </c>
    </row>
    <row r="2268" customHeight="1" spans="1:11">
      <c r="A2268" s="12">
        <v>2265</v>
      </c>
      <c r="B2268" s="15" t="s">
        <v>2764</v>
      </c>
      <c r="C2268" s="13" t="s">
        <v>5125</v>
      </c>
      <c r="D2268" s="13" t="s">
        <v>5126</v>
      </c>
      <c r="E2268" s="15">
        <v>1</v>
      </c>
      <c r="F2268" s="14" t="s">
        <v>33</v>
      </c>
      <c r="G2268" s="14">
        <v>340</v>
      </c>
      <c r="H2268" s="15"/>
      <c r="I2268" s="13">
        <f t="shared" si="36"/>
        <v>340</v>
      </c>
      <c r="J2268" s="12"/>
      <c r="K2268" s="15" t="s">
        <v>5072</v>
      </c>
    </row>
    <row r="2269" customHeight="1" spans="1:11">
      <c r="A2269" s="12">
        <v>2266</v>
      </c>
      <c r="B2269" s="15" t="s">
        <v>2879</v>
      </c>
      <c r="C2269" s="21" t="s">
        <v>5127</v>
      </c>
      <c r="D2269" s="22" t="s">
        <v>5128</v>
      </c>
      <c r="E2269" s="15">
        <v>1</v>
      </c>
      <c r="F2269" s="19" t="s">
        <v>20</v>
      </c>
      <c r="G2269" s="14">
        <v>350</v>
      </c>
      <c r="H2269" s="15"/>
      <c r="I2269" s="13">
        <f t="shared" si="36"/>
        <v>350</v>
      </c>
      <c r="J2269" s="15"/>
      <c r="K2269" s="15" t="s">
        <v>5072</v>
      </c>
    </row>
    <row r="2270" customHeight="1" spans="1:11">
      <c r="A2270" s="12">
        <v>2267</v>
      </c>
      <c r="B2270" s="15" t="s">
        <v>1472</v>
      </c>
      <c r="C2270" s="13" t="s">
        <v>5129</v>
      </c>
      <c r="D2270" s="13" t="s">
        <v>5130</v>
      </c>
      <c r="E2270" s="15">
        <v>2</v>
      </c>
      <c r="F2270" s="14" t="s">
        <v>33</v>
      </c>
      <c r="G2270" s="14">
        <v>340</v>
      </c>
      <c r="H2270" s="15"/>
      <c r="I2270" s="13">
        <f t="shared" si="36"/>
        <v>680</v>
      </c>
      <c r="J2270" s="12"/>
      <c r="K2270" s="15" t="s">
        <v>5131</v>
      </c>
    </row>
    <row r="2271" customHeight="1" spans="1:11">
      <c r="A2271" s="12">
        <v>2268</v>
      </c>
      <c r="B2271" s="15" t="s">
        <v>1472</v>
      </c>
      <c r="C2271" s="13" t="s">
        <v>5132</v>
      </c>
      <c r="D2271" s="13" t="s">
        <v>5133</v>
      </c>
      <c r="E2271" s="15">
        <v>1</v>
      </c>
      <c r="F2271" s="14" t="s">
        <v>33</v>
      </c>
      <c r="G2271" s="14">
        <v>340</v>
      </c>
      <c r="H2271" s="15"/>
      <c r="I2271" s="13">
        <f t="shared" si="36"/>
        <v>340</v>
      </c>
      <c r="J2271" s="12"/>
      <c r="K2271" s="15" t="s">
        <v>5131</v>
      </c>
    </row>
    <row r="2272" customHeight="1" spans="1:11">
      <c r="A2272" s="12">
        <v>2269</v>
      </c>
      <c r="B2272" s="15" t="s">
        <v>1472</v>
      </c>
      <c r="C2272" s="13" t="s">
        <v>5134</v>
      </c>
      <c r="D2272" s="13" t="s">
        <v>5135</v>
      </c>
      <c r="E2272" s="15">
        <v>1</v>
      </c>
      <c r="F2272" s="19" t="s">
        <v>20</v>
      </c>
      <c r="G2272" s="14">
        <v>350</v>
      </c>
      <c r="H2272" s="15"/>
      <c r="I2272" s="13">
        <f t="shared" si="36"/>
        <v>350</v>
      </c>
      <c r="J2272" s="12"/>
      <c r="K2272" s="15" t="s">
        <v>5131</v>
      </c>
    </row>
    <row r="2273" customHeight="1" spans="1:11">
      <c r="A2273" s="12">
        <v>2270</v>
      </c>
      <c r="B2273" s="15" t="s">
        <v>637</v>
      </c>
      <c r="C2273" s="13" t="s">
        <v>5136</v>
      </c>
      <c r="D2273" s="13" t="s">
        <v>5137</v>
      </c>
      <c r="E2273" s="15">
        <v>1</v>
      </c>
      <c r="F2273" s="14" t="s">
        <v>33</v>
      </c>
      <c r="G2273" s="14">
        <v>340</v>
      </c>
      <c r="H2273" s="15"/>
      <c r="I2273" s="13">
        <f t="shared" si="36"/>
        <v>340</v>
      </c>
      <c r="J2273" s="12"/>
      <c r="K2273" s="15" t="s">
        <v>5131</v>
      </c>
    </row>
    <row r="2274" customHeight="1" spans="1:11">
      <c r="A2274" s="12">
        <v>2271</v>
      </c>
      <c r="B2274" s="15" t="s">
        <v>637</v>
      </c>
      <c r="C2274" s="13" t="s">
        <v>5138</v>
      </c>
      <c r="D2274" s="13" t="s">
        <v>5139</v>
      </c>
      <c r="E2274" s="15">
        <v>2</v>
      </c>
      <c r="F2274" s="14" t="s">
        <v>33</v>
      </c>
      <c r="G2274" s="14">
        <v>340</v>
      </c>
      <c r="H2274" s="15"/>
      <c r="I2274" s="13">
        <f t="shared" si="36"/>
        <v>680</v>
      </c>
      <c r="J2274" s="12"/>
      <c r="K2274" s="15" t="s">
        <v>5131</v>
      </c>
    </row>
    <row r="2275" customHeight="1" spans="1:11">
      <c r="A2275" s="12">
        <v>2272</v>
      </c>
      <c r="B2275" s="15" t="s">
        <v>24</v>
      </c>
      <c r="C2275" s="13" t="s">
        <v>5140</v>
      </c>
      <c r="D2275" s="13" t="s">
        <v>5141</v>
      </c>
      <c r="E2275" s="15">
        <v>2</v>
      </c>
      <c r="F2275" s="14" t="s">
        <v>33</v>
      </c>
      <c r="G2275" s="14">
        <v>340</v>
      </c>
      <c r="H2275" s="15"/>
      <c r="I2275" s="13">
        <f t="shared" si="36"/>
        <v>680</v>
      </c>
      <c r="J2275" s="12"/>
      <c r="K2275" s="15" t="s">
        <v>5131</v>
      </c>
    </row>
    <row r="2276" customHeight="1" spans="1:11">
      <c r="A2276" s="12">
        <v>2273</v>
      </c>
      <c r="B2276" s="15" t="s">
        <v>24</v>
      </c>
      <c r="C2276" s="13" t="s">
        <v>5142</v>
      </c>
      <c r="D2276" s="13" t="s">
        <v>5143</v>
      </c>
      <c r="E2276" s="15">
        <v>2</v>
      </c>
      <c r="F2276" s="14" t="s">
        <v>33</v>
      </c>
      <c r="G2276" s="14">
        <v>340</v>
      </c>
      <c r="H2276" s="15"/>
      <c r="I2276" s="13">
        <f t="shared" si="36"/>
        <v>680</v>
      </c>
      <c r="J2276" s="12"/>
      <c r="K2276" s="15" t="s">
        <v>5131</v>
      </c>
    </row>
    <row r="2277" customHeight="1" spans="1:11">
      <c r="A2277" s="12">
        <v>2274</v>
      </c>
      <c r="B2277" s="15" t="s">
        <v>4513</v>
      </c>
      <c r="C2277" s="21" t="s">
        <v>1192</v>
      </c>
      <c r="D2277" s="22" t="s">
        <v>5144</v>
      </c>
      <c r="E2277" s="15">
        <v>1</v>
      </c>
      <c r="F2277" s="19" t="s">
        <v>20</v>
      </c>
      <c r="G2277" s="14">
        <v>350</v>
      </c>
      <c r="H2277" s="15"/>
      <c r="I2277" s="13">
        <f t="shared" si="36"/>
        <v>350</v>
      </c>
      <c r="J2277" s="12"/>
      <c r="K2277" s="15" t="s">
        <v>5131</v>
      </c>
    </row>
    <row r="2278" customHeight="1" spans="1:11">
      <c r="A2278" s="12">
        <v>2275</v>
      </c>
      <c r="B2278" s="90" t="s">
        <v>4545</v>
      </c>
      <c r="C2278" s="13" t="s">
        <v>5145</v>
      </c>
      <c r="D2278" s="13" t="s">
        <v>5146</v>
      </c>
      <c r="E2278" s="15">
        <v>2</v>
      </c>
      <c r="F2278" s="14" t="s">
        <v>33</v>
      </c>
      <c r="G2278" s="14">
        <v>340</v>
      </c>
      <c r="H2278" s="15"/>
      <c r="I2278" s="13">
        <f t="shared" si="36"/>
        <v>680</v>
      </c>
      <c r="J2278" s="12"/>
      <c r="K2278" s="15" t="s">
        <v>5131</v>
      </c>
    </row>
    <row r="2279" customHeight="1" spans="1:11">
      <c r="A2279" s="12">
        <v>2276</v>
      </c>
      <c r="B2279" s="90" t="s">
        <v>13</v>
      </c>
      <c r="C2279" s="90" t="s">
        <v>5147</v>
      </c>
      <c r="D2279" s="354" t="s">
        <v>5148</v>
      </c>
      <c r="E2279" s="15">
        <v>3</v>
      </c>
      <c r="F2279" s="19" t="s">
        <v>20</v>
      </c>
      <c r="G2279" s="14">
        <v>350</v>
      </c>
      <c r="H2279" s="90"/>
      <c r="I2279" s="13">
        <f t="shared" si="36"/>
        <v>1050</v>
      </c>
      <c r="J2279" s="91"/>
      <c r="K2279" s="90" t="s">
        <v>5149</v>
      </c>
    </row>
    <row r="2280" customHeight="1" spans="1:11">
      <c r="A2280" s="12">
        <v>2277</v>
      </c>
      <c r="B2280" s="91" t="s">
        <v>1100</v>
      </c>
      <c r="C2280" s="90" t="s">
        <v>1131</v>
      </c>
      <c r="D2280" s="92" t="s">
        <v>5150</v>
      </c>
      <c r="E2280" s="90">
        <v>3</v>
      </c>
      <c r="F2280" s="14" t="s">
        <v>33</v>
      </c>
      <c r="G2280" s="14">
        <v>340</v>
      </c>
      <c r="H2280" s="90"/>
      <c r="I2280" s="13">
        <f t="shared" si="36"/>
        <v>1020</v>
      </c>
      <c r="J2280" s="91"/>
      <c r="K2280" s="90" t="s">
        <v>5149</v>
      </c>
    </row>
    <row r="2281" s="7" customFormat="1" customHeight="1" spans="1:11">
      <c r="A2281" s="12">
        <v>2278</v>
      </c>
      <c r="B2281" s="90" t="s">
        <v>363</v>
      </c>
      <c r="C2281" s="93" t="s">
        <v>3961</v>
      </c>
      <c r="D2281" s="93" t="s">
        <v>5151</v>
      </c>
      <c r="E2281" s="15">
        <v>2</v>
      </c>
      <c r="F2281" s="14" t="s">
        <v>20</v>
      </c>
      <c r="G2281" s="15">
        <v>350</v>
      </c>
      <c r="H2281" s="15"/>
      <c r="I2281" s="13">
        <f t="shared" si="36"/>
        <v>700</v>
      </c>
      <c r="J2281" s="15"/>
      <c r="K2281" s="90" t="s">
        <v>5152</v>
      </c>
    </row>
    <row r="2282" s="7" customFormat="1" customHeight="1" spans="1:11">
      <c r="A2282" s="12">
        <v>2279</v>
      </c>
      <c r="B2282" s="90" t="s">
        <v>4545</v>
      </c>
      <c r="C2282" s="21" t="s">
        <v>237</v>
      </c>
      <c r="D2282" s="22" t="s">
        <v>5153</v>
      </c>
      <c r="E2282" s="15">
        <v>1</v>
      </c>
      <c r="F2282" s="14" t="s">
        <v>33</v>
      </c>
      <c r="G2282" s="14">
        <v>340</v>
      </c>
      <c r="H2282" s="15"/>
      <c r="I2282" s="13">
        <f t="shared" si="36"/>
        <v>340</v>
      </c>
      <c r="J2282" s="90"/>
      <c r="K2282" s="90" t="s">
        <v>5154</v>
      </c>
    </row>
    <row r="2283" s="7" customFormat="1" customHeight="1" spans="1:11">
      <c r="A2283" s="12">
        <v>2280</v>
      </c>
      <c r="B2283" s="94" t="s">
        <v>3509</v>
      </c>
      <c r="C2283" s="13" t="s">
        <v>5155</v>
      </c>
      <c r="D2283" s="13" t="s">
        <v>5156</v>
      </c>
      <c r="E2283" s="15">
        <v>2</v>
      </c>
      <c r="F2283" s="14" t="s">
        <v>33</v>
      </c>
      <c r="G2283" s="14">
        <v>340</v>
      </c>
      <c r="H2283" s="15"/>
      <c r="I2283" s="13">
        <f t="shared" si="36"/>
        <v>680</v>
      </c>
      <c r="J2283" s="94"/>
      <c r="K2283" s="94" t="s">
        <v>5157</v>
      </c>
    </row>
    <row r="2284" s="7" customFormat="1" customHeight="1" spans="1:11">
      <c r="A2284" s="12">
        <v>2281</v>
      </c>
      <c r="B2284" s="94" t="s">
        <v>4513</v>
      </c>
      <c r="C2284" s="13" t="s">
        <v>5158</v>
      </c>
      <c r="D2284" s="13" t="s">
        <v>5159</v>
      </c>
      <c r="E2284" s="15">
        <v>1</v>
      </c>
      <c r="F2284" s="14" t="s">
        <v>33</v>
      </c>
      <c r="G2284" s="14">
        <v>340</v>
      </c>
      <c r="H2284" s="15"/>
      <c r="I2284" s="13">
        <f t="shared" si="36"/>
        <v>340</v>
      </c>
      <c r="J2284" s="94"/>
      <c r="K2284" s="94" t="s">
        <v>5157</v>
      </c>
    </row>
    <row r="2285" s="7" customFormat="1" customHeight="1" spans="1:11">
      <c r="A2285" s="12">
        <v>2282</v>
      </c>
      <c r="B2285" s="94" t="s">
        <v>3835</v>
      </c>
      <c r="C2285" s="13" t="s">
        <v>5160</v>
      </c>
      <c r="D2285" s="13" t="s">
        <v>5161</v>
      </c>
      <c r="E2285" s="15">
        <v>1</v>
      </c>
      <c r="F2285" s="14" t="s">
        <v>33</v>
      </c>
      <c r="G2285" s="14">
        <v>340</v>
      </c>
      <c r="H2285" s="15"/>
      <c r="I2285" s="13">
        <f t="shared" si="36"/>
        <v>340</v>
      </c>
      <c r="J2285" s="94"/>
      <c r="K2285" s="94" t="s">
        <v>5157</v>
      </c>
    </row>
    <row r="2286" s="7" customFormat="1" customHeight="1" spans="1:11">
      <c r="A2286" s="12">
        <v>2283</v>
      </c>
      <c r="B2286" s="94" t="s">
        <v>740</v>
      </c>
      <c r="C2286" s="13" t="s">
        <v>5162</v>
      </c>
      <c r="D2286" s="13" t="s">
        <v>5163</v>
      </c>
      <c r="E2286" s="15">
        <v>2</v>
      </c>
      <c r="F2286" s="14" t="s">
        <v>33</v>
      </c>
      <c r="G2286" s="14">
        <v>340</v>
      </c>
      <c r="H2286" s="15"/>
      <c r="I2286" s="13">
        <f t="shared" si="36"/>
        <v>680</v>
      </c>
      <c r="J2286" s="94"/>
      <c r="K2286" s="94" t="s">
        <v>5157</v>
      </c>
    </row>
    <row r="2287" s="7" customFormat="1" customHeight="1" spans="1:11">
      <c r="A2287" s="12">
        <v>2284</v>
      </c>
      <c r="B2287" s="94" t="s">
        <v>230</v>
      </c>
      <c r="C2287" s="21" t="s">
        <v>5164</v>
      </c>
      <c r="D2287" s="22" t="s">
        <v>5165</v>
      </c>
      <c r="E2287" s="15">
        <v>1</v>
      </c>
      <c r="F2287" s="14" t="s">
        <v>33</v>
      </c>
      <c r="G2287" s="14">
        <v>340</v>
      </c>
      <c r="H2287" s="15"/>
      <c r="I2287" s="13">
        <f t="shared" si="36"/>
        <v>340</v>
      </c>
      <c r="J2287" s="94"/>
      <c r="K2287" s="94" t="s">
        <v>5157</v>
      </c>
    </row>
    <row r="2288" customHeight="1" spans="1:11">
      <c r="A2288" s="12">
        <v>2285</v>
      </c>
      <c r="B2288" s="94" t="s">
        <v>230</v>
      </c>
      <c r="C2288" s="13" t="s">
        <v>5166</v>
      </c>
      <c r="D2288" s="13" t="s">
        <v>5167</v>
      </c>
      <c r="E2288" s="15">
        <v>2</v>
      </c>
      <c r="F2288" s="14" t="s">
        <v>33</v>
      </c>
      <c r="G2288" s="14">
        <v>340</v>
      </c>
      <c r="H2288" s="15"/>
      <c r="I2288" s="13">
        <f t="shared" si="36"/>
        <v>680</v>
      </c>
      <c r="J2288" s="94"/>
      <c r="K2288" s="94" t="s">
        <v>5157</v>
      </c>
    </row>
    <row r="2289" customHeight="1" spans="1:11">
      <c r="A2289" s="12">
        <v>2286</v>
      </c>
      <c r="B2289" s="90" t="s">
        <v>24</v>
      </c>
      <c r="C2289" s="13" t="s">
        <v>5168</v>
      </c>
      <c r="D2289" s="13" t="s">
        <v>5169</v>
      </c>
      <c r="E2289" s="15">
        <v>1</v>
      </c>
      <c r="F2289" s="14" t="s">
        <v>33</v>
      </c>
      <c r="G2289" s="14">
        <v>340</v>
      </c>
      <c r="H2289" s="15"/>
      <c r="I2289" s="13">
        <f t="shared" si="36"/>
        <v>340</v>
      </c>
      <c r="J2289" s="94"/>
      <c r="K2289" s="94" t="s">
        <v>5157</v>
      </c>
    </row>
    <row r="2290" customHeight="1" spans="1:11">
      <c r="A2290" s="12">
        <v>2287</v>
      </c>
      <c r="B2290" s="90" t="s">
        <v>1472</v>
      </c>
      <c r="C2290" s="21" t="s">
        <v>5170</v>
      </c>
      <c r="D2290" s="22" t="s">
        <v>5171</v>
      </c>
      <c r="E2290" s="15">
        <v>1</v>
      </c>
      <c r="F2290" s="19" t="s">
        <v>20</v>
      </c>
      <c r="G2290" s="14">
        <v>350</v>
      </c>
      <c r="H2290" s="15"/>
      <c r="I2290" s="13">
        <f t="shared" si="36"/>
        <v>350</v>
      </c>
      <c r="J2290" s="12"/>
      <c r="K2290" s="94" t="s">
        <v>5157</v>
      </c>
    </row>
    <row r="2291" customHeight="1" spans="1:11">
      <c r="A2291" s="12">
        <v>2288</v>
      </c>
      <c r="B2291" s="90" t="s">
        <v>1472</v>
      </c>
      <c r="C2291" s="34" t="s">
        <v>5172</v>
      </c>
      <c r="D2291" s="81" t="s">
        <v>5173</v>
      </c>
      <c r="E2291" s="15">
        <v>1</v>
      </c>
      <c r="F2291" s="19" t="s">
        <v>20</v>
      </c>
      <c r="G2291" s="14">
        <v>350</v>
      </c>
      <c r="H2291" s="15"/>
      <c r="I2291" s="13">
        <f t="shared" si="36"/>
        <v>350</v>
      </c>
      <c r="J2291" s="12"/>
      <c r="K2291" s="94" t="s">
        <v>5157</v>
      </c>
    </row>
    <row r="2292" customHeight="1" spans="1:11">
      <c r="A2292" s="12">
        <v>2289</v>
      </c>
      <c r="B2292" s="90" t="s">
        <v>1100</v>
      </c>
      <c r="C2292" s="13" t="s">
        <v>5174</v>
      </c>
      <c r="D2292" s="13" t="s">
        <v>5175</v>
      </c>
      <c r="E2292" s="15">
        <v>1</v>
      </c>
      <c r="F2292" s="19" t="s">
        <v>20</v>
      </c>
      <c r="G2292" s="14">
        <v>350</v>
      </c>
      <c r="H2292" s="15"/>
      <c r="I2292" s="13">
        <f t="shared" si="36"/>
        <v>350</v>
      </c>
      <c r="J2292" s="12"/>
      <c r="K2292" s="94" t="s">
        <v>5157</v>
      </c>
    </row>
    <row r="2293" customHeight="1" spans="1:11">
      <c r="A2293" s="12">
        <v>2290</v>
      </c>
      <c r="B2293" s="90" t="s">
        <v>1100</v>
      </c>
      <c r="C2293" s="13" t="s">
        <v>5176</v>
      </c>
      <c r="D2293" s="13" t="s">
        <v>5177</v>
      </c>
      <c r="E2293" s="15">
        <v>2</v>
      </c>
      <c r="F2293" s="14" t="s">
        <v>33</v>
      </c>
      <c r="G2293" s="14">
        <v>340</v>
      </c>
      <c r="H2293" s="15"/>
      <c r="I2293" s="13">
        <f t="shared" si="36"/>
        <v>680</v>
      </c>
      <c r="J2293" s="94"/>
      <c r="K2293" s="94" t="s">
        <v>5157</v>
      </c>
    </row>
    <row r="2294" customHeight="1" spans="1:11">
      <c r="A2294" s="12">
        <v>2291</v>
      </c>
      <c r="B2294" s="90" t="s">
        <v>1884</v>
      </c>
      <c r="C2294" s="13" t="s">
        <v>5178</v>
      </c>
      <c r="D2294" s="13" t="s">
        <v>5179</v>
      </c>
      <c r="E2294" s="15">
        <v>2</v>
      </c>
      <c r="F2294" s="14" t="s">
        <v>33</v>
      </c>
      <c r="G2294" s="14">
        <v>340</v>
      </c>
      <c r="H2294" s="15"/>
      <c r="I2294" s="13">
        <f t="shared" si="36"/>
        <v>680</v>
      </c>
      <c r="J2294" s="94"/>
      <c r="K2294" s="94" t="s">
        <v>5157</v>
      </c>
    </row>
    <row r="2295" customHeight="1" spans="1:11">
      <c r="A2295" s="12">
        <v>2292</v>
      </c>
      <c r="B2295" s="90" t="s">
        <v>1884</v>
      </c>
      <c r="C2295" s="21" t="s">
        <v>5180</v>
      </c>
      <c r="D2295" s="22" t="s">
        <v>5181</v>
      </c>
      <c r="E2295" s="15">
        <v>1</v>
      </c>
      <c r="F2295" s="14" t="s">
        <v>33</v>
      </c>
      <c r="G2295" s="14">
        <v>340</v>
      </c>
      <c r="H2295" s="15"/>
      <c r="I2295" s="13">
        <f t="shared" si="36"/>
        <v>340</v>
      </c>
      <c r="J2295" s="94"/>
      <c r="K2295" s="94" t="s">
        <v>5157</v>
      </c>
    </row>
    <row r="2296" customHeight="1" spans="1:11">
      <c r="A2296" s="12">
        <v>2293</v>
      </c>
      <c r="B2296" s="90" t="s">
        <v>2553</v>
      </c>
      <c r="C2296" s="13" t="s">
        <v>5182</v>
      </c>
      <c r="D2296" s="13" t="s">
        <v>5183</v>
      </c>
      <c r="E2296" s="15">
        <v>2</v>
      </c>
      <c r="F2296" s="14" t="s">
        <v>33</v>
      </c>
      <c r="G2296" s="14">
        <v>340</v>
      </c>
      <c r="H2296" s="15"/>
      <c r="I2296" s="13">
        <f t="shared" si="36"/>
        <v>680</v>
      </c>
      <c r="J2296" s="94"/>
      <c r="K2296" s="94" t="s">
        <v>5157</v>
      </c>
    </row>
    <row r="2297" customHeight="1" spans="1:11">
      <c r="A2297" s="12">
        <v>2294</v>
      </c>
      <c r="B2297" s="90" t="s">
        <v>2155</v>
      </c>
      <c r="C2297" s="13" t="s">
        <v>5184</v>
      </c>
      <c r="D2297" s="13" t="s">
        <v>5185</v>
      </c>
      <c r="E2297" s="15">
        <v>2</v>
      </c>
      <c r="F2297" s="14" t="s">
        <v>33</v>
      </c>
      <c r="G2297" s="14">
        <v>340</v>
      </c>
      <c r="H2297" s="15"/>
      <c r="I2297" s="13">
        <f t="shared" si="36"/>
        <v>680</v>
      </c>
      <c r="J2297" s="94"/>
      <c r="K2297" s="94" t="s">
        <v>5157</v>
      </c>
    </row>
    <row r="2298" customHeight="1" spans="1:11">
      <c r="A2298" s="12">
        <v>2295</v>
      </c>
      <c r="B2298" s="90" t="s">
        <v>2155</v>
      </c>
      <c r="C2298" s="13" t="s">
        <v>5186</v>
      </c>
      <c r="D2298" s="13" t="s">
        <v>5187</v>
      </c>
      <c r="E2298" s="15">
        <v>1</v>
      </c>
      <c r="F2298" s="14" t="s">
        <v>33</v>
      </c>
      <c r="G2298" s="14">
        <v>340</v>
      </c>
      <c r="H2298" s="15"/>
      <c r="I2298" s="13">
        <f t="shared" si="36"/>
        <v>340</v>
      </c>
      <c r="J2298" s="94"/>
      <c r="K2298" s="94" t="s">
        <v>5157</v>
      </c>
    </row>
    <row r="2299" customHeight="1" spans="1:11">
      <c r="A2299" s="12">
        <v>2296</v>
      </c>
      <c r="B2299" s="90" t="s">
        <v>2155</v>
      </c>
      <c r="C2299" s="21" t="s">
        <v>5188</v>
      </c>
      <c r="D2299" s="22" t="s">
        <v>5189</v>
      </c>
      <c r="E2299" s="15">
        <v>1</v>
      </c>
      <c r="F2299" s="14" t="s">
        <v>33</v>
      </c>
      <c r="G2299" s="14">
        <v>340</v>
      </c>
      <c r="H2299" s="15"/>
      <c r="I2299" s="13">
        <f t="shared" si="36"/>
        <v>340</v>
      </c>
      <c r="J2299" s="94"/>
      <c r="K2299" s="94" t="s">
        <v>5157</v>
      </c>
    </row>
    <row r="2300" customHeight="1" spans="1:11">
      <c r="A2300" s="12">
        <v>2297</v>
      </c>
      <c r="B2300" s="90" t="s">
        <v>2155</v>
      </c>
      <c r="C2300" s="13" t="s">
        <v>5190</v>
      </c>
      <c r="D2300" s="13" t="s">
        <v>5191</v>
      </c>
      <c r="E2300" s="15">
        <v>2</v>
      </c>
      <c r="F2300" s="14" t="s">
        <v>33</v>
      </c>
      <c r="G2300" s="14">
        <v>340</v>
      </c>
      <c r="H2300" s="15"/>
      <c r="I2300" s="13">
        <f t="shared" si="36"/>
        <v>680</v>
      </c>
      <c r="J2300" s="94"/>
      <c r="K2300" s="94" t="s">
        <v>5157</v>
      </c>
    </row>
    <row r="2301" customHeight="1" spans="1:11">
      <c r="A2301" s="12">
        <v>2298</v>
      </c>
      <c r="B2301" s="90" t="s">
        <v>2155</v>
      </c>
      <c r="C2301" s="13" t="s">
        <v>5192</v>
      </c>
      <c r="D2301" s="13" t="s">
        <v>5193</v>
      </c>
      <c r="E2301" s="15">
        <v>1</v>
      </c>
      <c r="F2301" s="14" t="s">
        <v>33</v>
      </c>
      <c r="G2301" s="14">
        <v>340</v>
      </c>
      <c r="H2301" s="15"/>
      <c r="I2301" s="13">
        <f t="shared" si="36"/>
        <v>340</v>
      </c>
      <c r="J2301" s="94"/>
      <c r="K2301" s="94" t="s">
        <v>5157</v>
      </c>
    </row>
    <row r="2302" customHeight="1" spans="1:11">
      <c r="A2302" s="12">
        <v>2299</v>
      </c>
      <c r="B2302" s="90" t="s">
        <v>1565</v>
      </c>
      <c r="C2302" s="13" t="s">
        <v>5194</v>
      </c>
      <c r="D2302" s="13" t="s">
        <v>5195</v>
      </c>
      <c r="E2302" s="15">
        <v>1</v>
      </c>
      <c r="F2302" s="14" t="s">
        <v>33</v>
      </c>
      <c r="G2302" s="14">
        <v>340</v>
      </c>
      <c r="H2302" s="15"/>
      <c r="I2302" s="13">
        <f t="shared" si="36"/>
        <v>340</v>
      </c>
      <c r="J2302" s="94"/>
      <c r="K2302" s="94" t="s">
        <v>5157</v>
      </c>
    </row>
    <row r="2303" customHeight="1" spans="1:11">
      <c r="A2303" s="12">
        <v>2300</v>
      </c>
      <c r="B2303" s="90" t="s">
        <v>1565</v>
      </c>
      <c r="C2303" s="13" t="s">
        <v>1811</v>
      </c>
      <c r="D2303" s="13" t="s">
        <v>5196</v>
      </c>
      <c r="E2303" s="15">
        <v>2</v>
      </c>
      <c r="F2303" s="14" t="s">
        <v>33</v>
      </c>
      <c r="G2303" s="14">
        <v>340</v>
      </c>
      <c r="H2303" s="15"/>
      <c r="I2303" s="13">
        <f t="shared" si="36"/>
        <v>680</v>
      </c>
      <c r="J2303" s="94"/>
      <c r="K2303" s="94" t="s">
        <v>5157</v>
      </c>
    </row>
    <row r="2304" customHeight="1" spans="1:11">
      <c r="A2304" s="12">
        <v>2301</v>
      </c>
      <c r="B2304" s="90" t="s">
        <v>2764</v>
      </c>
      <c r="C2304" s="21" t="s">
        <v>5197</v>
      </c>
      <c r="D2304" s="22" t="s">
        <v>5198</v>
      </c>
      <c r="E2304" s="15">
        <v>1</v>
      </c>
      <c r="F2304" s="14" t="s">
        <v>33</v>
      </c>
      <c r="G2304" s="14">
        <v>340</v>
      </c>
      <c r="H2304" s="15"/>
      <c r="I2304" s="13">
        <f t="shared" si="36"/>
        <v>340</v>
      </c>
      <c r="J2304" s="94"/>
      <c r="K2304" s="94" t="s">
        <v>5157</v>
      </c>
    </row>
    <row r="2305" customHeight="1" spans="1:11">
      <c r="A2305" s="12">
        <v>2302</v>
      </c>
      <c r="B2305" s="90" t="s">
        <v>2764</v>
      </c>
      <c r="C2305" s="13" t="s">
        <v>5199</v>
      </c>
      <c r="D2305" s="13" t="s">
        <v>5200</v>
      </c>
      <c r="E2305" s="15">
        <v>1</v>
      </c>
      <c r="F2305" s="14" t="s">
        <v>33</v>
      </c>
      <c r="G2305" s="14">
        <v>340</v>
      </c>
      <c r="H2305" s="15"/>
      <c r="I2305" s="13">
        <f t="shared" si="36"/>
        <v>340</v>
      </c>
      <c r="J2305" s="94"/>
      <c r="K2305" s="94" t="s">
        <v>5157</v>
      </c>
    </row>
    <row r="2306" customHeight="1" spans="1:11">
      <c r="A2306" s="12">
        <v>2303</v>
      </c>
      <c r="B2306" s="90" t="s">
        <v>2764</v>
      </c>
      <c r="C2306" s="21" t="s">
        <v>5201</v>
      </c>
      <c r="D2306" s="22" t="s">
        <v>5202</v>
      </c>
      <c r="E2306" s="15">
        <v>1</v>
      </c>
      <c r="F2306" s="14" t="s">
        <v>33</v>
      </c>
      <c r="G2306" s="14">
        <v>340</v>
      </c>
      <c r="H2306" s="15"/>
      <c r="I2306" s="13">
        <f t="shared" ref="I2306:I2313" si="37">G2306*E2306+H2306</f>
        <v>340</v>
      </c>
      <c r="J2306" s="94"/>
      <c r="K2306" s="94" t="s">
        <v>5157</v>
      </c>
    </row>
    <row r="2307" customHeight="1" spans="1:11">
      <c r="A2307" s="12">
        <v>2304</v>
      </c>
      <c r="B2307" s="90" t="s">
        <v>649</v>
      </c>
      <c r="C2307" s="21" t="s">
        <v>5203</v>
      </c>
      <c r="D2307" s="22" t="s">
        <v>5204</v>
      </c>
      <c r="E2307" s="15">
        <v>1</v>
      </c>
      <c r="F2307" s="14" t="s">
        <v>33</v>
      </c>
      <c r="G2307" s="14">
        <v>340</v>
      </c>
      <c r="H2307" s="15"/>
      <c r="I2307" s="13">
        <f t="shared" si="37"/>
        <v>340</v>
      </c>
      <c r="J2307" s="94"/>
      <c r="K2307" s="94" t="s">
        <v>5157</v>
      </c>
    </row>
    <row r="2308" customHeight="1" spans="1:11">
      <c r="A2308" s="12">
        <v>2305</v>
      </c>
      <c r="B2308" s="90" t="s">
        <v>518</v>
      </c>
      <c r="C2308" s="13" t="s">
        <v>5205</v>
      </c>
      <c r="D2308" s="13" t="s">
        <v>5206</v>
      </c>
      <c r="E2308" s="15">
        <v>1</v>
      </c>
      <c r="F2308" s="14" t="s">
        <v>33</v>
      </c>
      <c r="G2308" s="14">
        <v>340</v>
      </c>
      <c r="H2308" s="15"/>
      <c r="I2308" s="13">
        <f t="shared" si="37"/>
        <v>340</v>
      </c>
      <c r="J2308" s="94"/>
      <c r="K2308" s="94" t="s">
        <v>5157</v>
      </c>
    </row>
    <row r="2309" customHeight="1" spans="1:11">
      <c r="A2309" s="12">
        <v>2306</v>
      </c>
      <c r="B2309" s="90" t="s">
        <v>518</v>
      </c>
      <c r="C2309" s="13" t="s">
        <v>5207</v>
      </c>
      <c r="D2309" s="13" t="s">
        <v>5208</v>
      </c>
      <c r="E2309" s="15">
        <v>2</v>
      </c>
      <c r="F2309" s="14" t="s">
        <v>33</v>
      </c>
      <c r="G2309" s="14">
        <v>340</v>
      </c>
      <c r="H2309" s="15"/>
      <c r="I2309" s="13">
        <f t="shared" si="37"/>
        <v>680</v>
      </c>
      <c r="J2309" s="94"/>
      <c r="K2309" s="94" t="s">
        <v>5157</v>
      </c>
    </row>
    <row r="2310" customHeight="1" spans="1:11">
      <c r="A2310" s="12">
        <v>2307</v>
      </c>
      <c r="B2310" s="90" t="s">
        <v>4821</v>
      </c>
      <c r="C2310" s="13" t="s">
        <v>5209</v>
      </c>
      <c r="D2310" s="13" t="s">
        <v>5210</v>
      </c>
      <c r="E2310" s="15">
        <v>2</v>
      </c>
      <c r="F2310" s="14" t="s">
        <v>33</v>
      </c>
      <c r="G2310" s="14">
        <v>340</v>
      </c>
      <c r="H2310" s="15"/>
      <c r="I2310" s="13">
        <f t="shared" si="37"/>
        <v>680</v>
      </c>
      <c r="J2310" s="94"/>
      <c r="K2310" s="94" t="s">
        <v>5157</v>
      </c>
    </row>
    <row r="2311" customHeight="1" spans="1:11">
      <c r="A2311" s="12">
        <v>2308</v>
      </c>
      <c r="B2311" s="90" t="s">
        <v>4821</v>
      </c>
      <c r="C2311" s="13" t="s">
        <v>5211</v>
      </c>
      <c r="D2311" s="13" t="s">
        <v>5212</v>
      </c>
      <c r="E2311" s="15">
        <v>1</v>
      </c>
      <c r="F2311" s="14" t="s">
        <v>33</v>
      </c>
      <c r="G2311" s="14">
        <v>340</v>
      </c>
      <c r="H2311" s="15"/>
      <c r="I2311" s="13">
        <f t="shared" si="37"/>
        <v>340</v>
      </c>
      <c r="J2311" s="94"/>
      <c r="K2311" s="94" t="s">
        <v>5157</v>
      </c>
    </row>
    <row r="2312" customHeight="1" spans="1:11">
      <c r="A2312" s="12">
        <v>2309</v>
      </c>
      <c r="B2312" s="90" t="s">
        <v>1368</v>
      </c>
      <c r="C2312" s="13" t="s">
        <v>5213</v>
      </c>
      <c r="D2312" s="13" t="s">
        <v>5214</v>
      </c>
      <c r="E2312" s="15">
        <v>1</v>
      </c>
      <c r="F2312" s="14" t="s">
        <v>33</v>
      </c>
      <c r="G2312" s="14">
        <v>340</v>
      </c>
      <c r="H2312" s="15"/>
      <c r="I2312" s="13">
        <f t="shared" si="37"/>
        <v>340</v>
      </c>
      <c r="J2312" s="94"/>
      <c r="K2312" s="94" t="s">
        <v>5157</v>
      </c>
    </row>
    <row r="2313" customHeight="1" spans="1:11">
      <c r="A2313" s="12">
        <v>2310</v>
      </c>
      <c r="B2313" s="90" t="s">
        <v>2511</v>
      </c>
      <c r="C2313" s="13" t="s">
        <v>5215</v>
      </c>
      <c r="D2313" s="13" t="s">
        <v>5216</v>
      </c>
      <c r="E2313" s="15">
        <v>2</v>
      </c>
      <c r="F2313" s="14" t="s">
        <v>33</v>
      </c>
      <c r="G2313" s="14">
        <v>340</v>
      </c>
      <c r="H2313" s="15"/>
      <c r="I2313" s="13">
        <f t="shared" si="37"/>
        <v>680</v>
      </c>
      <c r="J2313" s="94"/>
      <c r="K2313" s="94" t="s">
        <v>5157</v>
      </c>
    </row>
    <row r="2314" customHeight="1" spans="1:11">
      <c r="A2314" s="12">
        <v>2311</v>
      </c>
      <c r="B2314" s="90" t="s">
        <v>4286</v>
      </c>
      <c r="C2314" s="13" t="s">
        <v>5217</v>
      </c>
      <c r="D2314" s="13" t="s">
        <v>5218</v>
      </c>
      <c r="E2314" s="90">
        <v>6</v>
      </c>
      <c r="F2314" s="14" t="s">
        <v>33</v>
      </c>
      <c r="G2314" s="14">
        <v>340</v>
      </c>
      <c r="H2314" s="90"/>
      <c r="I2314" s="13">
        <f t="shared" ref="I2314:I2324" si="38">G2314*E2314+H2314</f>
        <v>2040</v>
      </c>
      <c r="J2314" s="91"/>
      <c r="K2314" s="94" t="s">
        <v>5157</v>
      </c>
    </row>
    <row r="2315" customHeight="1" spans="1:11">
      <c r="A2315" s="12">
        <v>2312</v>
      </c>
      <c r="B2315" s="90" t="s">
        <v>3077</v>
      </c>
      <c r="C2315" s="13" t="s">
        <v>5219</v>
      </c>
      <c r="D2315" s="13" t="s">
        <v>5220</v>
      </c>
      <c r="E2315" s="15">
        <v>2</v>
      </c>
      <c r="F2315" s="14" t="s">
        <v>33</v>
      </c>
      <c r="G2315" s="14">
        <v>340</v>
      </c>
      <c r="H2315" s="15"/>
      <c r="I2315" s="13">
        <f t="shared" si="38"/>
        <v>680</v>
      </c>
      <c r="J2315" s="94"/>
      <c r="K2315" s="94" t="s">
        <v>5157</v>
      </c>
    </row>
    <row r="2316" customHeight="1" spans="1:11">
      <c r="A2316" s="12">
        <v>2313</v>
      </c>
      <c r="B2316" s="90" t="s">
        <v>4545</v>
      </c>
      <c r="C2316" s="13" t="s">
        <v>5221</v>
      </c>
      <c r="D2316" s="13" t="s">
        <v>5222</v>
      </c>
      <c r="E2316" s="15">
        <v>1</v>
      </c>
      <c r="F2316" s="14" t="s">
        <v>33</v>
      </c>
      <c r="G2316" s="14">
        <v>340</v>
      </c>
      <c r="H2316" s="15"/>
      <c r="I2316" s="13">
        <f t="shared" si="38"/>
        <v>340</v>
      </c>
      <c r="J2316" s="94"/>
      <c r="K2316" s="94" t="s">
        <v>5157</v>
      </c>
    </row>
    <row r="2317" customHeight="1" spans="1:11">
      <c r="A2317" s="12">
        <v>2314</v>
      </c>
      <c r="B2317" s="90" t="s">
        <v>4545</v>
      </c>
      <c r="C2317" s="13" t="s">
        <v>5223</v>
      </c>
      <c r="D2317" s="13" t="s">
        <v>5224</v>
      </c>
      <c r="E2317" s="15">
        <v>2</v>
      </c>
      <c r="F2317" s="14" t="s">
        <v>33</v>
      </c>
      <c r="G2317" s="14">
        <v>340</v>
      </c>
      <c r="H2317" s="15"/>
      <c r="I2317" s="13">
        <f t="shared" si="38"/>
        <v>680</v>
      </c>
      <c r="J2317" s="94"/>
      <c r="K2317" s="94" t="s">
        <v>5157</v>
      </c>
    </row>
    <row r="2318" customHeight="1" spans="1:11">
      <c r="A2318" s="12">
        <v>2315</v>
      </c>
      <c r="B2318" s="15" t="s">
        <v>127</v>
      </c>
      <c r="C2318" s="12" t="s">
        <v>5225</v>
      </c>
      <c r="D2318" s="13" t="s">
        <v>5226</v>
      </c>
      <c r="E2318" s="15">
        <v>1</v>
      </c>
      <c r="F2318" s="14" t="s">
        <v>20</v>
      </c>
      <c r="G2318" s="14">
        <v>350</v>
      </c>
      <c r="H2318" s="14"/>
      <c r="I2318" s="13">
        <f t="shared" si="38"/>
        <v>350</v>
      </c>
      <c r="J2318" s="12" t="s">
        <v>190</v>
      </c>
      <c r="K2318" s="14" t="s">
        <v>5227</v>
      </c>
    </row>
    <row r="2319" customHeight="1" spans="1:11">
      <c r="A2319" s="12">
        <v>2316</v>
      </c>
      <c r="B2319" s="90" t="s">
        <v>5228</v>
      </c>
      <c r="C2319" s="13" t="s">
        <v>5229</v>
      </c>
      <c r="D2319" s="13" t="s">
        <v>5230</v>
      </c>
      <c r="E2319" s="15">
        <v>1</v>
      </c>
      <c r="F2319" s="14" t="s">
        <v>33</v>
      </c>
      <c r="G2319" s="14">
        <v>340</v>
      </c>
      <c r="H2319" s="15"/>
      <c r="I2319" s="13">
        <f t="shared" si="38"/>
        <v>340</v>
      </c>
      <c r="J2319" s="94"/>
      <c r="K2319" s="94" t="s">
        <v>5157</v>
      </c>
    </row>
    <row r="2320" customHeight="1" spans="1:11">
      <c r="A2320" s="12">
        <v>2317</v>
      </c>
      <c r="B2320" s="90" t="s">
        <v>5228</v>
      </c>
      <c r="C2320" s="13" t="s">
        <v>5231</v>
      </c>
      <c r="D2320" s="13" t="s">
        <v>5232</v>
      </c>
      <c r="E2320" s="15">
        <v>1</v>
      </c>
      <c r="F2320" s="14" t="s">
        <v>33</v>
      </c>
      <c r="G2320" s="14">
        <v>340</v>
      </c>
      <c r="H2320" s="15"/>
      <c r="I2320" s="13">
        <f t="shared" si="38"/>
        <v>340</v>
      </c>
      <c r="J2320" s="94"/>
      <c r="K2320" s="94" t="s">
        <v>5157</v>
      </c>
    </row>
    <row r="2321" customHeight="1" spans="1:11">
      <c r="A2321" s="12">
        <v>2318</v>
      </c>
      <c r="B2321" s="90" t="s">
        <v>2340</v>
      </c>
      <c r="C2321" s="13" t="s">
        <v>4718</v>
      </c>
      <c r="D2321" s="13" t="s">
        <v>5233</v>
      </c>
      <c r="E2321" s="15">
        <v>2</v>
      </c>
      <c r="F2321" s="14" t="s">
        <v>33</v>
      </c>
      <c r="G2321" s="14">
        <v>340</v>
      </c>
      <c r="H2321" s="15"/>
      <c r="I2321" s="13">
        <f t="shared" si="38"/>
        <v>680</v>
      </c>
      <c r="J2321" s="94"/>
      <c r="K2321" s="94" t="s">
        <v>5157</v>
      </c>
    </row>
    <row r="2322" customHeight="1" spans="1:11">
      <c r="A2322" s="12">
        <v>2319</v>
      </c>
      <c r="B2322" s="90" t="s">
        <v>2340</v>
      </c>
      <c r="C2322" s="13" t="s">
        <v>5234</v>
      </c>
      <c r="D2322" s="13" t="s">
        <v>5235</v>
      </c>
      <c r="E2322" s="15">
        <v>2</v>
      </c>
      <c r="F2322" s="14" t="s">
        <v>33</v>
      </c>
      <c r="G2322" s="14">
        <v>340</v>
      </c>
      <c r="H2322" s="15"/>
      <c r="I2322" s="13">
        <f t="shared" si="38"/>
        <v>680</v>
      </c>
      <c r="J2322" s="94"/>
      <c r="K2322" s="94" t="s">
        <v>5157</v>
      </c>
    </row>
    <row r="2323" customHeight="1" spans="1:11">
      <c r="A2323" s="12">
        <v>2320</v>
      </c>
      <c r="B2323" s="90" t="s">
        <v>2879</v>
      </c>
      <c r="C2323" s="20" t="s">
        <v>5236</v>
      </c>
      <c r="D2323" s="13" t="s">
        <v>5237</v>
      </c>
      <c r="E2323" s="15">
        <v>1</v>
      </c>
      <c r="F2323" s="19" t="s">
        <v>20</v>
      </c>
      <c r="G2323" s="14">
        <v>350</v>
      </c>
      <c r="H2323" s="15"/>
      <c r="I2323" s="13">
        <f t="shared" si="38"/>
        <v>350</v>
      </c>
      <c r="J2323" s="91"/>
      <c r="K2323" s="90" t="s">
        <v>5238</v>
      </c>
    </row>
    <row r="2324" customHeight="1" spans="1:11">
      <c r="A2324" s="12">
        <v>2321</v>
      </c>
      <c r="B2324" s="90" t="s">
        <v>1472</v>
      </c>
      <c r="C2324" s="20" t="s">
        <v>5239</v>
      </c>
      <c r="D2324" s="13" t="s">
        <v>5240</v>
      </c>
      <c r="E2324" s="15">
        <v>1</v>
      </c>
      <c r="F2324" s="19" t="s">
        <v>20</v>
      </c>
      <c r="G2324" s="14">
        <v>350</v>
      </c>
      <c r="H2324" s="15"/>
      <c r="I2324" s="13">
        <f t="shared" si="38"/>
        <v>350</v>
      </c>
      <c r="J2324" s="91"/>
      <c r="K2324" s="90" t="s">
        <v>5238</v>
      </c>
    </row>
    <row r="2325" customHeight="1" spans="1:11">
      <c r="A2325" s="90"/>
      <c r="B2325" s="90" t="s">
        <v>5241</v>
      </c>
      <c r="C2325" s="90"/>
      <c r="D2325" s="90"/>
      <c r="E2325" s="90">
        <f>SUM(E4:E2324)</f>
        <v>3757</v>
      </c>
      <c r="F2325" s="90"/>
      <c r="G2325" s="90"/>
      <c r="H2325" s="90"/>
      <c r="I2325" s="92">
        <f>SUM(I4:I2324)</f>
        <v>1316130</v>
      </c>
      <c r="J2325" s="91"/>
      <c r="K2325" s="90"/>
    </row>
    <row r="2326" customHeight="1" spans="1:11">
      <c r="A2326" s="95"/>
      <c r="B2326" s="95"/>
      <c r="C2326" s="95"/>
      <c r="D2326" s="95"/>
      <c r="E2326" s="95"/>
      <c r="F2326" s="95"/>
      <c r="G2326" s="95"/>
      <c r="H2326" s="95"/>
      <c r="I2326" s="345"/>
      <c r="J2326" s="96"/>
      <c r="K2326" s="95"/>
    </row>
  </sheetData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pageSetup paperSize="9" scale="59" fitToHeight="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2327"/>
  <sheetViews>
    <sheetView tabSelected="1" topLeftCell="A323" workbookViewId="0">
      <selection activeCell="L348" sqref="L348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8" customWidth="1"/>
    <col min="10" max="10" width="10.9583333333333" style="9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24"/>
      <c r="J1" s="25"/>
      <c r="K1" s="10"/>
    </row>
    <row r="2" s="1" customFormat="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26"/>
      <c r="J2" s="27"/>
      <c r="K2" s="11"/>
    </row>
    <row r="3" s="1" customFormat="1" ht="32" customHeight="1" spans="1:11">
      <c r="A3" s="12" t="s">
        <v>2</v>
      </c>
      <c r="B3" s="12" t="s">
        <v>3</v>
      </c>
      <c r="C3" s="12" t="s">
        <v>4</v>
      </c>
      <c r="D3" s="13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3" t="s">
        <v>10</v>
      </c>
      <c r="J3" s="12" t="s">
        <v>11</v>
      </c>
      <c r="K3" s="14" t="s">
        <v>12</v>
      </c>
    </row>
    <row r="4" s="1" customFormat="1" hidden="1" customHeight="1" spans="1:11">
      <c r="A4" s="12">
        <v>1</v>
      </c>
      <c r="B4" s="15" t="s">
        <v>13</v>
      </c>
      <c r="C4" s="12" t="s">
        <v>14</v>
      </c>
      <c r="D4" s="13" t="s">
        <v>15</v>
      </c>
      <c r="E4" s="15">
        <v>1</v>
      </c>
      <c r="F4" s="14" t="s">
        <v>16</v>
      </c>
      <c r="G4" s="14">
        <v>375</v>
      </c>
      <c r="H4" s="14"/>
      <c r="I4" s="13">
        <f>G4*E4+H4</f>
        <v>375</v>
      </c>
      <c r="J4" s="12" t="s">
        <v>17</v>
      </c>
      <c r="K4" s="14"/>
    </row>
    <row r="5" s="1" customFormat="1" hidden="1" customHeight="1" spans="1:11">
      <c r="A5" s="12">
        <v>2</v>
      </c>
      <c r="B5" s="15" t="s">
        <v>13</v>
      </c>
      <c r="C5" s="12" t="s">
        <v>18</v>
      </c>
      <c r="D5" s="13" t="s">
        <v>19</v>
      </c>
      <c r="E5" s="15">
        <v>2</v>
      </c>
      <c r="F5" s="14" t="s">
        <v>20</v>
      </c>
      <c r="G5" s="14">
        <v>365</v>
      </c>
      <c r="H5" s="14"/>
      <c r="I5" s="13">
        <f t="shared" ref="I5:I68" si="0">G5*E5+H5</f>
        <v>730</v>
      </c>
      <c r="J5" s="12" t="s">
        <v>17</v>
      </c>
      <c r="K5" s="14"/>
    </row>
    <row r="6" s="1" customFormat="1" hidden="1" customHeight="1" spans="1:11">
      <c r="A6" s="12">
        <v>3</v>
      </c>
      <c r="B6" s="15" t="s">
        <v>13</v>
      </c>
      <c r="C6" s="16" t="s">
        <v>21</v>
      </c>
      <c r="D6" s="16" t="s">
        <v>22</v>
      </c>
      <c r="E6" s="15">
        <v>1</v>
      </c>
      <c r="F6" s="14" t="s">
        <v>20</v>
      </c>
      <c r="G6" s="14">
        <v>365</v>
      </c>
      <c r="H6" s="14"/>
      <c r="I6" s="13">
        <f t="shared" si="0"/>
        <v>365</v>
      </c>
      <c r="J6" s="12" t="s">
        <v>17</v>
      </c>
      <c r="K6" s="12" t="s">
        <v>23</v>
      </c>
    </row>
    <row r="7" s="1" customFormat="1" hidden="1" customHeight="1" spans="1:11">
      <c r="A7" s="12">
        <v>4</v>
      </c>
      <c r="B7" s="15" t="s">
        <v>24</v>
      </c>
      <c r="C7" s="12" t="s">
        <v>25</v>
      </c>
      <c r="D7" s="13" t="s">
        <v>26</v>
      </c>
      <c r="E7" s="15">
        <v>1</v>
      </c>
      <c r="F7" s="14" t="s">
        <v>20</v>
      </c>
      <c r="G7" s="14">
        <v>365</v>
      </c>
      <c r="H7" s="14"/>
      <c r="I7" s="13">
        <f t="shared" si="0"/>
        <v>365</v>
      </c>
      <c r="J7" s="12" t="s">
        <v>17</v>
      </c>
      <c r="K7" s="14"/>
    </row>
    <row r="8" s="1" customFormat="1" hidden="1" customHeight="1" spans="1:11">
      <c r="A8" s="12">
        <v>5</v>
      </c>
      <c r="B8" s="15" t="s">
        <v>24</v>
      </c>
      <c r="C8" s="12" t="s">
        <v>27</v>
      </c>
      <c r="D8" s="13" t="s">
        <v>28</v>
      </c>
      <c r="E8" s="15">
        <v>2</v>
      </c>
      <c r="F8" s="14" t="s">
        <v>20</v>
      </c>
      <c r="G8" s="14">
        <v>365</v>
      </c>
      <c r="H8" s="14"/>
      <c r="I8" s="13">
        <f t="shared" si="0"/>
        <v>730</v>
      </c>
      <c r="J8" s="12" t="s">
        <v>17</v>
      </c>
      <c r="K8" s="14"/>
    </row>
    <row r="9" s="1" customFormat="1" hidden="1" customHeight="1" spans="1:11">
      <c r="A9" s="12">
        <v>6</v>
      </c>
      <c r="B9" s="15" t="s">
        <v>24</v>
      </c>
      <c r="C9" s="12" t="s">
        <v>29</v>
      </c>
      <c r="D9" s="13" t="s">
        <v>30</v>
      </c>
      <c r="E9" s="15">
        <v>1</v>
      </c>
      <c r="F9" s="14" t="s">
        <v>20</v>
      </c>
      <c r="G9" s="14">
        <v>365</v>
      </c>
      <c r="H9" s="14"/>
      <c r="I9" s="13">
        <f t="shared" si="0"/>
        <v>365</v>
      </c>
      <c r="J9" s="12" t="s">
        <v>17</v>
      </c>
      <c r="K9" s="14"/>
    </row>
    <row r="10" s="1" customFormat="1" hidden="1" customHeight="1" spans="1:11">
      <c r="A10" s="12">
        <v>7</v>
      </c>
      <c r="B10" s="15" t="s">
        <v>24</v>
      </c>
      <c r="C10" s="12" t="s">
        <v>31</v>
      </c>
      <c r="D10" s="13" t="s">
        <v>32</v>
      </c>
      <c r="E10" s="15">
        <v>1</v>
      </c>
      <c r="F10" s="14" t="s">
        <v>33</v>
      </c>
      <c r="G10" s="14">
        <v>355</v>
      </c>
      <c r="H10" s="14"/>
      <c r="I10" s="13">
        <f t="shared" si="0"/>
        <v>355</v>
      </c>
      <c r="J10" s="12" t="s">
        <v>17</v>
      </c>
      <c r="K10" s="14" t="s">
        <v>34</v>
      </c>
    </row>
    <row r="11" s="1" customFormat="1" hidden="1" customHeight="1" spans="1:11">
      <c r="A11" s="12">
        <v>8</v>
      </c>
      <c r="B11" s="15" t="s">
        <v>24</v>
      </c>
      <c r="C11" s="12" t="s">
        <v>35</v>
      </c>
      <c r="D11" s="13" t="s">
        <v>36</v>
      </c>
      <c r="E11" s="15">
        <v>1</v>
      </c>
      <c r="F11" s="14" t="s">
        <v>20</v>
      </c>
      <c r="G11" s="14">
        <v>365</v>
      </c>
      <c r="H11" s="14"/>
      <c r="I11" s="13">
        <f t="shared" si="0"/>
        <v>365</v>
      </c>
      <c r="J11" s="12" t="s">
        <v>17</v>
      </c>
      <c r="K11" s="14"/>
    </row>
    <row r="12" s="1" customFormat="1" hidden="1" customHeight="1" spans="1:11">
      <c r="A12" s="12">
        <v>9</v>
      </c>
      <c r="B12" s="15" t="s">
        <v>24</v>
      </c>
      <c r="C12" s="12" t="s">
        <v>37</v>
      </c>
      <c r="D12" s="13" t="s">
        <v>38</v>
      </c>
      <c r="E12" s="15">
        <v>1</v>
      </c>
      <c r="F12" s="14" t="s">
        <v>20</v>
      </c>
      <c r="G12" s="14">
        <v>365</v>
      </c>
      <c r="H12" s="14"/>
      <c r="I12" s="13">
        <f t="shared" si="0"/>
        <v>365</v>
      </c>
      <c r="J12" s="12" t="s">
        <v>39</v>
      </c>
      <c r="K12" s="14"/>
    </row>
    <row r="13" s="1" customFormat="1" hidden="1" customHeight="1" spans="1:11">
      <c r="A13" s="12">
        <v>10</v>
      </c>
      <c r="B13" s="15" t="s">
        <v>24</v>
      </c>
      <c r="C13" s="12" t="s">
        <v>40</v>
      </c>
      <c r="D13" s="13" t="s">
        <v>41</v>
      </c>
      <c r="E13" s="15">
        <v>1</v>
      </c>
      <c r="F13" s="14" t="s">
        <v>42</v>
      </c>
      <c r="G13" s="14">
        <v>385</v>
      </c>
      <c r="H13" s="14"/>
      <c r="I13" s="13">
        <f t="shared" si="0"/>
        <v>385</v>
      </c>
      <c r="J13" s="12" t="s">
        <v>43</v>
      </c>
      <c r="K13" s="14"/>
    </row>
    <row r="14" s="1" customFormat="1" hidden="1" customHeight="1" spans="1:11">
      <c r="A14" s="12">
        <v>11</v>
      </c>
      <c r="B14" s="15" t="s">
        <v>24</v>
      </c>
      <c r="C14" s="12" t="s">
        <v>44</v>
      </c>
      <c r="D14" s="13" t="s">
        <v>45</v>
      </c>
      <c r="E14" s="15">
        <v>1</v>
      </c>
      <c r="F14" s="14" t="s">
        <v>16</v>
      </c>
      <c r="G14" s="14">
        <v>375</v>
      </c>
      <c r="H14" s="14"/>
      <c r="I14" s="13">
        <f t="shared" si="0"/>
        <v>375</v>
      </c>
      <c r="J14" s="12" t="s">
        <v>39</v>
      </c>
      <c r="K14" s="14" t="s">
        <v>46</v>
      </c>
    </row>
    <row r="15" s="1" customFormat="1" hidden="1" customHeight="1" spans="1:11">
      <c r="A15" s="12">
        <v>12</v>
      </c>
      <c r="B15" s="15" t="s">
        <v>24</v>
      </c>
      <c r="C15" s="12" t="s">
        <v>47</v>
      </c>
      <c r="D15" s="13" t="s">
        <v>48</v>
      </c>
      <c r="E15" s="15">
        <v>1</v>
      </c>
      <c r="F15" s="14" t="s">
        <v>20</v>
      </c>
      <c r="G15" s="14">
        <v>365</v>
      </c>
      <c r="H15" s="14"/>
      <c r="I15" s="13">
        <f t="shared" si="0"/>
        <v>365</v>
      </c>
      <c r="J15" s="12" t="s">
        <v>49</v>
      </c>
      <c r="K15" s="14"/>
    </row>
    <row r="16" s="1" customFormat="1" ht="31" hidden="1" customHeight="1" spans="1:12">
      <c r="A16" s="12">
        <v>13</v>
      </c>
      <c r="B16" s="15" t="s">
        <v>24</v>
      </c>
      <c r="C16" s="12" t="s">
        <v>50</v>
      </c>
      <c r="D16" s="13" t="s">
        <v>51</v>
      </c>
      <c r="E16" s="15">
        <v>2</v>
      </c>
      <c r="F16" s="14" t="s">
        <v>20</v>
      </c>
      <c r="G16" s="14">
        <v>365</v>
      </c>
      <c r="H16" s="14"/>
      <c r="I16" s="13">
        <f t="shared" si="0"/>
        <v>730</v>
      </c>
      <c r="J16" s="12" t="s">
        <v>39</v>
      </c>
      <c r="K16" s="14"/>
      <c r="L16" s="28"/>
    </row>
    <row r="17" s="1" customFormat="1" hidden="1" customHeight="1" spans="1:11">
      <c r="A17" s="12">
        <v>14</v>
      </c>
      <c r="B17" s="15" t="s">
        <v>24</v>
      </c>
      <c r="C17" s="12" t="s">
        <v>52</v>
      </c>
      <c r="D17" s="13" t="s">
        <v>53</v>
      </c>
      <c r="E17" s="15">
        <v>2</v>
      </c>
      <c r="F17" s="14" t="s">
        <v>20</v>
      </c>
      <c r="G17" s="14">
        <v>365</v>
      </c>
      <c r="H17" s="14"/>
      <c r="I17" s="13">
        <f t="shared" si="0"/>
        <v>730</v>
      </c>
      <c r="J17" s="12" t="s">
        <v>39</v>
      </c>
      <c r="K17" s="14"/>
    </row>
    <row r="18" s="1" customFormat="1" hidden="1" customHeight="1" spans="1:11">
      <c r="A18" s="12">
        <v>15</v>
      </c>
      <c r="B18" s="15" t="s">
        <v>24</v>
      </c>
      <c r="C18" s="12" t="s">
        <v>54</v>
      </c>
      <c r="D18" s="13" t="s">
        <v>55</v>
      </c>
      <c r="E18" s="15">
        <v>2</v>
      </c>
      <c r="F18" s="14" t="s">
        <v>16</v>
      </c>
      <c r="G18" s="14">
        <v>375</v>
      </c>
      <c r="H18" s="14"/>
      <c r="I18" s="13">
        <f t="shared" si="0"/>
        <v>750</v>
      </c>
      <c r="J18" s="12" t="s">
        <v>43</v>
      </c>
      <c r="K18" s="14"/>
    </row>
    <row r="19" s="1" customFormat="1" hidden="1" customHeight="1" spans="1:12">
      <c r="A19" s="12">
        <v>16</v>
      </c>
      <c r="B19" s="15" t="s">
        <v>24</v>
      </c>
      <c r="C19" s="12" t="s">
        <v>56</v>
      </c>
      <c r="D19" s="13" t="s">
        <v>57</v>
      </c>
      <c r="E19" s="15">
        <v>2</v>
      </c>
      <c r="F19" s="14" t="s">
        <v>20</v>
      </c>
      <c r="G19" s="14">
        <v>365</v>
      </c>
      <c r="H19" s="14"/>
      <c r="I19" s="13">
        <f t="shared" si="0"/>
        <v>730</v>
      </c>
      <c r="J19" s="12" t="s">
        <v>49</v>
      </c>
      <c r="K19" s="14"/>
      <c r="L19" s="28"/>
    </row>
    <row r="20" s="1" customFormat="1" hidden="1" customHeight="1" spans="1:11">
      <c r="A20" s="12">
        <v>17</v>
      </c>
      <c r="B20" s="15" t="s">
        <v>24</v>
      </c>
      <c r="C20" s="12" t="s">
        <v>58</v>
      </c>
      <c r="D20" s="13" t="s">
        <v>59</v>
      </c>
      <c r="E20" s="15">
        <v>2</v>
      </c>
      <c r="F20" s="14" t="s">
        <v>20</v>
      </c>
      <c r="G20" s="14">
        <v>365</v>
      </c>
      <c r="H20" s="14"/>
      <c r="I20" s="13">
        <f t="shared" si="0"/>
        <v>730</v>
      </c>
      <c r="J20" s="12" t="s">
        <v>43</v>
      </c>
      <c r="K20" s="14"/>
    </row>
    <row r="21" s="1" customFormat="1" hidden="1" customHeight="1" spans="1:11">
      <c r="A21" s="12">
        <v>18</v>
      </c>
      <c r="B21" s="15" t="s">
        <v>24</v>
      </c>
      <c r="C21" s="12" t="s">
        <v>60</v>
      </c>
      <c r="D21" s="13" t="s">
        <v>61</v>
      </c>
      <c r="E21" s="15">
        <v>1</v>
      </c>
      <c r="F21" s="14" t="s">
        <v>20</v>
      </c>
      <c r="G21" s="14">
        <v>365</v>
      </c>
      <c r="H21" s="14"/>
      <c r="I21" s="13">
        <f t="shared" si="0"/>
        <v>365</v>
      </c>
      <c r="J21" s="12" t="s">
        <v>62</v>
      </c>
      <c r="K21" s="19"/>
    </row>
    <row r="22" s="1" customFormat="1" hidden="1" customHeight="1" spans="1:11">
      <c r="A22" s="12">
        <v>19</v>
      </c>
      <c r="B22" s="15" t="s">
        <v>24</v>
      </c>
      <c r="C22" s="12" t="s">
        <v>63</v>
      </c>
      <c r="D22" s="13" t="s">
        <v>64</v>
      </c>
      <c r="E22" s="15">
        <v>2</v>
      </c>
      <c r="F22" s="14" t="s">
        <v>42</v>
      </c>
      <c r="G22" s="14">
        <v>385</v>
      </c>
      <c r="H22" s="14"/>
      <c r="I22" s="13">
        <f t="shared" si="0"/>
        <v>770</v>
      </c>
      <c r="J22" s="12" t="s">
        <v>43</v>
      </c>
      <c r="K22" s="14"/>
    </row>
    <row r="23" s="1" customFormat="1" hidden="1" customHeight="1" spans="1:11">
      <c r="A23" s="12">
        <v>20</v>
      </c>
      <c r="B23" s="15" t="s">
        <v>24</v>
      </c>
      <c r="C23" s="17" t="s">
        <v>65</v>
      </c>
      <c r="D23" s="17" t="s">
        <v>66</v>
      </c>
      <c r="E23" s="15">
        <v>1</v>
      </c>
      <c r="F23" s="14" t="s">
        <v>20</v>
      </c>
      <c r="G23" s="14">
        <v>365</v>
      </c>
      <c r="H23" s="14"/>
      <c r="I23" s="13">
        <f t="shared" si="0"/>
        <v>365</v>
      </c>
      <c r="J23" s="12" t="s">
        <v>39</v>
      </c>
      <c r="K23" s="12" t="s">
        <v>67</v>
      </c>
    </row>
    <row r="24" s="1" customFormat="1" hidden="1" customHeight="1" spans="1:11">
      <c r="A24" s="12">
        <v>21</v>
      </c>
      <c r="B24" s="15" t="s">
        <v>24</v>
      </c>
      <c r="C24" s="12" t="s">
        <v>68</v>
      </c>
      <c r="D24" s="13" t="s">
        <v>69</v>
      </c>
      <c r="E24" s="15">
        <v>2</v>
      </c>
      <c r="F24" s="14" t="s">
        <v>20</v>
      </c>
      <c r="G24" s="14">
        <v>365</v>
      </c>
      <c r="H24" s="14"/>
      <c r="I24" s="13">
        <f t="shared" si="0"/>
        <v>730</v>
      </c>
      <c r="J24" s="12" t="s">
        <v>43</v>
      </c>
      <c r="K24" s="14"/>
    </row>
    <row r="25" s="1" customFormat="1" hidden="1" customHeight="1" spans="1:11">
      <c r="A25" s="12">
        <v>22</v>
      </c>
      <c r="B25" s="15" t="s">
        <v>24</v>
      </c>
      <c r="C25" s="12" t="s">
        <v>70</v>
      </c>
      <c r="D25" s="13" t="s">
        <v>71</v>
      </c>
      <c r="E25" s="15">
        <v>2</v>
      </c>
      <c r="F25" s="14" t="s">
        <v>20</v>
      </c>
      <c r="G25" s="14">
        <v>365</v>
      </c>
      <c r="H25" s="14"/>
      <c r="I25" s="13">
        <f t="shared" si="0"/>
        <v>730</v>
      </c>
      <c r="J25" s="12" t="s">
        <v>49</v>
      </c>
      <c r="K25" s="14" t="s">
        <v>72</v>
      </c>
    </row>
    <row r="26" s="1" customFormat="1" ht="44" hidden="1" customHeight="1" spans="1:12">
      <c r="A26" s="12">
        <v>23</v>
      </c>
      <c r="B26" s="15" t="s">
        <v>24</v>
      </c>
      <c r="C26" s="12" t="s">
        <v>73</v>
      </c>
      <c r="D26" s="13" t="s">
        <v>74</v>
      </c>
      <c r="E26" s="15">
        <v>2</v>
      </c>
      <c r="F26" s="14" t="s">
        <v>20</v>
      </c>
      <c r="G26" s="14">
        <v>365</v>
      </c>
      <c r="H26" s="14"/>
      <c r="I26" s="13">
        <f t="shared" si="0"/>
        <v>730</v>
      </c>
      <c r="J26" s="12" t="s">
        <v>39</v>
      </c>
      <c r="K26" s="14"/>
      <c r="L26" s="28"/>
    </row>
    <row r="27" s="1" customFormat="1" hidden="1" customHeight="1" spans="1:11">
      <c r="A27" s="12">
        <v>24</v>
      </c>
      <c r="B27" s="15" t="s">
        <v>24</v>
      </c>
      <c r="C27" s="12" t="s">
        <v>75</v>
      </c>
      <c r="D27" s="13" t="s">
        <v>76</v>
      </c>
      <c r="E27" s="15">
        <v>1</v>
      </c>
      <c r="F27" s="14" t="s">
        <v>20</v>
      </c>
      <c r="G27" s="14">
        <v>365</v>
      </c>
      <c r="H27" s="14"/>
      <c r="I27" s="13">
        <f t="shared" si="0"/>
        <v>365</v>
      </c>
      <c r="J27" s="12" t="s">
        <v>77</v>
      </c>
      <c r="K27" s="14" t="s">
        <v>78</v>
      </c>
    </row>
    <row r="28" s="1" customFormat="1" hidden="1" customHeight="1" spans="1:11">
      <c r="A28" s="12">
        <v>25</v>
      </c>
      <c r="B28" s="15" t="s">
        <v>24</v>
      </c>
      <c r="C28" s="17" t="s">
        <v>79</v>
      </c>
      <c r="D28" s="17" t="s">
        <v>80</v>
      </c>
      <c r="E28" s="12">
        <v>3</v>
      </c>
      <c r="F28" s="12" t="s">
        <v>20</v>
      </c>
      <c r="G28" s="14">
        <v>365</v>
      </c>
      <c r="H28" s="15"/>
      <c r="I28" s="13">
        <f t="shared" si="0"/>
        <v>1095</v>
      </c>
      <c r="J28" s="12" t="s">
        <v>81</v>
      </c>
      <c r="K28" s="15" t="s">
        <v>82</v>
      </c>
    </row>
    <row r="29" s="1" customFormat="1" hidden="1" customHeight="1" spans="1:13">
      <c r="A29" s="12">
        <v>26</v>
      </c>
      <c r="B29" s="15" t="s">
        <v>24</v>
      </c>
      <c r="C29" s="12" t="s">
        <v>83</v>
      </c>
      <c r="D29" s="13" t="s">
        <v>84</v>
      </c>
      <c r="E29" s="15">
        <v>1</v>
      </c>
      <c r="F29" s="14" t="s">
        <v>33</v>
      </c>
      <c r="G29" s="14">
        <v>355</v>
      </c>
      <c r="H29" s="14"/>
      <c r="I29" s="13">
        <f t="shared" si="0"/>
        <v>355</v>
      </c>
      <c r="J29" s="12" t="s">
        <v>39</v>
      </c>
      <c r="K29" s="19" t="s">
        <v>85</v>
      </c>
      <c r="L29" s="29"/>
      <c r="M29" s="1" t="s">
        <v>86</v>
      </c>
    </row>
    <row r="30" s="1" customFormat="1" hidden="1" customHeight="1" spans="1:11">
      <c r="A30" s="12">
        <v>27</v>
      </c>
      <c r="B30" s="15" t="s">
        <v>24</v>
      </c>
      <c r="C30" s="15" t="s">
        <v>87</v>
      </c>
      <c r="D30" s="18" t="s">
        <v>88</v>
      </c>
      <c r="E30" s="15">
        <v>2</v>
      </c>
      <c r="F30" s="19" t="s">
        <v>20</v>
      </c>
      <c r="G30" s="14">
        <v>365</v>
      </c>
      <c r="H30" s="14"/>
      <c r="I30" s="13">
        <f t="shared" si="0"/>
        <v>730</v>
      </c>
      <c r="J30" s="12" t="s">
        <v>89</v>
      </c>
      <c r="K30" s="19"/>
    </row>
    <row r="31" s="1" customFormat="1" hidden="1" customHeight="1" spans="1:11">
      <c r="A31" s="12">
        <v>28</v>
      </c>
      <c r="B31" s="15" t="s">
        <v>24</v>
      </c>
      <c r="C31" s="15" t="s">
        <v>90</v>
      </c>
      <c r="D31" s="18" t="s">
        <v>91</v>
      </c>
      <c r="E31" s="15">
        <v>2</v>
      </c>
      <c r="F31" s="19" t="s">
        <v>20</v>
      </c>
      <c r="G31" s="14">
        <v>365</v>
      </c>
      <c r="H31" s="14"/>
      <c r="I31" s="13">
        <f t="shared" si="0"/>
        <v>730</v>
      </c>
      <c r="J31" s="12" t="s">
        <v>89</v>
      </c>
      <c r="K31" s="19"/>
    </row>
    <row r="32" s="1" customFormat="1" hidden="1" customHeight="1" spans="1:12">
      <c r="A32" s="12">
        <v>29</v>
      </c>
      <c r="B32" s="15" t="s">
        <v>24</v>
      </c>
      <c r="C32" s="20" t="s">
        <v>92</v>
      </c>
      <c r="D32" s="18" t="s">
        <v>93</v>
      </c>
      <c r="E32" s="15">
        <v>1</v>
      </c>
      <c r="F32" s="19" t="s">
        <v>20</v>
      </c>
      <c r="G32" s="14">
        <v>365</v>
      </c>
      <c r="H32" s="14"/>
      <c r="I32" s="13">
        <f t="shared" si="0"/>
        <v>365</v>
      </c>
      <c r="J32" s="12"/>
      <c r="K32" s="19" t="s">
        <v>94</v>
      </c>
      <c r="L32" s="29"/>
    </row>
    <row r="33" s="1" customFormat="1" hidden="1" customHeight="1" spans="1:12">
      <c r="A33" s="12">
        <v>30</v>
      </c>
      <c r="B33" s="15" t="s">
        <v>95</v>
      </c>
      <c r="C33" s="12" t="s">
        <v>96</v>
      </c>
      <c r="D33" s="13" t="s">
        <v>97</v>
      </c>
      <c r="E33" s="15">
        <v>1</v>
      </c>
      <c r="F33" s="14" t="s">
        <v>20</v>
      </c>
      <c r="G33" s="14">
        <v>365</v>
      </c>
      <c r="H33" s="14"/>
      <c r="I33" s="13">
        <f t="shared" si="0"/>
        <v>365</v>
      </c>
      <c r="J33" s="12" t="s">
        <v>62</v>
      </c>
      <c r="K33" s="19"/>
      <c r="L33" s="28"/>
    </row>
    <row r="34" s="1" customFormat="1" hidden="1" customHeight="1" spans="1:11">
      <c r="A34" s="12">
        <v>31</v>
      </c>
      <c r="B34" s="15" t="s">
        <v>95</v>
      </c>
      <c r="C34" s="20" t="s">
        <v>98</v>
      </c>
      <c r="D34" s="13" t="s">
        <v>99</v>
      </c>
      <c r="E34" s="15">
        <v>3</v>
      </c>
      <c r="F34" s="14" t="s">
        <v>20</v>
      </c>
      <c r="G34" s="14">
        <v>365</v>
      </c>
      <c r="H34" s="14"/>
      <c r="I34" s="13">
        <f t="shared" si="0"/>
        <v>1095</v>
      </c>
      <c r="J34" s="12" t="s">
        <v>100</v>
      </c>
      <c r="K34" s="14" t="s">
        <v>101</v>
      </c>
    </row>
    <row r="35" s="1" customFormat="1" hidden="1" customHeight="1" spans="1:12">
      <c r="A35" s="12">
        <v>32</v>
      </c>
      <c r="B35" s="15" t="s">
        <v>95</v>
      </c>
      <c r="C35" s="15" t="s">
        <v>102</v>
      </c>
      <c r="D35" s="18" t="s">
        <v>103</v>
      </c>
      <c r="E35" s="15">
        <v>4</v>
      </c>
      <c r="F35" s="19" t="s">
        <v>16</v>
      </c>
      <c r="G35" s="14">
        <v>375</v>
      </c>
      <c r="H35" s="14"/>
      <c r="I35" s="13">
        <f t="shared" si="0"/>
        <v>1500</v>
      </c>
      <c r="J35" s="12" t="s">
        <v>89</v>
      </c>
      <c r="K35" s="19"/>
      <c r="L35" s="28"/>
    </row>
    <row r="36" s="1" customFormat="1" hidden="1" customHeight="1" spans="1:11">
      <c r="A36" s="12">
        <v>33</v>
      </c>
      <c r="B36" s="15" t="s">
        <v>95</v>
      </c>
      <c r="C36" s="12" t="s">
        <v>104</v>
      </c>
      <c r="D36" s="13" t="s">
        <v>105</v>
      </c>
      <c r="E36" s="15">
        <v>2</v>
      </c>
      <c r="F36" s="14" t="s">
        <v>42</v>
      </c>
      <c r="G36" s="14">
        <v>385</v>
      </c>
      <c r="H36" s="14"/>
      <c r="I36" s="13">
        <f t="shared" si="0"/>
        <v>770</v>
      </c>
      <c r="J36" s="12" t="s">
        <v>49</v>
      </c>
      <c r="K36" s="14" t="s">
        <v>106</v>
      </c>
    </row>
    <row r="37" s="1" customFormat="1" hidden="1" customHeight="1" spans="1:11">
      <c r="A37" s="12">
        <v>34</v>
      </c>
      <c r="B37" s="15" t="s">
        <v>95</v>
      </c>
      <c r="C37" s="12" t="s">
        <v>107</v>
      </c>
      <c r="D37" s="13" t="s">
        <v>108</v>
      </c>
      <c r="E37" s="15">
        <v>1</v>
      </c>
      <c r="F37" s="14" t="s">
        <v>33</v>
      </c>
      <c r="G37" s="14">
        <v>355</v>
      </c>
      <c r="H37" s="14"/>
      <c r="I37" s="13">
        <f t="shared" si="0"/>
        <v>355</v>
      </c>
      <c r="J37" s="12" t="s">
        <v>39</v>
      </c>
      <c r="K37" s="14"/>
    </row>
    <row r="38" s="1" customFormat="1" hidden="1" customHeight="1" spans="1:11">
      <c r="A38" s="12">
        <v>35</v>
      </c>
      <c r="B38" s="15" t="s">
        <v>95</v>
      </c>
      <c r="C38" s="15" t="s">
        <v>109</v>
      </c>
      <c r="D38" s="346" t="s">
        <v>110</v>
      </c>
      <c r="E38" s="15">
        <v>1</v>
      </c>
      <c r="F38" s="19" t="s">
        <v>16</v>
      </c>
      <c r="G38" s="14">
        <v>375</v>
      </c>
      <c r="H38" s="14"/>
      <c r="I38" s="13">
        <f t="shared" si="0"/>
        <v>375</v>
      </c>
      <c r="J38" s="12" t="s">
        <v>89</v>
      </c>
      <c r="K38" s="19"/>
    </row>
    <row r="39" s="1" customFormat="1" hidden="1" customHeight="1" spans="1:11">
      <c r="A39" s="12">
        <v>36</v>
      </c>
      <c r="B39" s="15" t="s">
        <v>95</v>
      </c>
      <c r="C39" s="21" t="s">
        <v>111</v>
      </c>
      <c r="D39" s="22" t="s">
        <v>112</v>
      </c>
      <c r="E39" s="15">
        <v>1</v>
      </c>
      <c r="F39" s="19" t="s">
        <v>16</v>
      </c>
      <c r="G39" s="14">
        <v>375</v>
      </c>
      <c r="H39" s="14"/>
      <c r="I39" s="13">
        <f t="shared" si="0"/>
        <v>375</v>
      </c>
      <c r="J39" s="12" t="s">
        <v>89</v>
      </c>
      <c r="K39" s="19" t="s">
        <v>113</v>
      </c>
    </row>
    <row r="40" s="1" customFormat="1" hidden="1" customHeight="1" spans="1:11">
      <c r="A40" s="12">
        <v>37</v>
      </c>
      <c r="B40" s="15" t="s">
        <v>95</v>
      </c>
      <c r="C40" s="12" t="s">
        <v>114</v>
      </c>
      <c r="D40" s="13" t="s">
        <v>115</v>
      </c>
      <c r="E40" s="15">
        <v>2</v>
      </c>
      <c r="F40" s="14" t="s">
        <v>42</v>
      </c>
      <c r="G40" s="14">
        <v>385</v>
      </c>
      <c r="H40" s="14"/>
      <c r="I40" s="13">
        <f t="shared" si="0"/>
        <v>770</v>
      </c>
      <c r="J40" s="12" t="s">
        <v>39</v>
      </c>
      <c r="K40" s="14" t="s">
        <v>116</v>
      </c>
    </row>
    <row r="41" s="1" customFormat="1" hidden="1" customHeight="1" spans="1:11">
      <c r="A41" s="12">
        <v>38</v>
      </c>
      <c r="B41" s="15" t="s">
        <v>95</v>
      </c>
      <c r="C41" s="12" t="s">
        <v>117</v>
      </c>
      <c r="D41" s="13" t="s">
        <v>118</v>
      </c>
      <c r="E41" s="15">
        <v>1</v>
      </c>
      <c r="F41" s="14" t="s">
        <v>20</v>
      </c>
      <c r="G41" s="14">
        <v>365</v>
      </c>
      <c r="H41" s="14"/>
      <c r="I41" s="13">
        <f t="shared" si="0"/>
        <v>365</v>
      </c>
      <c r="J41" s="12" t="s">
        <v>39</v>
      </c>
      <c r="K41" s="14" t="s">
        <v>119</v>
      </c>
    </row>
    <row r="42" s="1" customFormat="1" hidden="1" customHeight="1" spans="1:11">
      <c r="A42" s="12">
        <v>39</v>
      </c>
      <c r="B42" s="15" t="s">
        <v>95</v>
      </c>
      <c r="C42" s="12" t="s">
        <v>120</v>
      </c>
      <c r="D42" s="13" t="s">
        <v>121</v>
      </c>
      <c r="E42" s="15">
        <v>2</v>
      </c>
      <c r="F42" s="14" t="s">
        <v>42</v>
      </c>
      <c r="G42" s="14">
        <v>385</v>
      </c>
      <c r="H42" s="14"/>
      <c r="I42" s="13">
        <f t="shared" si="0"/>
        <v>770</v>
      </c>
      <c r="J42" s="12" t="s">
        <v>39</v>
      </c>
      <c r="K42" s="14"/>
    </row>
    <row r="43" s="1" customFormat="1" hidden="1" customHeight="1" spans="1:11">
      <c r="A43" s="12">
        <v>40</v>
      </c>
      <c r="B43" s="15" t="s">
        <v>95</v>
      </c>
      <c r="C43" s="15" t="s">
        <v>122</v>
      </c>
      <c r="D43" s="18" t="s">
        <v>123</v>
      </c>
      <c r="E43" s="15">
        <v>1</v>
      </c>
      <c r="F43" s="19" t="s">
        <v>42</v>
      </c>
      <c r="G43" s="14">
        <v>385</v>
      </c>
      <c r="H43" s="14"/>
      <c r="I43" s="13">
        <f t="shared" si="0"/>
        <v>385</v>
      </c>
      <c r="J43" s="12" t="s">
        <v>89</v>
      </c>
      <c r="K43" s="19"/>
    </row>
    <row r="44" s="1" customFormat="1" hidden="1" customHeight="1" spans="1:11">
      <c r="A44" s="12">
        <v>41</v>
      </c>
      <c r="B44" s="15" t="s">
        <v>95</v>
      </c>
      <c r="C44" s="12" t="s">
        <v>124</v>
      </c>
      <c r="D44" s="13" t="s">
        <v>125</v>
      </c>
      <c r="E44" s="15">
        <v>1</v>
      </c>
      <c r="F44" s="14" t="s">
        <v>16</v>
      </c>
      <c r="G44" s="14">
        <v>375</v>
      </c>
      <c r="H44" s="14"/>
      <c r="I44" s="13">
        <f t="shared" si="0"/>
        <v>375</v>
      </c>
      <c r="J44" s="12" t="s">
        <v>126</v>
      </c>
      <c r="K44" s="14"/>
    </row>
    <row r="45" s="1" customFormat="1" hidden="1" customHeight="1" spans="1:11">
      <c r="A45" s="12">
        <v>42</v>
      </c>
      <c r="B45" s="15" t="s">
        <v>127</v>
      </c>
      <c r="C45" s="12" t="s">
        <v>128</v>
      </c>
      <c r="D45" s="13" t="s">
        <v>129</v>
      </c>
      <c r="E45" s="15">
        <v>1</v>
      </c>
      <c r="F45" s="14" t="s">
        <v>20</v>
      </c>
      <c r="G45" s="14">
        <v>365</v>
      </c>
      <c r="H45" s="14"/>
      <c r="I45" s="13">
        <f t="shared" si="0"/>
        <v>365</v>
      </c>
      <c r="J45" s="12" t="s">
        <v>17</v>
      </c>
      <c r="K45" s="14"/>
    </row>
    <row r="46" s="1" customFormat="1" hidden="1" customHeight="1" spans="1:11">
      <c r="A46" s="12">
        <v>43</v>
      </c>
      <c r="B46" s="15" t="s">
        <v>127</v>
      </c>
      <c r="C46" s="12" t="s">
        <v>130</v>
      </c>
      <c r="D46" s="22" t="s">
        <v>131</v>
      </c>
      <c r="E46" s="15">
        <v>1</v>
      </c>
      <c r="F46" s="14" t="s">
        <v>20</v>
      </c>
      <c r="G46" s="14">
        <v>365</v>
      </c>
      <c r="H46" s="14"/>
      <c r="I46" s="13">
        <f t="shared" si="0"/>
        <v>365</v>
      </c>
      <c r="J46" s="12" t="s">
        <v>62</v>
      </c>
      <c r="K46" s="19"/>
    </row>
    <row r="47" s="1" customFormat="1" hidden="1" customHeight="1" spans="1:11">
      <c r="A47" s="12">
        <v>44</v>
      </c>
      <c r="B47" s="15" t="s">
        <v>127</v>
      </c>
      <c r="C47" s="12" t="s">
        <v>132</v>
      </c>
      <c r="D47" s="22" t="s">
        <v>133</v>
      </c>
      <c r="E47" s="15">
        <v>2</v>
      </c>
      <c r="F47" s="14" t="s">
        <v>20</v>
      </c>
      <c r="G47" s="14">
        <v>365</v>
      </c>
      <c r="H47" s="14"/>
      <c r="I47" s="13">
        <f t="shared" si="0"/>
        <v>730</v>
      </c>
      <c r="J47" s="12" t="s">
        <v>62</v>
      </c>
      <c r="K47" s="19"/>
    </row>
    <row r="48" s="1" customFormat="1" hidden="1" customHeight="1" spans="1:11">
      <c r="A48" s="12">
        <v>45</v>
      </c>
      <c r="B48" s="15" t="s">
        <v>127</v>
      </c>
      <c r="C48" s="20" t="s">
        <v>134</v>
      </c>
      <c r="D48" s="13" t="s">
        <v>135</v>
      </c>
      <c r="E48" s="15">
        <v>1</v>
      </c>
      <c r="F48" s="23" t="s">
        <v>20</v>
      </c>
      <c r="G48" s="14">
        <v>365</v>
      </c>
      <c r="H48" s="14"/>
      <c r="I48" s="13">
        <f t="shared" si="0"/>
        <v>365</v>
      </c>
      <c r="J48" s="12" t="s">
        <v>62</v>
      </c>
      <c r="K48" s="19" t="s">
        <v>136</v>
      </c>
    </row>
    <row r="49" s="1" customFormat="1" hidden="1" customHeight="1" spans="1:11">
      <c r="A49" s="12">
        <v>46</v>
      </c>
      <c r="B49" s="15" t="s">
        <v>127</v>
      </c>
      <c r="C49" s="12" t="s">
        <v>137</v>
      </c>
      <c r="D49" s="13" t="s">
        <v>138</v>
      </c>
      <c r="E49" s="15">
        <v>2</v>
      </c>
      <c r="F49" s="14" t="s">
        <v>16</v>
      </c>
      <c r="G49" s="14">
        <v>375</v>
      </c>
      <c r="H49" s="14"/>
      <c r="I49" s="13">
        <f t="shared" si="0"/>
        <v>750</v>
      </c>
      <c r="J49" s="12" t="s">
        <v>17</v>
      </c>
      <c r="K49" s="14"/>
    </row>
    <row r="50" s="1" customFormat="1" hidden="1" customHeight="1" spans="1:11">
      <c r="A50" s="12">
        <v>47</v>
      </c>
      <c r="B50" s="15" t="s">
        <v>127</v>
      </c>
      <c r="C50" s="12" t="s">
        <v>139</v>
      </c>
      <c r="D50" s="347" t="s">
        <v>140</v>
      </c>
      <c r="E50" s="15">
        <v>1</v>
      </c>
      <c r="F50" s="14" t="s">
        <v>16</v>
      </c>
      <c r="G50" s="14">
        <v>375</v>
      </c>
      <c r="H50" s="14"/>
      <c r="I50" s="13">
        <f t="shared" si="0"/>
        <v>375</v>
      </c>
      <c r="J50" s="12" t="s">
        <v>141</v>
      </c>
      <c r="K50" s="19"/>
    </row>
    <row r="51" s="1" customFormat="1" hidden="1" customHeight="1" spans="1:11">
      <c r="A51" s="12">
        <v>48</v>
      </c>
      <c r="B51" s="15" t="s">
        <v>127</v>
      </c>
      <c r="C51" s="20" t="s">
        <v>142</v>
      </c>
      <c r="D51" s="22" t="s">
        <v>143</v>
      </c>
      <c r="E51" s="15">
        <v>2</v>
      </c>
      <c r="F51" s="15" t="s">
        <v>16</v>
      </c>
      <c r="G51" s="14">
        <v>375</v>
      </c>
      <c r="H51" s="14"/>
      <c r="I51" s="13">
        <f t="shared" si="0"/>
        <v>750</v>
      </c>
      <c r="J51" s="12" t="s">
        <v>141</v>
      </c>
      <c r="K51" s="15"/>
    </row>
    <row r="52" s="1" customFormat="1" hidden="1" customHeight="1" spans="1:11">
      <c r="A52" s="12">
        <v>49</v>
      </c>
      <c r="B52" s="15" t="s">
        <v>127</v>
      </c>
      <c r="C52" s="12" t="s">
        <v>144</v>
      </c>
      <c r="D52" s="12" t="s">
        <v>145</v>
      </c>
      <c r="E52" s="15">
        <v>2</v>
      </c>
      <c r="F52" s="15" t="s">
        <v>20</v>
      </c>
      <c r="G52" s="14">
        <v>365</v>
      </c>
      <c r="H52" s="14"/>
      <c r="I52" s="13">
        <f t="shared" si="0"/>
        <v>730</v>
      </c>
      <c r="J52" s="12" t="s">
        <v>81</v>
      </c>
      <c r="K52" s="15"/>
    </row>
    <row r="53" s="1" customFormat="1" hidden="1" customHeight="1" spans="1:11">
      <c r="A53" s="12">
        <v>50</v>
      </c>
      <c r="B53" s="15" t="s">
        <v>127</v>
      </c>
      <c r="C53" s="12" t="s">
        <v>146</v>
      </c>
      <c r="D53" s="347" t="s">
        <v>147</v>
      </c>
      <c r="E53" s="15">
        <v>2</v>
      </c>
      <c r="F53" s="15" t="s">
        <v>20</v>
      </c>
      <c r="G53" s="14">
        <v>365</v>
      </c>
      <c r="H53" s="14"/>
      <c r="I53" s="13">
        <f t="shared" si="0"/>
        <v>730</v>
      </c>
      <c r="J53" s="12" t="s">
        <v>81</v>
      </c>
      <c r="K53" s="15"/>
    </row>
    <row r="54" s="1" customFormat="1" hidden="1" customHeight="1" spans="1:11">
      <c r="A54" s="12">
        <v>51</v>
      </c>
      <c r="B54" s="15" t="s">
        <v>127</v>
      </c>
      <c r="C54" s="12" t="s">
        <v>148</v>
      </c>
      <c r="D54" s="347" t="s">
        <v>149</v>
      </c>
      <c r="E54" s="12">
        <v>2</v>
      </c>
      <c r="F54" s="12" t="s">
        <v>20</v>
      </c>
      <c r="G54" s="14">
        <v>365</v>
      </c>
      <c r="H54" s="14"/>
      <c r="I54" s="13">
        <f t="shared" si="0"/>
        <v>730</v>
      </c>
      <c r="J54" s="12" t="s">
        <v>81</v>
      </c>
      <c r="K54" s="15"/>
    </row>
    <row r="55" s="1" customFormat="1" hidden="1" customHeight="1" spans="1:11">
      <c r="A55" s="12">
        <v>52</v>
      </c>
      <c r="B55" s="15" t="s">
        <v>127</v>
      </c>
      <c r="C55" s="15" t="s">
        <v>150</v>
      </c>
      <c r="D55" s="18" t="s">
        <v>151</v>
      </c>
      <c r="E55" s="15">
        <v>1</v>
      </c>
      <c r="F55" s="19" t="s">
        <v>16</v>
      </c>
      <c r="G55" s="14">
        <v>375</v>
      </c>
      <c r="H55" s="14"/>
      <c r="I55" s="13">
        <f t="shared" si="0"/>
        <v>375</v>
      </c>
      <c r="J55" s="12" t="s">
        <v>89</v>
      </c>
      <c r="K55" s="19" t="s">
        <v>152</v>
      </c>
    </row>
    <row r="56" s="1" customFormat="1" hidden="1" customHeight="1" spans="1:11">
      <c r="A56" s="12">
        <v>53</v>
      </c>
      <c r="B56" s="15" t="s">
        <v>127</v>
      </c>
      <c r="C56" s="15" t="s">
        <v>153</v>
      </c>
      <c r="D56" s="18" t="s">
        <v>154</v>
      </c>
      <c r="E56" s="15">
        <v>3</v>
      </c>
      <c r="F56" s="19" t="s">
        <v>16</v>
      </c>
      <c r="G56" s="14">
        <v>375</v>
      </c>
      <c r="H56" s="14"/>
      <c r="I56" s="13">
        <f t="shared" si="0"/>
        <v>1125</v>
      </c>
      <c r="J56" s="12" t="s">
        <v>89</v>
      </c>
      <c r="K56" s="16" t="s">
        <v>155</v>
      </c>
    </row>
    <row r="57" s="1" customFormat="1" hidden="1" customHeight="1" spans="1:11">
      <c r="A57" s="12">
        <v>54</v>
      </c>
      <c r="B57" s="15" t="s">
        <v>127</v>
      </c>
      <c r="C57" s="15" t="s">
        <v>156</v>
      </c>
      <c r="D57" s="18" t="s">
        <v>157</v>
      </c>
      <c r="E57" s="15">
        <v>4</v>
      </c>
      <c r="F57" s="19" t="s">
        <v>16</v>
      </c>
      <c r="G57" s="14">
        <v>375</v>
      </c>
      <c r="H57" s="14"/>
      <c r="I57" s="13">
        <f t="shared" si="0"/>
        <v>1500</v>
      </c>
      <c r="J57" s="12" t="s">
        <v>89</v>
      </c>
      <c r="K57" s="19" t="s">
        <v>158</v>
      </c>
    </row>
    <row r="58" s="1" customFormat="1" hidden="1" customHeight="1" spans="1:12">
      <c r="A58" s="12">
        <v>55</v>
      </c>
      <c r="B58" s="12" t="s">
        <v>127</v>
      </c>
      <c r="C58" s="12" t="s">
        <v>159</v>
      </c>
      <c r="D58" s="12" t="s">
        <v>160</v>
      </c>
      <c r="E58" s="15">
        <v>2</v>
      </c>
      <c r="F58" s="14" t="s">
        <v>33</v>
      </c>
      <c r="G58" s="14">
        <v>355</v>
      </c>
      <c r="H58" s="15"/>
      <c r="I58" s="13">
        <f t="shared" si="0"/>
        <v>710</v>
      </c>
      <c r="J58" s="12" t="s">
        <v>161</v>
      </c>
      <c r="K58" s="15"/>
      <c r="L58" s="1">
        <v>1</v>
      </c>
    </row>
    <row r="59" s="1" customFormat="1" hidden="1" customHeight="1" spans="1:11">
      <c r="A59" s="12">
        <v>56</v>
      </c>
      <c r="B59" s="15" t="s">
        <v>127</v>
      </c>
      <c r="C59" s="12" t="s">
        <v>162</v>
      </c>
      <c r="D59" s="13" t="s">
        <v>163</v>
      </c>
      <c r="E59" s="15">
        <v>1</v>
      </c>
      <c r="F59" s="14" t="s">
        <v>20</v>
      </c>
      <c r="G59" s="14">
        <v>365</v>
      </c>
      <c r="H59" s="14"/>
      <c r="I59" s="13">
        <f t="shared" si="0"/>
        <v>365</v>
      </c>
      <c r="J59" s="12" t="s">
        <v>39</v>
      </c>
      <c r="K59" s="14" t="s">
        <v>164</v>
      </c>
    </row>
    <row r="60" s="1" customFormat="1" hidden="1" customHeight="1" spans="1:11">
      <c r="A60" s="12">
        <v>57</v>
      </c>
      <c r="B60" s="15" t="s">
        <v>127</v>
      </c>
      <c r="C60" s="12" t="s">
        <v>165</v>
      </c>
      <c r="D60" s="13" t="s">
        <v>166</v>
      </c>
      <c r="E60" s="15">
        <v>3</v>
      </c>
      <c r="F60" s="14" t="s">
        <v>20</v>
      </c>
      <c r="G60" s="14">
        <v>365</v>
      </c>
      <c r="H60" s="14"/>
      <c r="I60" s="13">
        <f t="shared" si="0"/>
        <v>1095</v>
      </c>
      <c r="J60" s="12" t="s">
        <v>167</v>
      </c>
      <c r="K60" s="14" t="s">
        <v>168</v>
      </c>
    </row>
    <row r="61" s="1" customFormat="1" hidden="1" customHeight="1" spans="1:11">
      <c r="A61" s="12">
        <v>58</v>
      </c>
      <c r="B61" s="15" t="s">
        <v>127</v>
      </c>
      <c r="C61" s="12" t="s">
        <v>169</v>
      </c>
      <c r="D61" s="13" t="s">
        <v>170</v>
      </c>
      <c r="E61" s="15">
        <v>1</v>
      </c>
      <c r="F61" s="14" t="s">
        <v>20</v>
      </c>
      <c r="G61" s="14">
        <v>365</v>
      </c>
      <c r="H61" s="14"/>
      <c r="I61" s="13">
        <f t="shared" si="0"/>
        <v>365</v>
      </c>
      <c r="J61" s="12" t="s">
        <v>49</v>
      </c>
      <c r="K61" s="14">
        <v>2024</v>
      </c>
    </row>
    <row r="62" s="1" customFormat="1" hidden="1" customHeight="1" spans="1:11">
      <c r="A62" s="12">
        <v>59</v>
      </c>
      <c r="B62" s="15" t="s">
        <v>127</v>
      </c>
      <c r="C62" s="12" t="s">
        <v>171</v>
      </c>
      <c r="D62" s="13" t="s">
        <v>172</v>
      </c>
      <c r="E62" s="15">
        <v>1</v>
      </c>
      <c r="F62" s="14" t="s">
        <v>20</v>
      </c>
      <c r="G62" s="14">
        <v>365</v>
      </c>
      <c r="H62" s="14"/>
      <c r="I62" s="13">
        <f t="shared" si="0"/>
        <v>365</v>
      </c>
      <c r="J62" s="12" t="s">
        <v>43</v>
      </c>
      <c r="K62" s="14"/>
    </row>
    <row r="63" s="1" customFormat="1" hidden="1" customHeight="1" spans="1:11">
      <c r="A63" s="12">
        <v>60</v>
      </c>
      <c r="B63" s="15" t="s">
        <v>127</v>
      </c>
      <c r="C63" s="12" t="s">
        <v>173</v>
      </c>
      <c r="D63" s="13" t="s">
        <v>174</v>
      </c>
      <c r="E63" s="15">
        <v>1</v>
      </c>
      <c r="F63" s="14" t="s">
        <v>20</v>
      </c>
      <c r="G63" s="14">
        <v>365</v>
      </c>
      <c r="H63" s="14"/>
      <c r="I63" s="13">
        <f t="shared" si="0"/>
        <v>365</v>
      </c>
      <c r="J63" s="12" t="s">
        <v>39</v>
      </c>
      <c r="K63" s="14"/>
    </row>
    <row r="64" s="1" customFormat="1" hidden="1" customHeight="1" spans="1:11">
      <c r="A64" s="12">
        <v>61</v>
      </c>
      <c r="B64" s="15" t="s">
        <v>127</v>
      </c>
      <c r="C64" s="12" t="s">
        <v>175</v>
      </c>
      <c r="D64" s="13" t="s">
        <v>176</v>
      </c>
      <c r="E64" s="15">
        <v>1</v>
      </c>
      <c r="F64" s="14" t="s">
        <v>20</v>
      </c>
      <c r="G64" s="14">
        <v>365</v>
      </c>
      <c r="H64" s="14"/>
      <c r="I64" s="13">
        <f t="shared" si="0"/>
        <v>365</v>
      </c>
      <c r="J64" s="12" t="s">
        <v>39</v>
      </c>
      <c r="K64" s="14"/>
    </row>
    <row r="65" s="1" customFormat="1" hidden="1" customHeight="1" spans="1:11">
      <c r="A65" s="12">
        <v>62</v>
      </c>
      <c r="B65" s="15" t="s">
        <v>127</v>
      </c>
      <c r="C65" s="12" t="s">
        <v>177</v>
      </c>
      <c r="D65" s="13" t="s">
        <v>178</v>
      </c>
      <c r="E65" s="15">
        <v>2</v>
      </c>
      <c r="F65" s="14" t="s">
        <v>20</v>
      </c>
      <c r="G65" s="14">
        <v>365</v>
      </c>
      <c r="H65" s="14"/>
      <c r="I65" s="13">
        <f t="shared" si="0"/>
        <v>730</v>
      </c>
      <c r="J65" s="12" t="s">
        <v>39</v>
      </c>
      <c r="K65" s="14"/>
    </row>
    <row r="66" s="1" customFormat="1" hidden="1" customHeight="1" spans="1:11">
      <c r="A66" s="12">
        <v>63</v>
      </c>
      <c r="B66" s="15" t="s">
        <v>127</v>
      </c>
      <c r="C66" s="12" t="s">
        <v>179</v>
      </c>
      <c r="D66" s="13" t="s">
        <v>180</v>
      </c>
      <c r="E66" s="15">
        <v>2</v>
      </c>
      <c r="F66" s="14" t="s">
        <v>20</v>
      </c>
      <c r="G66" s="14">
        <v>365</v>
      </c>
      <c r="H66" s="14"/>
      <c r="I66" s="13">
        <f t="shared" si="0"/>
        <v>730</v>
      </c>
      <c r="J66" s="12" t="s">
        <v>181</v>
      </c>
      <c r="K66" s="14"/>
    </row>
    <row r="67" s="1" customFormat="1" hidden="1" customHeight="1" spans="1:11">
      <c r="A67" s="12">
        <v>64</v>
      </c>
      <c r="B67" s="15" t="s">
        <v>127</v>
      </c>
      <c r="C67" s="12" t="s">
        <v>182</v>
      </c>
      <c r="D67" s="13" t="s">
        <v>183</v>
      </c>
      <c r="E67" s="15">
        <v>2</v>
      </c>
      <c r="F67" s="14" t="s">
        <v>20</v>
      </c>
      <c r="G67" s="14">
        <v>365</v>
      </c>
      <c r="H67" s="14"/>
      <c r="I67" s="13">
        <f t="shared" si="0"/>
        <v>730</v>
      </c>
      <c r="J67" s="12" t="s">
        <v>43</v>
      </c>
      <c r="K67" s="14"/>
    </row>
    <row r="68" s="1" customFormat="1" hidden="1" customHeight="1" spans="1:11">
      <c r="A68" s="12">
        <v>65</v>
      </c>
      <c r="B68" s="15" t="s">
        <v>127</v>
      </c>
      <c r="C68" s="12" t="s">
        <v>184</v>
      </c>
      <c r="D68" s="13" t="s">
        <v>185</v>
      </c>
      <c r="E68" s="15">
        <v>2</v>
      </c>
      <c r="F68" s="14" t="s">
        <v>33</v>
      </c>
      <c r="G68" s="14">
        <v>355</v>
      </c>
      <c r="H68" s="14"/>
      <c r="I68" s="13">
        <f t="shared" si="0"/>
        <v>710</v>
      </c>
      <c r="J68" s="12" t="s">
        <v>39</v>
      </c>
      <c r="K68" s="14"/>
    </row>
    <row r="69" s="1" customFormat="1" hidden="1" customHeight="1" spans="1:11">
      <c r="A69" s="12">
        <v>66</v>
      </c>
      <c r="B69" s="15" t="s">
        <v>127</v>
      </c>
      <c r="C69" s="12" t="s">
        <v>186</v>
      </c>
      <c r="D69" s="13" t="s">
        <v>187</v>
      </c>
      <c r="E69" s="15">
        <v>1</v>
      </c>
      <c r="F69" s="14" t="s">
        <v>33</v>
      </c>
      <c r="G69" s="14">
        <v>355</v>
      </c>
      <c r="H69" s="14"/>
      <c r="I69" s="13">
        <f t="shared" ref="I69:I132" si="1">G69*E69+H69</f>
        <v>355</v>
      </c>
      <c r="J69" s="12" t="s">
        <v>39</v>
      </c>
      <c r="K69" s="14"/>
    </row>
    <row r="70" s="1" customFormat="1" hidden="1" customHeight="1" spans="1:11">
      <c r="A70" s="12">
        <v>67</v>
      </c>
      <c r="B70" s="15" t="s">
        <v>127</v>
      </c>
      <c r="C70" s="17" t="s">
        <v>188</v>
      </c>
      <c r="D70" s="17" t="s">
        <v>189</v>
      </c>
      <c r="E70" s="15">
        <v>1</v>
      </c>
      <c r="F70" s="14" t="s">
        <v>16</v>
      </c>
      <c r="G70" s="14">
        <v>375</v>
      </c>
      <c r="H70" s="14"/>
      <c r="I70" s="13">
        <f t="shared" si="1"/>
        <v>375</v>
      </c>
      <c r="J70" s="12" t="s">
        <v>190</v>
      </c>
      <c r="K70" s="14" t="s">
        <v>191</v>
      </c>
    </row>
    <row r="71" s="1" customFormat="1" hidden="1" customHeight="1" spans="1:11">
      <c r="A71" s="12">
        <v>68</v>
      </c>
      <c r="B71" s="15" t="s">
        <v>127</v>
      </c>
      <c r="C71" s="12" t="s">
        <v>192</v>
      </c>
      <c r="D71" s="13" t="s">
        <v>193</v>
      </c>
      <c r="E71" s="15">
        <v>4</v>
      </c>
      <c r="F71" s="14" t="s">
        <v>33</v>
      </c>
      <c r="G71" s="14">
        <v>355</v>
      </c>
      <c r="H71" s="14"/>
      <c r="I71" s="13">
        <f t="shared" si="1"/>
        <v>1420</v>
      </c>
      <c r="J71" s="12" t="s">
        <v>43</v>
      </c>
      <c r="K71" s="14"/>
    </row>
    <row r="72" s="1" customFormat="1" hidden="1" customHeight="1" spans="1:11">
      <c r="A72" s="12">
        <v>69</v>
      </c>
      <c r="B72" s="15" t="s">
        <v>127</v>
      </c>
      <c r="C72" s="12" t="s">
        <v>194</v>
      </c>
      <c r="D72" s="13" t="s">
        <v>195</v>
      </c>
      <c r="E72" s="15">
        <v>2</v>
      </c>
      <c r="F72" s="14" t="s">
        <v>33</v>
      </c>
      <c r="G72" s="14">
        <v>355</v>
      </c>
      <c r="H72" s="14"/>
      <c r="I72" s="13">
        <f t="shared" si="1"/>
        <v>710</v>
      </c>
      <c r="J72" s="12" t="s">
        <v>39</v>
      </c>
      <c r="K72" s="14" t="s">
        <v>49</v>
      </c>
    </row>
    <row r="73" s="1" customFormat="1" hidden="1" customHeight="1" spans="1:11">
      <c r="A73" s="12">
        <v>70</v>
      </c>
      <c r="B73" s="15" t="s">
        <v>127</v>
      </c>
      <c r="C73" s="12" t="s">
        <v>196</v>
      </c>
      <c r="D73" s="13" t="s">
        <v>197</v>
      </c>
      <c r="E73" s="15">
        <v>2</v>
      </c>
      <c r="F73" s="14" t="s">
        <v>16</v>
      </c>
      <c r="G73" s="14">
        <v>375</v>
      </c>
      <c r="H73" s="14"/>
      <c r="I73" s="13">
        <f t="shared" si="1"/>
        <v>750</v>
      </c>
      <c r="J73" s="12" t="s">
        <v>167</v>
      </c>
      <c r="K73" s="14"/>
    </row>
    <row r="74" s="1" customFormat="1" hidden="1" customHeight="1" spans="1:11">
      <c r="A74" s="12">
        <v>71</v>
      </c>
      <c r="B74" s="15" t="s">
        <v>127</v>
      </c>
      <c r="C74" s="12" t="s">
        <v>198</v>
      </c>
      <c r="D74" s="13" t="s">
        <v>199</v>
      </c>
      <c r="E74" s="15">
        <v>1</v>
      </c>
      <c r="F74" s="14" t="s">
        <v>16</v>
      </c>
      <c r="G74" s="14">
        <v>375</v>
      </c>
      <c r="H74" s="14"/>
      <c r="I74" s="13">
        <f t="shared" si="1"/>
        <v>375</v>
      </c>
      <c r="J74" s="12" t="s">
        <v>49</v>
      </c>
      <c r="K74" s="14"/>
    </row>
    <row r="75" s="1" customFormat="1" hidden="1" customHeight="1" spans="1:11">
      <c r="A75" s="12">
        <v>72</v>
      </c>
      <c r="B75" s="15" t="s">
        <v>127</v>
      </c>
      <c r="C75" s="12" t="s">
        <v>200</v>
      </c>
      <c r="D75" s="13" t="s">
        <v>201</v>
      </c>
      <c r="E75" s="15">
        <v>1</v>
      </c>
      <c r="F75" s="14" t="s">
        <v>20</v>
      </c>
      <c r="G75" s="14">
        <v>365</v>
      </c>
      <c r="H75" s="14"/>
      <c r="I75" s="13">
        <f t="shared" si="1"/>
        <v>365</v>
      </c>
      <c r="J75" s="12" t="s">
        <v>39</v>
      </c>
      <c r="K75" s="14" t="s">
        <v>202</v>
      </c>
    </row>
    <row r="76" s="1" customFormat="1" hidden="1" customHeight="1" spans="1:11">
      <c r="A76" s="12">
        <v>73</v>
      </c>
      <c r="B76" s="15" t="s">
        <v>127</v>
      </c>
      <c r="C76" s="12" t="s">
        <v>203</v>
      </c>
      <c r="D76" s="13" t="s">
        <v>204</v>
      </c>
      <c r="E76" s="15">
        <v>2</v>
      </c>
      <c r="F76" s="14" t="s">
        <v>20</v>
      </c>
      <c r="G76" s="14">
        <v>365</v>
      </c>
      <c r="H76" s="14"/>
      <c r="I76" s="13">
        <f t="shared" si="1"/>
        <v>730</v>
      </c>
      <c r="J76" s="12" t="s">
        <v>39</v>
      </c>
      <c r="K76" s="14"/>
    </row>
    <row r="77" s="1" customFormat="1" hidden="1" customHeight="1" spans="1:11">
      <c r="A77" s="12">
        <v>74</v>
      </c>
      <c r="B77" s="15" t="s">
        <v>127</v>
      </c>
      <c r="C77" s="12" t="s">
        <v>205</v>
      </c>
      <c r="D77" s="13" t="s">
        <v>206</v>
      </c>
      <c r="E77" s="15">
        <v>1</v>
      </c>
      <c r="F77" s="14" t="s">
        <v>20</v>
      </c>
      <c r="G77" s="14">
        <v>365</v>
      </c>
      <c r="H77" s="14"/>
      <c r="I77" s="13">
        <f t="shared" si="1"/>
        <v>365</v>
      </c>
      <c r="J77" s="12" t="s">
        <v>39</v>
      </c>
      <c r="K77" s="14"/>
    </row>
    <row r="78" s="1" customFormat="1" hidden="1" customHeight="1" spans="1:11">
      <c r="A78" s="12">
        <v>75</v>
      </c>
      <c r="B78" s="15" t="s">
        <v>127</v>
      </c>
      <c r="C78" s="17" t="s">
        <v>207</v>
      </c>
      <c r="D78" s="17" t="s">
        <v>208</v>
      </c>
      <c r="E78" s="15">
        <v>1</v>
      </c>
      <c r="F78" s="14" t="s">
        <v>20</v>
      </c>
      <c r="G78" s="14">
        <v>365</v>
      </c>
      <c r="H78" s="14"/>
      <c r="I78" s="13">
        <f t="shared" si="1"/>
        <v>365</v>
      </c>
      <c r="J78" s="12" t="s">
        <v>39</v>
      </c>
      <c r="K78" s="14" t="s">
        <v>209</v>
      </c>
    </row>
    <row r="79" s="1" customFormat="1" hidden="1" customHeight="1" spans="1:11">
      <c r="A79" s="12">
        <v>76</v>
      </c>
      <c r="B79" s="15" t="s">
        <v>127</v>
      </c>
      <c r="C79" s="12" t="s">
        <v>210</v>
      </c>
      <c r="D79" s="13" t="s">
        <v>211</v>
      </c>
      <c r="E79" s="15">
        <v>2</v>
      </c>
      <c r="F79" s="14" t="s">
        <v>20</v>
      </c>
      <c r="G79" s="14">
        <v>365</v>
      </c>
      <c r="H79" s="14"/>
      <c r="I79" s="13">
        <f t="shared" si="1"/>
        <v>730</v>
      </c>
      <c r="J79" s="12" t="s">
        <v>39</v>
      </c>
      <c r="K79" s="14"/>
    </row>
    <row r="80" s="1" customFormat="1" hidden="1" customHeight="1" spans="1:11">
      <c r="A80" s="12">
        <v>77</v>
      </c>
      <c r="B80" s="15" t="s">
        <v>127</v>
      </c>
      <c r="C80" s="12" t="s">
        <v>212</v>
      </c>
      <c r="D80" s="13" t="s">
        <v>213</v>
      </c>
      <c r="E80" s="15">
        <v>1</v>
      </c>
      <c r="F80" s="14" t="s">
        <v>20</v>
      </c>
      <c r="G80" s="14">
        <v>365</v>
      </c>
      <c r="H80" s="14"/>
      <c r="I80" s="13">
        <f t="shared" si="1"/>
        <v>365</v>
      </c>
      <c r="J80" s="12" t="s">
        <v>39</v>
      </c>
      <c r="K80" s="14"/>
    </row>
    <row r="81" s="1" customFormat="1" hidden="1" customHeight="1" spans="1:11">
      <c r="A81" s="12">
        <v>78</v>
      </c>
      <c r="B81" s="15" t="s">
        <v>127</v>
      </c>
      <c r="C81" s="17" t="s">
        <v>214</v>
      </c>
      <c r="D81" s="17" t="s">
        <v>215</v>
      </c>
      <c r="E81" s="15">
        <v>1</v>
      </c>
      <c r="F81" s="14" t="s">
        <v>20</v>
      </c>
      <c r="G81" s="14">
        <v>365</v>
      </c>
      <c r="H81" s="14"/>
      <c r="I81" s="13">
        <f t="shared" si="1"/>
        <v>365</v>
      </c>
      <c r="J81" s="12" t="s">
        <v>216</v>
      </c>
      <c r="K81" s="14" t="s">
        <v>217</v>
      </c>
    </row>
    <row r="82" s="1" customFormat="1" hidden="1" customHeight="1" spans="1:11">
      <c r="A82" s="12">
        <v>79</v>
      </c>
      <c r="B82" s="15" t="s">
        <v>127</v>
      </c>
      <c r="C82" s="12" t="s">
        <v>218</v>
      </c>
      <c r="D82" s="13" t="s">
        <v>219</v>
      </c>
      <c r="E82" s="15">
        <v>2</v>
      </c>
      <c r="F82" s="14" t="s">
        <v>42</v>
      </c>
      <c r="G82" s="14">
        <v>385</v>
      </c>
      <c r="H82" s="14"/>
      <c r="I82" s="13">
        <f t="shared" si="1"/>
        <v>770</v>
      </c>
      <c r="J82" s="12" t="s">
        <v>39</v>
      </c>
      <c r="K82" s="14"/>
    </row>
    <row r="83" s="1" customFormat="1" hidden="1" customHeight="1" spans="1:11">
      <c r="A83" s="12">
        <v>80</v>
      </c>
      <c r="B83" s="15" t="s">
        <v>127</v>
      </c>
      <c r="C83" s="12" t="s">
        <v>220</v>
      </c>
      <c r="D83" s="13" t="s">
        <v>221</v>
      </c>
      <c r="E83" s="15">
        <v>1</v>
      </c>
      <c r="F83" s="14" t="s">
        <v>16</v>
      </c>
      <c r="G83" s="14">
        <v>375</v>
      </c>
      <c r="H83" s="14"/>
      <c r="I83" s="13">
        <f t="shared" si="1"/>
        <v>375</v>
      </c>
      <c r="J83" s="12" t="s">
        <v>39</v>
      </c>
      <c r="K83" s="14"/>
    </row>
    <row r="84" s="1" customFormat="1" hidden="1" customHeight="1" spans="1:11">
      <c r="A84" s="12">
        <v>81</v>
      </c>
      <c r="B84" s="15" t="s">
        <v>127</v>
      </c>
      <c r="C84" s="12" t="s">
        <v>222</v>
      </c>
      <c r="D84" s="13" t="s">
        <v>223</v>
      </c>
      <c r="E84" s="15">
        <v>1</v>
      </c>
      <c r="F84" s="14" t="s">
        <v>20</v>
      </c>
      <c r="G84" s="14">
        <v>365</v>
      </c>
      <c r="H84" s="14"/>
      <c r="I84" s="13">
        <f t="shared" si="1"/>
        <v>365</v>
      </c>
      <c r="J84" s="12" t="s">
        <v>190</v>
      </c>
      <c r="K84" s="14"/>
    </row>
    <row r="85" s="1" customFormat="1" hidden="1" customHeight="1" spans="1:11">
      <c r="A85" s="12">
        <v>82</v>
      </c>
      <c r="B85" s="15" t="s">
        <v>127</v>
      </c>
      <c r="C85" s="12" t="s">
        <v>224</v>
      </c>
      <c r="D85" s="13" t="s">
        <v>225</v>
      </c>
      <c r="E85" s="15">
        <v>2</v>
      </c>
      <c r="F85" s="14" t="s">
        <v>20</v>
      </c>
      <c r="G85" s="14">
        <v>365</v>
      </c>
      <c r="H85" s="14"/>
      <c r="I85" s="13">
        <f t="shared" si="1"/>
        <v>730</v>
      </c>
      <c r="J85" s="12" t="s">
        <v>43</v>
      </c>
      <c r="K85" s="14"/>
    </row>
    <row r="86" s="1" customFormat="1" hidden="1" customHeight="1" spans="1:11">
      <c r="A86" s="12">
        <v>83</v>
      </c>
      <c r="B86" s="15" t="s">
        <v>127</v>
      </c>
      <c r="C86" s="12" t="s">
        <v>226</v>
      </c>
      <c r="D86" s="13" t="s">
        <v>227</v>
      </c>
      <c r="E86" s="15">
        <v>2</v>
      </c>
      <c r="F86" s="14" t="s">
        <v>20</v>
      </c>
      <c r="G86" s="14">
        <v>365</v>
      </c>
      <c r="H86" s="14"/>
      <c r="I86" s="13">
        <f t="shared" si="1"/>
        <v>730</v>
      </c>
      <c r="J86" s="12" t="s">
        <v>49</v>
      </c>
      <c r="K86" s="14"/>
    </row>
    <row r="87" s="1" customFormat="1" hidden="1" customHeight="1" spans="1:11">
      <c r="A87" s="12">
        <v>84</v>
      </c>
      <c r="B87" s="15" t="s">
        <v>127</v>
      </c>
      <c r="C87" s="15" t="s">
        <v>228</v>
      </c>
      <c r="D87" s="18" t="s">
        <v>229</v>
      </c>
      <c r="E87" s="15">
        <v>2</v>
      </c>
      <c r="F87" s="19" t="s">
        <v>20</v>
      </c>
      <c r="G87" s="14">
        <v>365</v>
      </c>
      <c r="H87" s="14"/>
      <c r="I87" s="13">
        <f t="shared" si="1"/>
        <v>730</v>
      </c>
      <c r="J87" s="12" t="s">
        <v>89</v>
      </c>
      <c r="K87" s="19"/>
    </row>
    <row r="88" s="1" customFormat="1" hidden="1" customHeight="1" spans="1:11">
      <c r="A88" s="12">
        <v>85</v>
      </c>
      <c r="B88" s="15" t="s">
        <v>230</v>
      </c>
      <c r="C88" s="15" t="s">
        <v>231</v>
      </c>
      <c r="D88" s="18" t="s">
        <v>232</v>
      </c>
      <c r="E88" s="15">
        <v>2</v>
      </c>
      <c r="F88" s="19" t="s">
        <v>20</v>
      </c>
      <c r="G88" s="14">
        <v>365</v>
      </c>
      <c r="H88" s="14"/>
      <c r="I88" s="13">
        <f t="shared" si="1"/>
        <v>730</v>
      </c>
      <c r="J88" s="12" t="s">
        <v>89</v>
      </c>
      <c r="K88" s="19"/>
    </row>
    <row r="89" s="1" customFormat="1" hidden="1" customHeight="1" spans="1:11">
      <c r="A89" s="12">
        <v>86</v>
      </c>
      <c r="B89" s="15" t="s">
        <v>230</v>
      </c>
      <c r="C89" s="15" t="s">
        <v>233</v>
      </c>
      <c r="D89" s="18" t="s">
        <v>234</v>
      </c>
      <c r="E89" s="15">
        <v>2</v>
      </c>
      <c r="F89" s="19" t="s">
        <v>16</v>
      </c>
      <c r="G89" s="14">
        <v>375</v>
      </c>
      <c r="H89" s="14"/>
      <c r="I89" s="13">
        <f t="shared" si="1"/>
        <v>750</v>
      </c>
      <c r="J89" s="12" t="s">
        <v>89</v>
      </c>
      <c r="K89" s="19"/>
    </row>
    <row r="90" s="1" customFormat="1" hidden="1" customHeight="1" spans="1:11">
      <c r="A90" s="12">
        <v>87</v>
      </c>
      <c r="B90" s="15" t="s">
        <v>230</v>
      </c>
      <c r="C90" s="15" t="s">
        <v>235</v>
      </c>
      <c r="D90" s="18" t="s">
        <v>236</v>
      </c>
      <c r="E90" s="15">
        <v>2</v>
      </c>
      <c r="F90" s="19" t="s">
        <v>20</v>
      </c>
      <c r="G90" s="14">
        <v>365</v>
      </c>
      <c r="H90" s="14"/>
      <c r="I90" s="13">
        <f t="shared" si="1"/>
        <v>730</v>
      </c>
      <c r="J90" s="12" t="s">
        <v>89</v>
      </c>
      <c r="K90" s="19"/>
    </row>
    <row r="91" s="1" customFormat="1" hidden="1" customHeight="1" spans="1:11">
      <c r="A91" s="12">
        <v>88</v>
      </c>
      <c r="B91" s="15" t="s">
        <v>230</v>
      </c>
      <c r="C91" s="30" t="s">
        <v>237</v>
      </c>
      <c r="D91" s="30" t="s">
        <v>238</v>
      </c>
      <c r="E91" s="15">
        <v>1</v>
      </c>
      <c r="F91" s="19" t="s">
        <v>16</v>
      </c>
      <c r="G91" s="14">
        <v>375</v>
      </c>
      <c r="H91" s="14"/>
      <c r="I91" s="13">
        <f t="shared" si="1"/>
        <v>375</v>
      </c>
      <c r="J91" s="12" t="s">
        <v>89</v>
      </c>
      <c r="K91" s="19" t="s">
        <v>239</v>
      </c>
    </row>
    <row r="92" s="1" customFormat="1" hidden="1" customHeight="1" spans="1:11">
      <c r="A92" s="12">
        <v>89</v>
      </c>
      <c r="B92" s="15" t="s">
        <v>13</v>
      </c>
      <c r="C92" s="20" t="s">
        <v>240</v>
      </c>
      <c r="D92" s="31" t="s">
        <v>241</v>
      </c>
      <c r="E92" s="15">
        <v>1</v>
      </c>
      <c r="F92" s="14" t="s">
        <v>42</v>
      </c>
      <c r="G92" s="14">
        <v>385</v>
      </c>
      <c r="H92" s="14"/>
      <c r="I92" s="13">
        <f t="shared" si="1"/>
        <v>385</v>
      </c>
      <c r="J92" s="12" t="s">
        <v>242</v>
      </c>
      <c r="K92" s="14" t="s">
        <v>243</v>
      </c>
    </row>
    <row r="93" s="1" customFormat="1" hidden="1" customHeight="1" spans="1:11">
      <c r="A93" s="12">
        <v>90</v>
      </c>
      <c r="B93" s="15" t="s">
        <v>13</v>
      </c>
      <c r="C93" s="12" t="s">
        <v>244</v>
      </c>
      <c r="D93" s="13" t="s">
        <v>245</v>
      </c>
      <c r="E93" s="15">
        <v>2</v>
      </c>
      <c r="F93" s="14" t="s">
        <v>33</v>
      </c>
      <c r="G93" s="14">
        <v>355</v>
      </c>
      <c r="H93" s="14"/>
      <c r="I93" s="13">
        <f t="shared" si="1"/>
        <v>710</v>
      </c>
      <c r="J93" s="12" t="s">
        <v>246</v>
      </c>
      <c r="K93" s="14"/>
    </row>
    <row r="94" s="1" customFormat="1" hidden="1" customHeight="1" spans="1:11">
      <c r="A94" s="12">
        <v>91</v>
      </c>
      <c r="B94" s="15" t="s">
        <v>13</v>
      </c>
      <c r="C94" s="12" t="s">
        <v>247</v>
      </c>
      <c r="D94" s="13" t="s">
        <v>248</v>
      </c>
      <c r="E94" s="15">
        <v>2</v>
      </c>
      <c r="F94" s="14" t="s">
        <v>33</v>
      </c>
      <c r="G94" s="14">
        <v>355</v>
      </c>
      <c r="H94" s="14"/>
      <c r="I94" s="13">
        <f t="shared" si="1"/>
        <v>710</v>
      </c>
      <c r="J94" s="12" t="s">
        <v>242</v>
      </c>
      <c r="K94" s="14"/>
    </row>
    <row r="95" s="1" customFormat="1" hidden="1" customHeight="1" spans="1:11">
      <c r="A95" s="12">
        <v>92</v>
      </c>
      <c r="B95" s="15" t="s">
        <v>13</v>
      </c>
      <c r="C95" s="12" t="s">
        <v>249</v>
      </c>
      <c r="D95" s="13" t="s">
        <v>250</v>
      </c>
      <c r="E95" s="15">
        <v>1</v>
      </c>
      <c r="F95" s="14" t="s">
        <v>20</v>
      </c>
      <c r="G95" s="14">
        <v>365</v>
      </c>
      <c r="H95" s="14"/>
      <c r="I95" s="13">
        <f t="shared" si="1"/>
        <v>365</v>
      </c>
      <c r="J95" s="12" t="s">
        <v>246</v>
      </c>
      <c r="K95" s="14"/>
    </row>
    <row r="96" s="1" customFormat="1" hidden="1" customHeight="1" spans="1:11">
      <c r="A96" s="12">
        <v>93</v>
      </c>
      <c r="B96" s="15" t="s">
        <v>13</v>
      </c>
      <c r="C96" s="12" t="s">
        <v>251</v>
      </c>
      <c r="D96" s="13" t="s">
        <v>252</v>
      </c>
      <c r="E96" s="15">
        <v>1</v>
      </c>
      <c r="F96" s="14" t="s">
        <v>33</v>
      </c>
      <c r="G96" s="14">
        <v>355</v>
      </c>
      <c r="H96" s="14"/>
      <c r="I96" s="13">
        <f t="shared" si="1"/>
        <v>355</v>
      </c>
      <c r="J96" s="12" t="s">
        <v>49</v>
      </c>
      <c r="K96" s="14" t="s">
        <v>253</v>
      </c>
    </row>
    <row r="97" s="1" customFormat="1" hidden="1" customHeight="1" spans="1:11">
      <c r="A97" s="12">
        <v>94</v>
      </c>
      <c r="B97" s="15" t="s">
        <v>13</v>
      </c>
      <c r="C97" s="12" t="s">
        <v>254</v>
      </c>
      <c r="D97" s="13" t="s">
        <v>255</v>
      </c>
      <c r="E97" s="15">
        <v>2</v>
      </c>
      <c r="F97" s="14" t="s">
        <v>33</v>
      </c>
      <c r="G97" s="14">
        <v>355</v>
      </c>
      <c r="H97" s="14"/>
      <c r="I97" s="13">
        <f t="shared" si="1"/>
        <v>710</v>
      </c>
      <c r="J97" s="12" t="s">
        <v>39</v>
      </c>
      <c r="K97" s="14" t="s">
        <v>256</v>
      </c>
    </row>
    <row r="98" s="1" customFormat="1" hidden="1" customHeight="1" spans="1:12">
      <c r="A98" s="12">
        <v>95</v>
      </c>
      <c r="B98" s="15" t="s">
        <v>13</v>
      </c>
      <c r="C98" s="15" t="s">
        <v>257</v>
      </c>
      <c r="D98" s="12" t="s">
        <v>258</v>
      </c>
      <c r="E98" s="15">
        <v>1</v>
      </c>
      <c r="F98" s="14" t="s">
        <v>20</v>
      </c>
      <c r="G98" s="14">
        <v>365</v>
      </c>
      <c r="H98" s="14"/>
      <c r="I98" s="13">
        <f t="shared" si="1"/>
        <v>365</v>
      </c>
      <c r="J98" s="12" t="s">
        <v>246</v>
      </c>
      <c r="K98" s="15" t="s">
        <v>259</v>
      </c>
      <c r="L98" s="33" t="s">
        <v>260</v>
      </c>
    </row>
    <row r="99" s="1" customFormat="1" hidden="1" customHeight="1" spans="1:11">
      <c r="A99" s="12">
        <v>96</v>
      </c>
      <c r="B99" s="15" t="s">
        <v>13</v>
      </c>
      <c r="C99" s="12" t="s">
        <v>261</v>
      </c>
      <c r="D99" s="13" t="s">
        <v>262</v>
      </c>
      <c r="E99" s="15">
        <v>1</v>
      </c>
      <c r="F99" s="14" t="s">
        <v>42</v>
      </c>
      <c r="G99" s="14">
        <v>385</v>
      </c>
      <c r="H99" s="14"/>
      <c r="I99" s="13">
        <f t="shared" si="1"/>
        <v>385</v>
      </c>
      <c r="J99" s="12" t="s">
        <v>39</v>
      </c>
      <c r="K99" s="14"/>
    </row>
    <row r="100" s="1" customFormat="1" hidden="1" customHeight="1" spans="1:11">
      <c r="A100" s="12">
        <v>97</v>
      </c>
      <c r="B100" s="15" t="s">
        <v>13</v>
      </c>
      <c r="C100" s="12" t="s">
        <v>263</v>
      </c>
      <c r="D100" s="13" t="s">
        <v>264</v>
      </c>
      <c r="E100" s="15">
        <v>2</v>
      </c>
      <c r="F100" s="14" t="s">
        <v>33</v>
      </c>
      <c r="G100" s="14">
        <v>355</v>
      </c>
      <c r="H100" s="14"/>
      <c r="I100" s="13">
        <f t="shared" si="1"/>
        <v>710</v>
      </c>
      <c r="J100" s="12" t="s">
        <v>246</v>
      </c>
      <c r="K100" s="14"/>
    </row>
    <row r="101" s="1" customFormat="1" hidden="1" customHeight="1" spans="1:11">
      <c r="A101" s="12">
        <v>98</v>
      </c>
      <c r="B101" s="15" t="s">
        <v>13</v>
      </c>
      <c r="C101" s="12" t="s">
        <v>265</v>
      </c>
      <c r="D101" s="13" t="s">
        <v>266</v>
      </c>
      <c r="E101" s="15">
        <v>2</v>
      </c>
      <c r="F101" s="14" t="s">
        <v>33</v>
      </c>
      <c r="G101" s="14">
        <v>355</v>
      </c>
      <c r="H101" s="14"/>
      <c r="I101" s="13">
        <f t="shared" si="1"/>
        <v>710</v>
      </c>
      <c r="J101" s="12" t="s">
        <v>39</v>
      </c>
      <c r="K101" s="14"/>
    </row>
    <row r="102" s="1" customFormat="1" hidden="1" customHeight="1" spans="1:12">
      <c r="A102" s="12">
        <v>99</v>
      </c>
      <c r="B102" s="15" t="s">
        <v>13</v>
      </c>
      <c r="C102" s="12" t="s">
        <v>267</v>
      </c>
      <c r="D102" s="13" t="s">
        <v>268</v>
      </c>
      <c r="E102" s="15">
        <v>1</v>
      </c>
      <c r="F102" s="14" t="s">
        <v>20</v>
      </c>
      <c r="G102" s="14">
        <v>365</v>
      </c>
      <c r="H102" s="14"/>
      <c r="I102" s="13">
        <f t="shared" si="1"/>
        <v>365</v>
      </c>
      <c r="J102" s="12" t="s">
        <v>39</v>
      </c>
      <c r="K102" s="14"/>
      <c r="L102" s="28"/>
    </row>
    <row r="103" s="1" customFormat="1" hidden="1" customHeight="1" spans="1:11">
      <c r="A103" s="12">
        <v>100</v>
      </c>
      <c r="B103" s="15" t="s">
        <v>13</v>
      </c>
      <c r="C103" s="12" t="s">
        <v>269</v>
      </c>
      <c r="D103" s="13" t="s">
        <v>270</v>
      </c>
      <c r="E103" s="15">
        <v>2</v>
      </c>
      <c r="F103" s="14" t="s">
        <v>20</v>
      </c>
      <c r="G103" s="14">
        <v>365</v>
      </c>
      <c r="H103" s="14"/>
      <c r="I103" s="13">
        <f t="shared" si="1"/>
        <v>730</v>
      </c>
      <c r="J103" s="12" t="s">
        <v>62</v>
      </c>
      <c r="K103" s="19"/>
    </row>
    <row r="104" s="1" customFormat="1" hidden="1" customHeight="1" spans="1:11">
      <c r="A104" s="12">
        <v>101</v>
      </c>
      <c r="B104" s="15" t="s">
        <v>13</v>
      </c>
      <c r="C104" s="12" t="s">
        <v>271</v>
      </c>
      <c r="D104" s="13" t="s">
        <v>272</v>
      </c>
      <c r="E104" s="15">
        <v>2</v>
      </c>
      <c r="F104" s="14" t="s">
        <v>33</v>
      </c>
      <c r="G104" s="14">
        <v>355</v>
      </c>
      <c r="H104" s="14"/>
      <c r="I104" s="13">
        <f t="shared" si="1"/>
        <v>710</v>
      </c>
      <c r="J104" s="12" t="s">
        <v>39</v>
      </c>
      <c r="K104" s="14"/>
    </row>
    <row r="105" s="1" customFormat="1" hidden="1" customHeight="1" spans="1:11">
      <c r="A105" s="12">
        <v>102</v>
      </c>
      <c r="B105" s="15" t="s">
        <v>13</v>
      </c>
      <c r="C105" s="12" t="s">
        <v>273</v>
      </c>
      <c r="D105" s="13" t="s">
        <v>274</v>
      </c>
      <c r="E105" s="15">
        <v>1</v>
      </c>
      <c r="F105" s="14" t="s">
        <v>33</v>
      </c>
      <c r="G105" s="14">
        <v>355</v>
      </c>
      <c r="H105" s="14"/>
      <c r="I105" s="13">
        <f t="shared" si="1"/>
        <v>355</v>
      </c>
      <c r="J105" s="12" t="s">
        <v>39</v>
      </c>
      <c r="K105" s="14"/>
    </row>
    <row r="106" s="1" customFormat="1" hidden="1" customHeight="1" spans="1:11">
      <c r="A106" s="12">
        <v>103</v>
      </c>
      <c r="B106" s="15" t="s">
        <v>13</v>
      </c>
      <c r="C106" s="12" t="s">
        <v>275</v>
      </c>
      <c r="D106" s="13" t="s">
        <v>276</v>
      </c>
      <c r="E106" s="15">
        <v>2</v>
      </c>
      <c r="F106" s="14" t="s">
        <v>20</v>
      </c>
      <c r="G106" s="14">
        <v>365</v>
      </c>
      <c r="H106" s="14"/>
      <c r="I106" s="13">
        <f t="shared" si="1"/>
        <v>730</v>
      </c>
      <c r="J106" s="12" t="s">
        <v>246</v>
      </c>
      <c r="K106" s="14"/>
    </row>
    <row r="107" s="1" customFormat="1" hidden="1" customHeight="1" spans="1:11">
      <c r="A107" s="12">
        <v>104</v>
      </c>
      <c r="B107" s="15" t="s">
        <v>13</v>
      </c>
      <c r="C107" s="12" t="s">
        <v>277</v>
      </c>
      <c r="D107" s="22" t="s">
        <v>278</v>
      </c>
      <c r="E107" s="15">
        <v>1</v>
      </c>
      <c r="F107" s="14" t="s">
        <v>16</v>
      </c>
      <c r="G107" s="14">
        <v>375</v>
      </c>
      <c r="H107" s="14"/>
      <c r="I107" s="13">
        <f t="shared" si="1"/>
        <v>375</v>
      </c>
      <c r="J107" s="12" t="s">
        <v>62</v>
      </c>
      <c r="K107" s="19"/>
    </row>
    <row r="108" s="1" customFormat="1" hidden="1" customHeight="1" spans="1:11">
      <c r="A108" s="12">
        <v>105</v>
      </c>
      <c r="B108" s="15" t="s">
        <v>13</v>
      </c>
      <c r="C108" s="12" t="s">
        <v>279</v>
      </c>
      <c r="D108" s="13" t="s">
        <v>280</v>
      </c>
      <c r="E108" s="15">
        <v>3</v>
      </c>
      <c r="F108" s="14" t="s">
        <v>20</v>
      </c>
      <c r="G108" s="14">
        <v>365</v>
      </c>
      <c r="H108" s="14"/>
      <c r="I108" s="13">
        <f t="shared" si="1"/>
        <v>1095</v>
      </c>
      <c r="J108" s="12" t="s">
        <v>39</v>
      </c>
      <c r="K108" s="14" t="s">
        <v>281</v>
      </c>
    </row>
    <row r="109" s="1" customFormat="1" hidden="1" customHeight="1" spans="1:11">
      <c r="A109" s="12">
        <v>106</v>
      </c>
      <c r="B109" s="15" t="s">
        <v>13</v>
      </c>
      <c r="C109" s="20" t="s">
        <v>282</v>
      </c>
      <c r="D109" s="13" t="s">
        <v>283</v>
      </c>
      <c r="E109" s="15">
        <v>1</v>
      </c>
      <c r="F109" s="14" t="s">
        <v>20</v>
      </c>
      <c r="G109" s="14">
        <v>365</v>
      </c>
      <c r="H109" s="14"/>
      <c r="I109" s="13">
        <f t="shared" si="1"/>
        <v>365</v>
      </c>
      <c r="J109" s="12" t="s">
        <v>246</v>
      </c>
      <c r="K109" s="14" t="s">
        <v>78</v>
      </c>
    </row>
    <row r="110" s="1" customFormat="1" hidden="1" customHeight="1" spans="1:12">
      <c r="A110" s="12">
        <v>107</v>
      </c>
      <c r="B110" s="15" t="s">
        <v>13</v>
      </c>
      <c r="C110" s="20" t="s">
        <v>284</v>
      </c>
      <c r="D110" s="13" t="s">
        <v>285</v>
      </c>
      <c r="E110" s="15">
        <v>1</v>
      </c>
      <c r="F110" s="14" t="s">
        <v>20</v>
      </c>
      <c r="G110" s="14">
        <v>365</v>
      </c>
      <c r="H110" s="14"/>
      <c r="I110" s="13">
        <f t="shared" si="1"/>
        <v>365</v>
      </c>
      <c r="J110" s="12" t="s">
        <v>246</v>
      </c>
      <c r="K110" s="14" t="s">
        <v>78</v>
      </c>
      <c r="L110" s="29"/>
    </row>
    <row r="111" s="1" customFormat="1" hidden="1" customHeight="1" spans="1:11">
      <c r="A111" s="12">
        <v>108</v>
      </c>
      <c r="B111" s="15" t="s">
        <v>13</v>
      </c>
      <c r="C111" s="12" t="s">
        <v>286</v>
      </c>
      <c r="D111" s="13" t="s">
        <v>287</v>
      </c>
      <c r="E111" s="15">
        <v>1</v>
      </c>
      <c r="F111" s="14" t="s">
        <v>42</v>
      </c>
      <c r="G111" s="14">
        <v>385</v>
      </c>
      <c r="H111" s="14"/>
      <c r="I111" s="13">
        <f t="shared" si="1"/>
        <v>385</v>
      </c>
      <c r="J111" s="12" t="s">
        <v>246</v>
      </c>
      <c r="K111" s="14"/>
    </row>
    <row r="112" s="1" customFormat="1" hidden="1" customHeight="1" spans="1:11">
      <c r="A112" s="12">
        <v>109</v>
      </c>
      <c r="B112" s="15" t="s">
        <v>13</v>
      </c>
      <c r="C112" s="12" t="s">
        <v>288</v>
      </c>
      <c r="D112" s="13" t="s">
        <v>289</v>
      </c>
      <c r="E112" s="15">
        <v>4</v>
      </c>
      <c r="F112" s="19" t="s">
        <v>20</v>
      </c>
      <c r="G112" s="14">
        <v>365</v>
      </c>
      <c r="H112" s="14"/>
      <c r="I112" s="13">
        <f t="shared" si="1"/>
        <v>1460</v>
      </c>
      <c r="J112" s="12" t="s">
        <v>62</v>
      </c>
      <c r="K112" s="19"/>
    </row>
    <row r="113" s="1" customFormat="1" hidden="1" customHeight="1" spans="1:11">
      <c r="A113" s="12">
        <v>110</v>
      </c>
      <c r="B113" s="15" t="s">
        <v>13</v>
      </c>
      <c r="C113" s="12" t="s">
        <v>290</v>
      </c>
      <c r="D113" s="13" t="s">
        <v>291</v>
      </c>
      <c r="E113" s="15">
        <v>2</v>
      </c>
      <c r="F113" s="14" t="s">
        <v>33</v>
      </c>
      <c r="G113" s="14">
        <v>355</v>
      </c>
      <c r="H113" s="14"/>
      <c r="I113" s="13">
        <f t="shared" si="1"/>
        <v>710</v>
      </c>
      <c r="J113" s="12" t="s">
        <v>39</v>
      </c>
      <c r="K113" s="14"/>
    </row>
    <row r="114" s="1" customFormat="1" hidden="1" customHeight="1" spans="1:12">
      <c r="A114" s="12">
        <v>111</v>
      </c>
      <c r="B114" s="15" t="s">
        <v>13</v>
      </c>
      <c r="C114" s="17" t="s">
        <v>292</v>
      </c>
      <c r="D114" s="17" t="s">
        <v>293</v>
      </c>
      <c r="E114" s="15">
        <v>1</v>
      </c>
      <c r="F114" s="14" t="s">
        <v>33</v>
      </c>
      <c r="G114" s="14">
        <v>355</v>
      </c>
      <c r="H114" s="14"/>
      <c r="I114" s="13">
        <f t="shared" si="1"/>
        <v>355</v>
      </c>
      <c r="J114" s="12" t="s">
        <v>49</v>
      </c>
      <c r="K114" s="14" t="s">
        <v>294</v>
      </c>
      <c r="L114" s="28"/>
    </row>
    <row r="115" s="1" customFormat="1" ht="35" hidden="1" customHeight="1" spans="1:11">
      <c r="A115" s="12">
        <v>112</v>
      </c>
      <c r="B115" s="15" t="s">
        <v>13</v>
      </c>
      <c r="C115" s="12" t="s">
        <v>295</v>
      </c>
      <c r="D115" s="13" t="s">
        <v>296</v>
      </c>
      <c r="E115" s="15">
        <v>2</v>
      </c>
      <c r="F115" s="14" t="s">
        <v>42</v>
      </c>
      <c r="G115" s="14">
        <v>385</v>
      </c>
      <c r="H115" s="14"/>
      <c r="I115" s="13">
        <f t="shared" si="1"/>
        <v>770</v>
      </c>
      <c r="J115" s="12" t="s">
        <v>297</v>
      </c>
      <c r="K115" s="14"/>
    </row>
    <row r="116" s="1" customFormat="1" hidden="1" customHeight="1" spans="1:11">
      <c r="A116" s="12">
        <v>113</v>
      </c>
      <c r="B116" s="15" t="s">
        <v>13</v>
      </c>
      <c r="C116" s="12" t="s">
        <v>298</v>
      </c>
      <c r="D116" s="13" t="s">
        <v>299</v>
      </c>
      <c r="E116" s="15">
        <v>2</v>
      </c>
      <c r="F116" s="14" t="s">
        <v>20</v>
      </c>
      <c r="G116" s="14">
        <v>365</v>
      </c>
      <c r="H116" s="14"/>
      <c r="I116" s="13">
        <f t="shared" si="1"/>
        <v>730</v>
      </c>
      <c r="J116" s="12" t="s">
        <v>62</v>
      </c>
      <c r="K116" s="19"/>
    </row>
    <row r="117" s="1" customFormat="1" hidden="1" customHeight="1" spans="1:11">
      <c r="A117" s="12">
        <v>114</v>
      </c>
      <c r="B117" s="15" t="s">
        <v>13</v>
      </c>
      <c r="C117" s="30" t="s">
        <v>300</v>
      </c>
      <c r="D117" s="30" t="s">
        <v>301</v>
      </c>
      <c r="E117" s="15">
        <v>1</v>
      </c>
      <c r="F117" s="15" t="s">
        <v>16</v>
      </c>
      <c r="G117" s="14">
        <v>375</v>
      </c>
      <c r="H117" s="14"/>
      <c r="I117" s="13">
        <f t="shared" si="1"/>
        <v>375</v>
      </c>
      <c r="J117" s="12" t="s">
        <v>81</v>
      </c>
      <c r="K117" s="15" t="s">
        <v>302</v>
      </c>
    </row>
    <row r="118" s="1" customFormat="1" hidden="1" customHeight="1" spans="1:11">
      <c r="A118" s="12">
        <v>115</v>
      </c>
      <c r="B118" s="15" t="s">
        <v>13</v>
      </c>
      <c r="C118" s="15" t="s">
        <v>303</v>
      </c>
      <c r="D118" s="15" t="s">
        <v>304</v>
      </c>
      <c r="E118" s="15">
        <v>1</v>
      </c>
      <c r="F118" s="19" t="s">
        <v>20</v>
      </c>
      <c r="G118" s="14">
        <v>365</v>
      </c>
      <c r="H118" s="14"/>
      <c r="I118" s="13">
        <f t="shared" si="1"/>
        <v>365</v>
      </c>
      <c r="J118" s="12" t="s">
        <v>305</v>
      </c>
      <c r="K118" s="19" t="s">
        <v>306</v>
      </c>
    </row>
    <row r="119" s="1" customFormat="1" hidden="1" customHeight="1" spans="1:11">
      <c r="A119" s="12">
        <v>116</v>
      </c>
      <c r="B119" s="15" t="s">
        <v>13</v>
      </c>
      <c r="C119" s="15" t="s">
        <v>307</v>
      </c>
      <c r="D119" s="18" t="s">
        <v>308</v>
      </c>
      <c r="E119" s="15">
        <v>2</v>
      </c>
      <c r="F119" s="19" t="s">
        <v>20</v>
      </c>
      <c r="G119" s="14">
        <v>365</v>
      </c>
      <c r="H119" s="14"/>
      <c r="I119" s="13">
        <f t="shared" si="1"/>
        <v>730</v>
      </c>
      <c r="J119" s="12" t="s">
        <v>89</v>
      </c>
      <c r="K119" s="19"/>
    </row>
    <row r="120" s="1" customFormat="1" hidden="1" customHeight="1" spans="1:11">
      <c r="A120" s="12">
        <v>117</v>
      </c>
      <c r="B120" s="15" t="s">
        <v>13</v>
      </c>
      <c r="C120" s="16" t="s">
        <v>309</v>
      </c>
      <c r="D120" s="16" t="s">
        <v>310</v>
      </c>
      <c r="E120" s="15">
        <v>1</v>
      </c>
      <c r="F120" s="19" t="s">
        <v>33</v>
      </c>
      <c r="G120" s="14">
        <v>355</v>
      </c>
      <c r="H120" s="14"/>
      <c r="I120" s="13">
        <f t="shared" si="1"/>
        <v>355</v>
      </c>
      <c r="J120" s="12" t="s">
        <v>89</v>
      </c>
      <c r="K120" s="15" t="s">
        <v>311</v>
      </c>
    </row>
    <row r="121" s="1" customFormat="1" hidden="1" customHeight="1" spans="1:11">
      <c r="A121" s="12">
        <v>118</v>
      </c>
      <c r="B121" s="15" t="s">
        <v>13</v>
      </c>
      <c r="C121" s="15" t="s">
        <v>312</v>
      </c>
      <c r="D121" s="18" t="s">
        <v>313</v>
      </c>
      <c r="E121" s="15">
        <v>2</v>
      </c>
      <c r="F121" s="19" t="s">
        <v>42</v>
      </c>
      <c r="G121" s="14">
        <v>385</v>
      </c>
      <c r="H121" s="14"/>
      <c r="I121" s="13">
        <f t="shared" si="1"/>
        <v>770</v>
      </c>
      <c r="J121" s="12" t="s">
        <v>89</v>
      </c>
      <c r="K121" s="19"/>
    </row>
    <row r="122" s="1" customFormat="1" hidden="1" customHeight="1" spans="1:11">
      <c r="A122" s="12">
        <v>119</v>
      </c>
      <c r="B122" s="15" t="s">
        <v>13</v>
      </c>
      <c r="C122" s="15" t="s">
        <v>314</v>
      </c>
      <c r="D122" s="18" t="s">
        <v>315</v>
      </c>
      <c r="E122" s="15">
        <v>1</v>
      </c>
      <c r="F122" s="19" t="s">
        <v>20</v>
      </c>
      <c r="G122" s="14">
        <v>365</v>
      </c>
      <c r="H122" s="14"/>
      <c r="I122" s="13">
        <f t="shared" si="1"/>
        <v>365</v>
      </c>
      <c r="J122" s="12" t="s">
        <v>89</v>
      </c>
      <c r="K122" s="19"/>
    </row>
    <row r="123" s="1" customFormat="1" hidden="1" customHeight="1" spans="1:11">
      <c r="A123" s="12">
        <v>120</v>
      </c>
      <c r="B123" s="15" t="s">
        <v>13</v>
      </c>
      <c r="C123" s="15" t="s">
        <v>316</v>
      </c>
      <c r="D123" s="18" t="s">
        <v>317</v>
      </c>
      <c r="E123" s="15">
        <v>2</v>
      </c>
      <c r="F123" s="19" t="s">
        <v>20</v>
      </c>
      <c r="G123" s="14">
        <v>365</v>
      </c>
      <c r="H123" s="14"/>
      <c r="I123" s="13">
        <f t="shared" si="1"/>
        <v>730</v>
      </c>
      <c r="J123" s="12" t="s">
        <v>89</v>
      </c>
      <c r="K123" s="19"/>
    </row>
    <row r="124" s="1" customFormat="1" hidden="1" customHeight="1" spans="1:11">
      <c r="A124" s="12">
        <v>121</v>
      </c>
      <c r="B124" s="15" t="s">
        <v>13</v>
      </c>
      <c r="C124" s="15" t="s">
        <v>318</v>
      </c>
      <c r="D124" s="18" t="s">
        <v>319</v>
      </c>
      <c r="E124" s="15">
        <v>2</v>
      </c>
      <c r="F124" s="19" t="s">
        <v>20</v>
      </c>
      <c r="G124" s="14">
        <v>365</v>
      </c>
      <c r="H124" s="14"/>
      <c r="I124" s="13">
        <f t="shared" si="1"/>
        <v>730</v>
      </c>
      <c r="J124" s="12" t="s">
        <v>89</v>
      </c>
      <c r="K124" s="19"/>
    </row>
    <row r="125" s="1" customFormat="1" hidden="1" customHeight="1" spans="1:11">
      <c r="A125" s="12">
        <v>122</v>
      </c>
      <c r="B125" s="21" t="s">
        <v>13</v>
      </c>
      <c r="C125" s="20" t="s">
        <v>320</v>
      </c>
      <c r="D125" s="13" t="s">
        <v>321</v>
      </c>
      <c r="E125" s="15">
        <v>1</v>
      </c>
      <c r="F125" s="19" t="s">
        <v>16</v>
      </c>
      <c r="G125" s="14">
        <v>375</v>
      </c>
      <c r="H125" s="14"/>
      <c r="I125" s="13">
        <f t="shared" si="1"/>
        <v>375</v>
      </c>
      <c r="J125" s="21" t="s">
        <v>322</v>
      </c>
      <c r="K125" s="19" t="s">
        <v>323</v>
      </c>
    </row>
    <row r="126" s="1" customFormat="1" hidden="1" customHeight="1" spans="1:11">
      <c r="A126" s="12">
        <v>123</v>
      </c>
      <c r="B126" s="15" t="s">
        <v>13</v>
      </c>
      <c r="C126" s="15" t="s">
        <v>324</v>
      </c>
      <c r="D126" s="18" t="s">
        <v>325</v>
      </c>
      <c r="E126" s="15">
        <v>2</v>
      </c>
      <c r="F126" s="19" t="s">
        <v>16</v>
      </c>
      <c r="G126" s="14">
        <v>375</v>
      </c>
      <c r="H126" s="14"/>
      <c r="I126" s="13">
        <f t="shared" si="1"/>
        <v>750</v>
      </c>
      <c r="J126" s="12" t="s">
        <v>89</v>
      </c>
      <c r="K126" s="19"/>
    </row>
    <row r="127" s="1" customFormat="1" hidden="1" customHeight="1" spans="1:11">
      <c r="A127" s="12">
        <v>124</v>
      </c>
      <c r="B127" s="21" t="s">
        <v>13</v>
      </c>
      <c r="C127" s="21" t="s">
        <v>326</v>
      </c>
      <c r="D127" s="13" t="s">
        <v>327</v>
      </c>
      <c r="E127" s="15">
        <v>2</v>
      </c>
      <c r="F127" s="23" t="s">
        <v>20</v>
      </c>
      <c r="G127" s="14">
        <v>365</v>
      </c>
      <c r="H127" s="14"/>
      <c r="I127" s="13">
        <f t="shared" si="1"/>
        <v>730</v>
      </c>
      <c r="J127" s="21" t="s">
        <v>322</v>
      </c>
      <c r="K127" s="19"/>
    </row>
    <row r="128" s="1" customFormat="1" hidden="1" customHeight="1" spans="1:11">
      <c r="A128" s="12">
        <v>125</v>
      </c>
      <c r="B128" s="21" t="s">
        <v>13</v>
      </c>
      <c r="C128" s="20" t="s">
        <v>328</v>
      </c>
      <c r="D128" s="32" t="s">
        <v>329</v>
      </c>
      <c r="E128" s="15">
        <v>1</v>
      </c>
      <c r="F128" s="14" t="s">
        <v>20</v>
      </c>
      <c r="G128" s="14">
        <v>365</v>
      </c>
      <c r="H128" s="14"/>
      <c r="I128" s="13">
        <f t="shared" si="1"/>
        <v>365</v>
      </c>
      <c r="J128" s="12" t="s">
        <v>39</v>
      </c>
      <c r="K128" s="14" t="s">
        <v>330</v>
      </c>
    </row>
    <row r="129" s="1" customFormat="1" hidden="1" customHeight="1" spans="1:11">
      <c r="A129" s="12">
        <v>126</v>
      </c>
      <c r="B129" s="15" t="s">
        <v>13</v>
      </c>
      <c r="C129" s="15" t="s">
        <v>331</v>
      </c>
      <c r="D129" s="18" t="s">
        <v>332</v>
      </c>
      <c r="E129" s="15">
        <v>1</v>
      </c>
      <c r="F129" s="19" t="s">
        <v>20</v>
      </c>
      <c r="G129" s="14">
        <v>365</v>
      </c>
      <c r="H129" s="14"/>
      <c r="I129" s="13">
        <f t="shared" si="1"/>
        <v>365</v>
      </c>
      <c r="J129" s="12" t="s">
        <v>89</v>
      </c>
      <c r="K129" s="19"/>
    </row>
    <row r="130" s="1" customFormat="1" hidden="1" customHeight="1" spans="1:11">
      <c r="A130" s="12">
        <v>127</v>
      </c>
      <c r="B130" s="12" t="s">
        <v>333</v>
      </c>
      <c r="C130" s="12" t="s">
        <v>334</v>
      </c>
      <c r="D130" s="347" t="s">
        <v>335</v>
      </c>
      <c r="E130" s="19">
        <v>1</v>
      </c>
      <c r="F130" s="19" t="s">
        <v>16</v>
      </c>
      <c r="G130" s="14">
        <v>375</v>
      </c>
      <c r="H130" s="14"/>
      <c r="I130" s="13">
        <f t="shared" si="1"/>
        <v>375</v>
      </c>
      <c r="J130" s="14" t="s">
        <v>81</v>
      </c>
      <c r="K130" s="19"/>
    </row>
    <row r="131" s="1" customFormat="1" hidden="1" customHeight="1" spans="1:12">
      <c r="A131" s="12">
        <v>128</v>
      </c>
      <c r="B131" s="12" t="s">
        <v>333</v>
      </c>
      <c r="C131" s="16" t="s">
        <v>336</v>
      </c>
      <c r="D131" s="16" t="s">
        <v>337</v>
      </c>
      <c r="E131" s="15">
        <v>1</v>
      </c>
      <c r="F131" s="15" t="s">
        <v>20</v>
      </c>
      <c r="G131" s="14">
        <v>365</v>
      </c>
      <c r="H131" s="15"/>
      <c r="I131" s="13">
        <f t="shared" si="1"/>
        <v>365</v>
      </c>
      <c r="J131" s="12" t="s">
        <v>338</v>
      </c>
      <c r="K131" s="12" t="s">
        <v>339</v>
      </c>
      <c r="L131" s="1" t="s">
        <v>340</v>
      </c>
    </row>
    <row r="132" s="1" customFormat="1" hidden="1" customHeight="1" spans="1:12">
      <c r="A132" s="12">
        <v>129</v>
      </c>
      <c r="B132" s="12" t="s">
        <v>333</v>
      </c>
      <c r="C132" s="13" t="s">
        <v>341</v>
      </c>
      <c r="D132" s="13" t="s">
        <v>342</v>
      </c>
      <c r="E132" s="14">
        <v>2</v>
      </c>
      <c r="F132" s="14" t="s">
        <v>42</v>
      </c>
      <c r="G132" s="14">
        <v>385</v>
      </c>
      <c r="H132" s="14"/>
      <c r="I132" s="13">
        <f t="shared" si="1"/>
        <v>770</v>
      </c>
      <c r="J132" s="12" t="s">
        <v>343</v>
      </c>
      <c r="K132" s="15" t="s">
        <v>344</v>
      </c>
      <c r="L132" s="1">
        <v>1</v>
      </c>
    </row>
    <row r="133" s="1" customFormat="1" hidden="1" customHeight="1" spans="1:11">
      <c r="A133" s="12">
        <v>130</v>
      </c>
      <c r="B133" s="12" t="s">
        <v>333</v>
      </c>
      <c r="C133" s="15" t="s">
        <v>345</v>
      </c>
      <c r="D133" s="15" t="s">
        <v>346</v>
      </c>
      <c r="E133" s="15">
        <v>2</v>
      </c>
      <c r="F133" s="19" t="s">
        <v>20</v>
      </c>
      <c r="G133" s="14">
        <v>365</v>
      </c>
      <c r="H133" s="14"/>
      <c r="I133" s="13">
        <f t="shared" ref="I133:I196" si="2">G133*E133+H133</f>
        <v>730</v>
      </c>
      <c r="J133" s="12" t="s">
        <v>89</v>
      </c>
      <c r="K133" s="19"/>
    </row>
    <row r="134" s="1" customFormat="1" hidden="1" customHeight="1" spans="1:11">
      <c r="A134" s="12">
        <v>131</v>
      </c>
      <c r="B134" s="12" t="s">
        <v>333</v>
      </c>
      <c r="C134" s="12" t="s">
        <v>347</v>
      </c>
      <c r="D134" s="13" t="s">
        <v>348</v>
      </c>
      <c r="E134" s="15">
        <v>1</v>
      </c>
      <c r="F134" s="14" t="s">
        <v>20</v>
      </c>
      <c r="G134" s="14">
        <v>365</v>
      </c>
      <c r="H134" s="14"/>
      <c r="I134" s="13">
        <f t="shared" si="2"/>
        <v>365</v>
      </c>
      <c r="J134" s="12" t="s">
        <v>39</v>
      </c>
      <c r="K134" s="14"/>
    </row>
    <row r="135" s="1" customFormat="1" hidden="1" customHeight="1" spans="1:11">
      <c r="A135" s="12">
        <v>132</v>
      </c>
      <c r="B135" s="12" t="s">
        <v>333</v>
      </c>
      <c r="C135" s="12" t="s">
        <v>349</v>
      </c>
      <c r="D135" s="13" t="s">
        <v>350</v>
      </c>
      <c r="E135" s="15">
        <v>2</v>
      </c>
      <c r="F135" s="14" t="s">
        <v>20</v>
      </c>
      <c r="G135" s="14">
        <v>365</v>
      </c>
      <c r="H135" s="14"/>
      <c r="I135" s="13">
        <f t="shared" si="2"/>
        <v>730</v>
      </c>
      <c r="J135" s="12" t="s">
        <v>49</v>
      </c>
      <c r="K135" s="14"/>
    </row>
    <row r="136" s="1" customFormat="1" hidden="1" customHeight="1" spans="1:11">
      <c r="A136" s="12">
        <v>133</v>
      </c>
      <c r="B136" s="12" t="s">
        <v>333</v>
      </c>
      <c r="C136" s="12" t="s">
        <v>351</v>
      </c>
      <c r="D136" s="13" t="s">
        <v>352</v>
      </c>
      <c r="E136" s="15">
        <v>2</v>
      </c>
      <c r="F136" s="14" t="s">
        <v>42</v>
      </c>
      <c r="G136" s="14">
        <v>385</v>
      </c>
      <c r="H136" s="14"/>
      <c r="I136" s="13">
        <f t="shared" si="2"/>
        <v>770</v>
      </c>
      <c r="J136" s="12" t="s">
        <v>353</v>
      </c>
      <c r="K136" s="14"/>
    </row>
    <row r="137" s="1" customFormat="1" hidden="1" customHeight="1" spans="1:11">
      <c r="A137" s="12">
        <v>134</v>
      </c>
      <c r="B137" s="12" t="s">
        <v>333</v>
      </c>
      <c r="C137" s="12" t="s">
        <v>354</v>
      </c>
      <c r="D137" s="13" t="s">
        <v>355</v>
      </c>
      <c r="E137" s="15">
        <v>2</v>
      </c>
      <c r="F137" s="14" t="s">
        <v>20</v>
      </c>
      <c r="G137" s="14">
        <v>365</v>
      </c>
      <c r="H137" s="14"/>
      <c r="I137" s="13">
        <f t="shared" si="2"/>
        <v>730</v>
      </c>
      <c r="J137" s="12" t="s">
        <v>39</v>
      </c>
      <c r="K137" s="14"/>
    </row>
    <row r="138" s="1" customFormat="1" hidden="1" customHeight="1" spans="1:11">
      <c r="A138" s="12">
        <v>135</v>
      </c>
      <c r="B138" s="12" t="s">
        <v>333</v>
      </c>
      <c r="C138" s="12" t="s">
        <v>356</v>
      </c>
      <c r="D138" s="13" t="s">
        <v>357</v>
      </c>
      <c r="E138" s="15">
        <v>1</v>
      </c>
      <c r="F138" s="14" t="s">
        <v>20</v>
      </c>
      <c r="G138" s="14">
        <v>365</v>
      </c>
      <c r="H138" s="14"/>
      <c r="I138" s="13">
        <f t="shared" si="2"/>
        <v>365</v>
      </c>
      <c r="J138" s="12" t="s">
        <v>126</v>
      </c>
      <c r="K138" s="15" t="s">
        <v>358</v>
      </c>
    </row>
    <row r="139" s="1" customFormat="1" hidden="1" customHeight="1" spans="1:13">
      <c r="A139" s="12">
        <v>136</v>
      </c>
      <c r="B139" s="12" t="s">
        <v>333</v>
      </c>
      <c r="C139" s="12" t="s">
        <v>359</v>
      </c>
      <c r="D139" s="13" t="s">
        <v>360</v>
      </c>
      <c r="E139" s="15">
        <v>2</v>
      </c>
      <c r="F139" s="14" t="s">
        <v>20</v>
      </c>
      <c r="G139" s="14">
        <v>365</v>
      </c>
      <c r="H139" s="14"/>
      <c r="I139" s="13">
        <f t="shared" si="2"/>
        <v>730</v>
      </c>
      <c r="J139" s="12" t="s">
        <v>39</v>
      </c>
      <c r="K139" s="14" t="s">
        <v>361</v>
      </c>
      <c r="M139" s="1" t="s">
        <v>362</v>
      </c>
    </row>
    <row r="140" s="1" customFormat="1" hidden="1" customHeight="1" spans="1:11">
      <c r="A140" s="12">
        <v>137</v>
      </c>
      <c r="B140" s="12" t="s">
        <v>363</v>
      </c>
      <c r="C140" s="12" t="s">
        <v>364</v>
      </c>
      <c r="D140" s="13" t="s">
        <v>365</v>
      </c>
      <c r="E140" s="15">
        <v>2</v>
      </c>
      <c r="F140" s="14" t="s">
        <v>33</v>
      </c>
      <c r="G140" s="14">
        <v>355</v>
      </c>
      <c r="H140" s="14"/>
      <c r="I140" s="13">
        <f t="shared" si="2"/>
        <v>710</v>
      </c>
      <c r="J140" s="12" t="s">
        <v>62</v>
      </c>
      <c r="K140" s="19"/>
    </row>
    <row r="141" s="1" customFormat="1" hidden="1" customHeight="1" spans="1:11">
      <c r="A141" s="12">
        <v>138</v>
      </c>
      <c r="B141" s="12" t="s">
        <v>363</v>
      </c>
      <c r="C141" s="12" t="s">
        <v>366</v>
      </c>
      <c r="D141" s="13" t="s">
        <v>367</v>
      </c>
      <c r="E141" s="15">
        <v>2</v>
      </c>
      <c r="F141" s="14" t="s">
        <v>20</v>
      </c>
      <c r="G141" s="14">
        <v>365</v>
      </c>
      <c r="H141" s="14"/>
      <c r="I141" s="13">
        <f t="shared" si="2"/>
        <v>730</v>
      </c>
      <c r="J141" s="12" t="s">
        <v>62</v>
      </c>
      <c r="K141" s="19"/>
    </row>
    <row r="142" s="1" customFormat="1" hidden="1" customHeight="1" spans="1:11">
      <c r="A142" s="12">
        <v>139</v>
      </c>
      <c r="B142" s="12" t="s">
        <v>363</v>
      </c>
      <c r="C142" s="21" t="s">
        <v>368</v>
      </c>
      <c r="D142" s="13" t="s">
        <v>369</v>
      </c>
      <c r="E142" s="15">
        <v>2</v>
      </c>
      <c r="F142" s="14" t="s">
        <v>20</v>
      </c>
      <c r="G142" s="14">
        <v>365</v>
      </c>
      <c r="H142" s="14"/>
      <c r="I142" s="13">
        <f t="shared" si="2"/>
        <v>730</v>
      </c>
      <c r="J142" s="12" t="s">
        <v>62</v>
      </c>
      <c r="K142" s="19"/>
    </row>
    <row r="143" s="1" customFormat="1" hidden="1" customHeight="1" spans="1:11">
      <c r="A143" s="12">
        <v>140</v>
      </c>
      <c r="B143" s="12" t="s">
        <v>363</v>
      </c>
      <c r="C143" s="12" t="s">
        <v>370</v>
      </c>
      <c r="D143" s="13" t="s">
        <v>371</v>
      </c>
      <c r="E143" s="15">
        <v>2</v>
      </c>
      <c r="F143" s="14" t="s">
        <v>20</v>
      </c>
      <c r="G143" s="14">
        <v>365</v>
      </c>
      <c r="H143" s="14"/>
      <c r="I143" s="13">
        <f t="shared" si="2"/>
        <v>730</v>
      </c>
      <c r="J143" s="12" t="s">
        <v>62</v>
      </c>
      <c r="K143" s="19"/>
    </row>
    <row r="144" s="1" customFormat="1" hidden="1" customHeight="1" spans="1:11">
      <c r="A144" s="12">
        <v>141</v>
      </c>
      <c r="B144" s="12" t="s">
        <v>363</v>
      </c>
      <c r="C144" s="12" t="s">
        <v>372</v>
      </c>
      <c r="D144" s="13" t="s">
        <v>373</v>
      </c>
      <c r="E144" s="15">
        <v>2</v>
      </c>
      <c r="F144" s="14" t="s">
        <v>20</v>
      </c>
      <c r="G144" s="14">
        <v>365</v>
      </c>
      <c r="H144" s="14"/>
      <c r="I144" s="13">
        <f t="shared" si="2"/>
        <v>730</v>
      </c>
      <c r="J144" s="12" t="s">
        <v>62</v>
      </c>
      <c r="K144" s="19"/>
    </row>
    <row r="145" s="1" customFormat="1" hidden="1" customHeight="1" spans="1:11">
      <c r="A145" s="12">
        <v>142</v>
      </c>
      <c r="B145" s="12" t="s">
        <v>363</v>
      </c>
      <c r="C145" s="12" t="s">
        <v>374</v>
      </c>
      <c r="D145" s="13" t="s">
        <v>375</v>
      </c>
      <c r="E145" s="15">
        <v>1</v>
      </c>
      <c r="F145" s="14" t="s">
        <v>20</v>
      </c>
      <c r="G145" s="14">
        <v>365</v>
      </c>
      <c r="H145" s="14"/>
      <c r="I145" s="13">
        <f t="shared" si="2"/>
        <v>365</v>
      </c>
      <c r="J145" s="12" t="s">
        <v>100</v>
      </c>
      <c r="K145" s="14" t="s">
        <v>376</v>
      </c>
    </row>
    <row r="146" s="1" customFormat="1" hidden="1" customHeight="1" spans="1:11">
      <c r="A146" s="12">
        <v>143</v>
      </c>
      <c r="B146" s="12" t="s">
        <v>363</v>
      </c>
      <c r="C146" s="30" t="s">
        <v>377</v>
      </c>
      <c r="D146" s="30" t="s">
        <v>378</v>
      </c>
      <c r="E146" s="15">
        <v>1</v>
      </c>
      <c r="F146" s="14" t="s">
        <v>20</v>
      </c>
      <c r="G146" s="14">
        <v>365</v>
      </c>
      <c r="H146" s="14"/>
      <c r="I146" s="13">
        <f t="shared" si="2"/>
        <v>365</v>
      </c>
      <c r="J146" s="12" t="s">
        <v>62</v>
      </c>
      <c r="K146" s="19" t="s">
        <v>379</v>
      </c>
    </row>
    <row r="147" s="1" customFormat="1" ht="22" hidden="1" customHeight="1" spans="1:11">
      <c r="A147" s="12">
        <v>144</v>
      </c>
      <c r="B147" s="12" t="s">
        <v>363</v>
      </c>
      <c r="C147" s="12" t="s">
        <v>380</v>
      </c>
      <c r="D147" s="13" t="s">
        <v>381</v>
      </c>
      <c r="E147" s="15">
        <v>2</v>
      </c>
      <c r="F147" s="14" t="s">
        <v>33</v>
      </c>
      <c r="G147" s="14">
        <v>355</v>
      </c>
      <c r="H147" s="14"/>
      <c r="I147" s="13">
        <f t="shared" si="2"/>
        <v>710</v>
      </c>
      <c r="J147" s="12" t="s">
        <v>297</v>
      </c>
      <c r="K147" s="14"/>
    </row>
    <row r="148" s="1" customFormat="1" hidden="1" customHeight="1" spans="1:11">
      <c r="A148" s="12">
        <v>145</v>
      </c>
      <c r="B148" s="12" t="s">
        <v>363</v>
      </c>
      <c r="C148" s="20" t="s">
        <v>382</v>
      </c>
      <c r="D148" s="22" t="s">
        <v>383</v>
      </c>
      <c r="E148" s="15">
        <v>2</v>
      </c>
      <c r="F148" s="14" t="s">
        <v>20</v>
      </c>
      <c r="G148" s="14">
        <v>365</v>
      </c>
      <c r="H148" s="14"/>
      <c r="I148" s="13">
        <f t="shared" si="2"/>
        <v>730</v>
      </c>
      <c r="J148" s="12" t="s">
        <v>141</v>
      </c>
      <c r="K148" s="19"/>
    </row>
    <row r="149" s="1" customFormat="1" hidden="1" customHeight="1" spans="1:11">
      <c r="A149" s="12">
        <v>146</v>
      </c>
      <c r="B149" s="12" t="s">
        <v>363</v>
      </c>
      <c r="C149" s="12" t="s">
        <v>384</v>
      </c>
      <c r="D149" s="12" t="s">
        <v>385</v>
      </c>
      <c r="E149" s="15">
        <v>2</v>
      </c>
      <c r="F149" s="15" t="s">
        <v>20</v>
      </c>
      <c r="G149" s="14">
        <v>365</v>
      </c>
      <c r="H149" s="14"/>
      <c r="I149" s="13">
        <f t="shared" si="2"/>
        <v>730</v>
      </c>
      <c r="J149" s="12" t="s">
        <v>81</v>
      </c>
      <c r="K149" s="15"/>
    </row>
    <row r="150" s="1" customFormat="1" hidden="1" customHeight="1" spans="1:11">
      <c r="A150" s="12">
        <v>147</v>
      </c>
      <c r="B150" s="12" t="s">
        <v>363</v>
      </c>
      <c r="C150" s="12" t="s">
        <v>386</v>
      </c>
      <c r="D150" s="347" t="s">
        <v>387</v>
      </c>
      <c r="E150" s="15">
        <v>2</v>
      </c>
      <c r="F150" s="15" t="s">
        <v>20</v>
      </c>
      <c r="G150" s="14">
        <v>365</v>
      </c>
      <c r="H150" s="15"/>
      <c r="I150" s="13">
        <f t="shared" si="2"/>
        <v>730</v>
      </c>
      <c r="J150" s="12" t="s">
        <v>338</v>
      </c>
      <c r="K150" s="15"/>
    </row>
    <row r="151" s="1" customFormat="1" hidden="1" customHeight="1" spans="1:11">
      <c r="A151" s="12">
        <v>148</v>
      </c>
      <c r="B151" s="12" t="s">
        <v>363</v>
      </c>
      <c r="C151" s="12" t="s">
        <v>388</v>
      </c>
      <c r="D151" s="13" t="s">
        <v>389</v>
      </c>
      <c r="E151" s="15">
        <v>2</v>
      </c>
      <c r="F151" s="14" t="s">
        <v>16</v>
      </c>
      <c r="G151" s="14">
        <v>375</v>
      </c>
      <c r="H151" s="14"/>
      <c r="I151" s="13">
        <f t="shared" si="2"/>
        <v>750</v>
      </c>
      <c r="J151" s="12" t="s">
        <v>39</v>
      </c>
      <c r="K151" s="14"/>
    </row>
    <row r="152" s="1" customFormat="1" hidden="1" customHeight="1" spans="1:11">
      <c r="A152" s="12">
        <v>149</v>
      </c>
      <c r="B152" s="12" t="s">
        <v>363</v>
      </c>
      <c r="C152" s="12" t="s">
        <v>390</v>
      </c>
      <c r="D152" s="13" t="s">
        <v>391</v>
      </c>
      <c r="E152" s="15">
        <v>1</v>
      </c>
      <c r="F152" s="14" t="s">
        <v>16</v>
      </c>
      <c r="G152" s="14">
        <v>375</v>
      </c>
      <c r="H152" s="14"/>
      <c r="I152" s="13">
        <f t="shared" si="2"/>
        <v>375</v>
      </c>
      <c r="J152" s="12" t="s">
        <v>39</v>
      </c>
      <c r="K152" s="14" t="s">
        <v>392</v>
      </c>
    </row>
    <row r="153" s="1" customFormat="1" hidden="1" customHeight="1" spans="1:13">
      <c r="A153" s="12">
        <v>150</v>
      </c>
      <c r="B153" s="12" t="s">
        <v>363</v>
      </c>
      <c r="C153" s="17" t="s">
        <v>393</v>
      </c>
      <c r="D153" s="17" t="s">
        <v>394</v>
      </c>
      <c r="E153" s="15">
        <v>1</v>
      </c>
      <c r="F153" s="14" t="s">
        <v>20</v>
      </c>
      <c r="G153" s="14">
        <v>365</v>
      </c>
      <c r="H153" s="14"/>
      <c r="I153" s="13">
        <f t="shared" si="2"/>
        <v>365</v>
      </c>
      <c r="J153" s="12" t="s">
        <v>43</v>
      </c>
      <c r="K153" s="14" t="s">
        <v>395</v>
      </c>
      <c r="M153" s="1" t="s">
        <v>396</v>
      </c>
    </row>
    <row r="154" s="1" customFormat="1" hidden="1" customHeight="1" spans="1:11">
      <c r="A154" s="12">
        <v>151</v>
      </c>
      <c r="B154" s="15" t="s">
        <v>363</v>
      </c>
      <c r="C154" s="15" t="s">
        <v>397</v>
      </c>
      <c r="D154" s="18" t="s">
        <v>398</v>
      </c>
      <c r="E154" s="15">
        <v>2</v>
      </c>
      <c r="F154" s="19" t="s">
        <v>20</v>
      </c>
      <c r="G154" s="14">
        <v>365</v>
      </c>
      <c r="H154" s="14"/>
      <c r="I154" s="13">
        <f t="shared" si="2"/>
        <v>730</v>
      </c>
      <c r="J154" s="12" t="s">
        <v>89</v>
      </c>
      <c r="K154" s="19"/>
    </row>
    <row r="155" s="1" customFormat="1" hidden="1" customHeight="1" spans="1:13">
      <c r="A155" s="12">
        <v>152</v>
      </c>
      <c r="B155" s="15" t="s">
        <v>363</v>
      </c>
      <c r="C155" s="15" t="s">
        <v>399</v>
      </c>
      <c r="D155" s="18" t="s">
        <v>400</v>
      </c>
      <c r="E155" s="15">
        <v>2</v>
      </c>
      <c r="F155" s="19" t="s">
        <v>16</v>
      </c>
      <c r="G155" s="14">
        <v>375</v>
      </c>
      <c r="H155" s="14"/>
      <c r="I155" s="13">
        <f t="shared" si="2"/>
        <v>750</v>
      </c>
      <c r="J155" s="12" t="s">
        <v>401</v>
      </c>
      <c r="K155" s="19"/>
      <c r="M155" s="1" t="s">
        <v>396</v>
      </c>
    </row>
    <row r="156" s="1" customFormat="1" hidden="1" customHeight="1" spans="1:11">
      <c r="A156" s="12">
        <v>153</v>
      </c>
      <c r="B156" s="12" t="s">
        <v>363</v>
      </c>
      <c r="C156" s="12" t="s">
        <v>402</v>
      </c>
      <c r="D156" s="13" t="s">
        <v>403</v>
      </c>
      <c r="E156" s="15">
        <v>2</v>
      </c>
      <c r="F156" s="14" t="s">
        <v>42</v>
      </c>
      <c r="G156" s="14">
        <v>385</v>
      </c>
      <c r="H156" s="14"/>
      <c r="I156" s="13">
        <f t="shared" si="2"/>
        <v>770</v>
      </c>
      <c r="J156" s="12" t="s">
        <v>39</v>
      </c>
      <c r="K156" s="14" t="s">
        <v>49</v>
      </c>
    </row>
    <row r="157" s="1" customFormat="1" hidden="1" customHeight="1" spans="1:11">
      <c r="A157" s="12">
        <v>154</v>
      </c>
      <c r="B157" s="12" t="s">
        <v>363</v>
      </c>
      <c r="C157" s="12" t="s">
        <v>404</v>
      </c>
      <c r="D157" s="13" t="s">
        <v>405</v>
      </c>
      <c r="E157" s="15">
        <v>1</v>
      </c>
      <c r="F157" s="14" t="s">
        <v>406</v>
      </c>
      <c r="G157" s="14">
        <v>395</v>
      </c>
      <c r="H157" s="14"/>
      <c r="I157" s="13">
        <f t="shared" si="2"/>
        <v>395</v>
      </c>
      <c r="J157" s="12" t="s">
        <v>39</v>
      </c>
      <c r="K157" s="14" t="s">
        <v>407</v>
      </c>
    </row>
    <row r="158" s="1" customFormat="1" hidden="1" customHeight="1" spans="1:11">
      <c r="A158" s="12">
        <v>155</v>
      </c>
      <c r="B158" s="12" t="s">
        <v>363</v>
      </c>
      <c r="C158" s="12" t="s">
        <v>408</v>
      </c>
      <c r="D158" s="13" t="s">
        <v>409</v>
      </c>
      <c r="E158" s="15">
        <v>2</v>
      </c>
      <c r="F158" s="14" t="s">
        <v>33</v>
      </c>
      <c r="G158" s="14">
        <v>355</v>
      </c>
      <c r="H158" s="14"/>
      <c r="I158" s="13">
        <f t="shared" si="2"/>
        <v>710</v>
      </c>
      <c r="J158" s="12" t="s">
        <v>43</v>
      </c>
      <c r="K158" s="14"/>
    </row>
    <row r="159" s="1" customFormat="1" hidden="1" customHeight="1" spans="1:11">
      <c r="A159" s="12">
        <v>156</v>
      </c>
      <c r="B159" s="12" t="s">
        <v>363</v>
      </c>
      <c r="C159" s="12" t="s">
        <v>410</v>
      </c>
      <c r="D159" s="13" t="s">
        <v>411</v>
      </c>
      <c r="E159" s="15">
        <v>2</v>
      </c>
      <c r="F159" s="14" t="s">
        <v>20</v>
      </c>
      <c r="G159" s="14">
        <v>365</v>
      </c>
      <c r="H159" s="14"/>
      <c r="I159" s="13">
        <f t="shared" si="2"/>
        <v>730</v>
      </c>
      <c r="J159" s="12" t="s">
        <v>412</v>
      </c>
      <c r="K159" s="14"/>
    </row>
    <row r="160" s="1" customFormat="1" hidden="1" customHeight="1" spans="1:11">
      <c r="A160" s="12">
        <v>157</v>
      </c>
      <c r="B160" s="15" t="s">
        <v>363</v>
      </c>
      <c r="C160" s="15" t="s">
        <v>413</v>
      </c>
      <c r="D160" s="18" t="s">
        <v>414</v>
      </c>
      <c r="E160" s="15">
        <v>2</v>
      </c>
      <c r="F160" s="19" t="s">
        <v>16</v>
      </c>
      <c r="G160" s="14">
        <v>375</v>
      </c>
      <c r="H160" s="14"/>
      <c r="I160" s="13">
        <f t="shared" si="2"/>
        <v>750</v>
      </c>
      <c r="J160" s="12" t="s">
        <v>89</v>
      </c>
      <c r="K160" s="19" t="s">
        <v>415</v>
      </c>
    </row>
    <row r="161" s="1" customFormat="1" hidden="1" customHeight="1" spans="1:11">
      <c r="A161" s="12">
        <v>158</v>
      </c>
      <c r="B161" s="12" t="s">
        <v>363</v>
      </c>
      <c r="C161" s="12" t="s">
        <v>416</v>
      </c>
      <c r="D161" s="13" t="s">
        <v>417</v>
      </c>
      <c r="E161" s="15">
        <v>2</v>
      </c>
      <c r="F161" s="14" t="s">
        <v>16</v>
      </c>
      <c r="G161" s="14">
        <v>375</v>
      </c>
      <c r="H161" s="14"/>
      <c r="I161" s="13">
        <f t="shared" si="2"/>
        <v>750</v>
      </c>
      <c r="J161" s="12" t="s">
        <v>167</v>
      </c>
      <c r="K161" s="14"/>
    </row>
    <row r="162" s="1" customFormat="1" hidden="1" customHeight="1" spans="1:11">
      <c r="A162" s="12">
        <v>159</v>
      </c>
      <c r="B162" s="12" t="s">
        <v>363</v>
      </c>
      <c r="C162" s="12" t="s">
        <v>418</v>
      </c>
      <c r="D162" s="13" t="s">
        <v>419</v>
      </c>
      <c r="E162" s="15">
        <v>2</v>
      </c>
      <c r="F162" s="14" t="s">
        <v>20</v>
      </c>
      <c r="G162" s="14">
        <v>365</v>
      </c>
      <c r="H162" s="14"/>
      <c r="I162" s="13">
        <f t="shared" si="2"/>
        <v>730</v>
      </c>
      <c r="J162" s="12" t="s">
        <v>43</v>
      </c>
      <c r="K162" s="14"/>
    </row>
    <row r="163" s="1" customFormat="1" hidden="1" customHeight="1" spans="1:11">
      <c r="A163" s="12">
        <v>160</v>
      </c>
      <c r="B163" s="12" t="s">
        <v>363</v>
      </c>
      <c r="C163" s="16" t="s">
        <v>420</v>
      </c>
      <c r="D163" s="16" t="s">
        <v>421</v>
      </c>
      <c r="E163" s="15">
        <v>1</v>
      </c>
      <c r="F163" s="14" t="s">
        <v>20</v>
      </c>
      <c r="G163" s="14">
        <v>365</v>
      </c>
      <c r="H163" s="14"/>
      <c r="I163" s="13">
        <f t="shared" si="2"/>
        <v>365</v>
      </c>
      <c r="J163" s="12" t="s">
        <v>43</v>
      </c>
      <c r="K163" s="12" t="s">
        <v>422</v>
      </c>
    </row>
    <row r="164" s="1" customFormat="1" hidden="1" customHeight="1" spans="1:11">
      <c r="A164" s="12">
        <v>161</v>
      </c>
      <c r="B164" s="12" t="s">
        <v>363</v>
      </c>
      <c r="C164" s="12" t="s">
        <v>423</v>
      </c>
      <c r="D164" s="13" t="s">
        <v>424</v>
      </c>
      <c r="E164" s="15">
        <v>2</v>
      </c>
      <c r="F164" s="14" t="s">
        <v>20</v>
      </c>
      <c r="G164" s="14">
        <v>365</v>
      </c>
      <c r="H164" s="14"/>
      <c r="I164" s="13">
        <f t="shared" si="2"/>
        <v>730</v>
      </c>
      <c r="J164" s="12" t="s">
        <v>43</v>
      </c>
      <c r="K164" s="14"/>
    </row>
    <row r="165" s="1" customFormat="1" hidden="1" customHeight="1" spans="1:11">
      <c r="A165" s="12">
        <v>162</v>
      </c>
      <c r="B165" s="12" t="s">
        <v>363</v>
      </c>
      <c r="C165" s="12" t="s">
        <v>425</v>
      </c>
      <c r="D165" s="13" t="s">
        <v>426</v>
      </c>
      <c r="E165" s="15">
        <v>2</v>
      </c>
      <c r="F165" s="14" t="s">
        <v>16</v>
      </c>
      <c r="G165" s="14">
        <v>375</v>
      </c>
      <c r="H165" s="14"/>
      <c r="I165" s="13">
        <f t="shared" si="2"/>
        <v>750</v>
      </c>
      <c r="J165" s="12" t="s">
        <v>43</v>
      </c>
      <c r="K165" s="14"/>
    </row>
    <row r="166" s="1" customFormat="1" hidden="1" customHeight="1" spans="1:11">
      <c r="A166" s="12">
        <v>163</v>
      </c>
      <c r="B166" s="12" t="s">
        <v>363</v>
      </c>
      <c r="C166" s="12" t="s">
        <v>427</v>
      </c>
      <c r="D166" s="13" t="s">
        <v>428</v>
      </c>
      <c r="E166" s="15">
        <v>1</v>
      </c>
      <c r="F166" s="14" t="s">
        <v>33</v>
      </c>
      <c r="G166" s="14">
        <v>355</v>
      </c>
      <c r="H166" s="14"/>
      <c r="I166" s="13">
        <f t="shared" si="2"/>
        <v>355</v>
      </c>
      <c r="J166" s="12" t="s">
        <v>429</v>
      </c>
      <c r="K166" s="14" t="s">
        <v>430</v>
      </c>
    </row>
    <row r="167" s="1" customFormat="1" hidden="1" customHeight="1" spans="1:11">
      <c r="A167" s="12">
        <v>164</v>
      </c>
      <c r="B167" s="12" t="s">
        <v>363</v>
      </c>
      <c r="C167" s="12" t="s">
        <v>431</v>
      </c>
      <c r="D167" s="13" t="s">
        <v>432</v>
      </c>
      <c r="E167" s="15">
        <v>2</v>
      </c>
      <c r="F167" s="14" t="s">
        <v>20</v>
      </c>
      <c r="G167" s="14">
        <v>365</v>
      </c>
      <c r="H167" s="14"/>
      <c r="I167" s="13">
        <f t="shared" si="2"/>
        <v>730</v>
      </c>
      <c r="J167" s="12" t="s">
        <v>39</v>
      </c>
      <c r="K167" s="14"/>
    </row>
    <row r="168" s="1" customFormat="1" hidden="1" customHeight="1" spans="1:11">
      <c r="A168" s="12">
        <v>165</v>
      </c>
      <c r="B168" s="12" t="s">
        <v>363</v>
      </c>
      <c r="C168" s="12" t="s">
        <v>433</v>
      </c>
      <c r="D168" s="13" t="s">
        <v>434</v>
      </c>
      <c r="E168" s="15">
        <v>2</v>
      </c>
      <c r="F168" s="14" t="s">
        <v>16</v>
      </c>
      <c r="G168" s="14">
        <v>375</v>
      </c>
      <c r="H168" s="14"/>
      <c r="I168" s="13">
        <f t="shared" si="2"/>
        <v>750</v>
      </c>
      <c r="J168" s="12" t="s">
        <v>39</v>
      </c>
      <c r="K168" s="14"/>
    </row>
    <row r="169" s="1" customFormat="1" hidden="1" customHeight="1" spans="1:11">
      <c r="A169" s="12">
        <v>166</v>
      </c>
      <c r="B169" s="15" t="s">
        <v>363</v>
      </c>
      <c r="C169" s="15" t="s">
        <v>435</v>
      </c>
      <c r="D169" s="18" t="s">
        <v>436</v>
      </c>
      <c r="E169" s="15">
        <v>2</v>
      </c>
      <c r="F169" s="19" t="s">
        <v>20</v>
      </c>
      <c r="G169" s="14">
        <v>365</v>
      </c>
      <c r="H169" s="14"/>
      <c r="I169" s="13">
        <f t="shared" si="2"/>
        <v>730</v>
      </c>
      <c r="J169" s="12" t="s">
        <v>89</v>
      </c>
      <c r="K169" s="19"/>
    </row>
    <row r="170" s="1" customFormat="1" hidden="1" customHeight="1" spans="1:11">
      <c r="A170" s="12">
        <v>167</v>
      </c>
      <c r="B170" s="12" t="s">
        <v>363</v>
      </c>
      <c r="C170" s="12" t="s">
        <v>437</v>
      </c>
      <c r="D170" s="13" t="s">
        <v>438</v>
      </c>
      <c r="E170" s="15">
        <v>2</v>
      </c>
      <c r="F170" s="14" t="s">
        <v>16</v>
      </c>
      <c r="G170" s="14">
        <v>375</v>
      </c>
      <c r="H170" s="14"/>
      <c r="I170" s="13">
        <f t="shared" si="2"/>
        <v>750</v>
      </c>
      <c r="J170" s="12" t="s">
        <v>43</v>
      </c>
      <c r="K170" s="14"/>
    </row>
    <row r="171" s="1" customFormat="1" hidden="1" customHeight="1" spans="1:11">
      <c r="A171" s="12">
        <v>168</v>
      </c>
      <c r="B171" s="12" t="s">
        <v>363</v>
      </c>
      <c r="C171" s="12" t="s">
        <v>439</v>
      </c>
      <c r="D171" s="13" t="s">
        <v>440</v>
      </c>
      <c r="E171" s="15">
        <v>2</v>
      </c>
      <c r="F171" s="14" t="s">
        <v>16</v>
      </c>
      <c r="G171" s="14">
        <v>375</v>
      </c>
      <c r="H171" s="14"/>
      <c r="I171" s="13">
        <f t="shared" si="2"/>
        <v>750</v>
      </c>
      <c r="J171" s="12" t="s">
        <v>39</v>
      </c>
      <c r="K171" s="14"/>
    </row>
    <row r="172" s="1" customFormat="1" hidden="1" customHeight="1" spans="1:11">
      <c r="A172" s="12">
        <v>169</v>
      </c>
      <c r="B172" s="15" t="s">
        <v>363</v>
      </c>
      <c r="C172" s="15" t="s">
        <v>441</v>
      </c>
      <c r="D172" s="18" t="s">
        <v>442</v>
      </c>
      <c r="E172" s="15">
        <v>2</v>
      </c>
      <c r="F172" s="14" t="s">
        <v>20</v>
      </c>
      <c r="G172" s="14">
        <v>365</v>
      </c>
      <c r="H172" s="14"/>
      <c r="I172" s="13">
        <f t="shared" si="2"/>
        <v>730</v>
      </c>
      <c r="J172" s="12" t="s">
        <v>89</v>
      </c>
      <c r="K172" s="19"/>
    </row>
    <row r="173" s="1" customFormat="1" hidden="1" customHeight="1" spans="1:11">
      <c r="A173" s="12">
        <v>170</v>
      </c>
      <c r="B173" s="12" t="s">
        <v>363</v>
      </c>
      <c r="C173" s="17" t="s">
        <v>443</v>
      </c>
      <c r="D173" s="17" t="s">
        <v>444</v>
      </c>
      <c r="E173" s="15">
        <v>1</v>
      </c>
      <c r="F173" s="14" t="s">
        <v>16</v>
      </c>
      <c r="G173" s="14">
        <v>375</v>
      </c>
      <c r="H173" s="14"/>
      <c r="I173" s="13">
        <f t="shared" si="2"/>
        <v>375</v>
      </c>
      <c r="J173" s="12" t="s">
        <v>39</v>
      </c>
      <c r="K173" s="14" t="s">
        <v>445</v>
      </c>
    </row>
    <row r="174" s="1" customFormat="1" hidden="1" customHeight="1" spans="1:11">
      <c r="A174" s="12">
        <v>171</v>
      </c>
      <c r="B174" s="34" t="s">
        <v>363</v>
      </c>
      <c r="C174" s="21" t="s">
        <v>446</v>
      </c>
      <c r="D174" s="13" t="s">
        <v>447</v>
      </c>
      <c r="E174" s="21">
        <v>3</v>
      </c>
      <c r="F174" s="21" t="s">
        <v>20</v>
      </c>
      <c r="G174" s="14">
        <v>365</v>
      </c>
      <c r="H174" s="15"/>
      <c r="I174" s="13">
        <f t="shared" si="2"/>
        <v>1095</v>
      </c>
      <c r="J174" s="12"/>
      <c r="K174" s="15" t="s">
        <v>448</v>
      </c>
    </row>
    <row r="175" s="1" customFormat="1" hidden="1" customHeight="1" spans="1:11">
      <c r="A175" s="12">
        <v>172</v>
      </c>
      <c r="B175" s="12" t="s">
        <v>363</v>
      </c>
      <c r="C175" s="16" t="s">
        <v>449</v>
      </c>
      <c r="D175" s="16" t="s">
        <v>450</v>
      </c>
      <c r="E175" s="15">
        <v>1</v>
      </c>
      <c r="F175" s="14" t="s">
        <v>20</v>
      </c>
      <c r="G175" s="14">
        <v>365</v>
      </c>
      <c r="H175" s="14"/>
      <c r="I175" s="13">
        <f t="shared" si="2"/>
        <v>365</v>
      </c>
      <c r="J175" s="12" t="s">
        <v>43</v>
      </c>
      <c r="K175" s="12" t="s">
        <v>451</v>
      </c>
    </row>
    <row r="176" s="1" customFormat="1" hidden="1" customHeight="1" spans="1:11">
      <c r="A176" s="12">
        <v>173</v>
      </c>
      <c r="B176" s="12" t="s">
        <v>363</v>
      </c>
      <c r="C176" s="12" t="s">
        <v>452</v>
      </c>
      <c r="D176" s="347" t="s">
        <v>453</v>
      </c>
      <c r="E176" s="15">
        <v>1</v>
      </c>
      <c r="F176" s="14" t="s">
        <v>20</v>
      </c>
      <c r="G176" s="14">
        <v>365</v>
      </c>
      <c r="H176" s="14"/>
      <c r="I176" s="13">
        <f t="shared" si="2"/>
        <v>365</v>
      </c>
      <c r="J176" s="12" t="s">
        <v>43</v>
      </c>
      <c r="K176" s="14" t="s">
        <v>78</v>
      </c>
    </row>
    <row r="177" s="1" customFormat="1" hidden="1" customHeight="1" spans="1:11">
      <c r="A177" s="12">
        <v>174</v>
      </c>
      <c r="B177" s="15" t="s">
        <v>363</v>
      </c>
      <c r="C177" s="15" t="s">
        <v>454</v>
      </c>
      <c r="D177" s="15" t="s">
        <v>455</v>
      </c>
      <c r="E177" s="15">
        <v>1</v>
      </c>
      <c r="F177" s="19" t="s">
        <v>20</v>
      </c>
      <c r="G177" s="14">
        <v>365</v>
      </c>
      <c r="H177" s="14"/>
      <c r="I177" s="13">
        <f t="shared" si="2"/>
        <v>365</v>
      </c>
      <c r="J177" s="12" t="s">
        <v>89</v>
      </c>
      <c r="K177" s="19"/>
    </row>
    <row r="178" s="1" customFormat="1" hidden="1" customHeight="1" spans="1:11">
      <c r="A178" s="12">
        <v>175</v>
      </c>
      <c r="B178" s="12" t="s">
        <v>363</v>
      </c>
      <c r="C178" s="12" t="s">
        <v>456</v>
      </c>
      <c r="D178" s="13" t="s">
        <v>457</v>
      </c>
      <c r="E178" s="15">
        <v>2</v>
      </c>
      <c r="F178" s="14" t="s">
        <v>20</v>
      </c>
      <c r="G178" s="14">
        <v>365</v>
      </c>
      <c r="H178" s="14"/>
      <c r="I178" s="13">
        <f t="shared" si="2"/>
        <v>730</v>
      </c>
      <c r="J178" s="12" t="s">
        <v>39</v>
      </c>
      <c r="K178" s="14" t="s">
        <v>458</v>
      </c>
    </row>
    <row r="179" s="1" customFormat="1" hidden="1" customHeight="1" spans="1:13">
      <c r="A179" s="12">
        <v>176</v>
      </c>
      <c r="B179" s="12" t="s">
        <v>459</v>
      </c>
      <c r="C179" s="12" t="s">
        <v>460</v>
      </c>
      <c r="D179" s="13" t="s">
        <v>461</v>
      </c>
      <c r="E179" s="15">
        <v>1</v>
      </c>
      <c r="F179" s="14" t="s">
        <v>16</v>
      </c>
      <c r="G179" s="14">
        <v>375</v>
      </c>
      <c r="H179" s="14"/>
      <c r="I179" s="13">
        <f t="shared" si="2"/>
        <v>375</v>
      </c>
      <c r="J179" s="12" t="s">
        <v>17</v>
      </c>
      <c r="K179" s="14"/>
      <c r="M179" s="1" t="s">
        <v>462</v>
      </c>
    </row>
    <row r="180" s="1" customFormat="1" hidden="1" customHeight="1" spans="1:11">
      <c r="A180" s="12">
        <v>177</v>
      </c>
      <c r="B180" s="12" t="s">
        <v>459</v>
      </c>
      <c r="C180" s="12" t="s">
        <v>463</v>
      </c>
      <c r="D180" s="13" t="s">
        <v>464</v>
      </c>
      <c r="E180" s="15">
        <v>2</v>
      </c>
      <c r="F180" s="14" t="s">
        <v>20</v>
      </c>
      <c r="G180" s="14">
        <v>365</v>
      </c>
      <c r="H180" s="14"/>
      <c r="I180" s="13">
        <f t="shared" si="2"/>
        <v>730</v>
      </c>
      <c r="J180" s="12" t="s">
        <v>43</v>
      </c>
      <c r="K180" s="14"/>
    </row>
    <row r="181" s="1" customFormat="1" hidden="1" customHeight="1" spans="1:11">
      <c r="A181" s="12">
        <v>178</v>
      </c>
      <c r="B181" s="12" t="s">
        <v>459</v>
      </c>
      <c r="C181" s="12" t="s">
        <v>465</v>
      </c>
      <c r="D181" s="13" t="s">
        <v>466</v>
      </c>
      <c r="E181" s="15">
        <v>2</v>
      </c>
      <c r="F181" s="14" t="s">
        <v>20</v>
      </c>
      <c r="G181" s="14">
        <v>365</v>
      </c>
      <c r="H181" s="14"/>
      <c r="I181" s="13">
        <f t="shared" si="2"/>
        <v>730</v>
      </c>
      <c r="J181" s="12" t="s">
        <v>62</v>
      </c>
      <c r="K181" s="19"/>
    </row>
    <row r="182" s="1" customFormat="1" ht="35" hidden="1" customHeight="1" spans="1:11">
      <c r="A182" s="12">
        <v>179</v>
      </c>
      <c r="B182" s="12" t="s">
        <v>459</v>
      </c>
      <c r="C182" s="15" t="s">
        <v>467</v>
      </c>
      <c r="D182" s="18" t="s">
        <v>468</v>
      </c>
      <c r="E182" s="15">
        <v>2</v>
      </c>
      <c r="F182" s="19" t="s">
        <v>20</v>
      </c>
      <c r="G182" s="14">
        <v>365</v>
      </c>
      <c r="H182" s="14"/>
      <c r="I182" s="13">
        <f t="shared" si="2"/>
        <v>730</v>
      </c>
      <c r="J182" s="12" t="s">
        <v>89</v>
      </c>
      <c r="K182" s="19"/>
    </row>
    <row r="183" s="1" customFormat="1" hidden="1" customHeight="1" spans="1:12">
      <c r="A183" s="12">
        <v>180</v>
      </c>
      <c r="B183" s="12" t="s">
        <v>459</v>
      </c>
      <c r="C183" s="20" t="s">
        <v>469</v>
      </c>
      <c r="D183" s="18" t="s">
        <v>470</v>
      </c>
      <c r="E183" s="15">
        <v>1</v>
      </c>
      <c r="F183" s="14" t="s">
        <v>20</v>
      </c>
      <c r="G183" s="14">
        <v>365</v>
      </c>
      <c r="H183" s="14"/>
      <c r="I183" s="13">
        <f t="shared" si="2"/>
        <v>365</v>
      </c>
      <c r="J183" s="12" t="s">
        <v>43</v>
      </c>
      <c r="K183" s="14" t="s">
        <v>471</v>
      </c>
      <c r="L183" s="28"/>
    </row>
    <row r="184" s="1" customFormat="1" hidden="1" customHeight="1" spans="1:11">
      <c r="A184" s="12">
        <v>181</v>
      </c>
      <c r="B184" s="12" t="s">
        <v>459</v>
      </c>
      <c r="C184" s="12" t="s">
        <v>472</v>
      </c>
      <c r="D184" s="13" t="s">
        <v>473</v>
      </c>
      <c r="E184" s="15">
        <v>2</v>
      </c>
      <c r="F184" s="14" t="s">
        <v>16</v>
      </c>
      <c r="G184" s="14">
        <v>375</v>
      </c>
      <c r="H184" s="14"/>
      <c r="I184" s="13">
        <f t="shared" si="2"/>
        <v>750</v>
      </c>
      <c r="J184" s="12" t="s">
        <v>43</v>
      </c>
      <c r="K184" s="14"/>
    </row>
    <row r="185" s="1" customFormat="1" hidden="1" customHeight="1" spans="1:11">
      <c r="A185" s="12">
        <v>182</v>
      </c>
      <c r="B185" s="12" t="s">
        <v>459</v>
      </c>
      <c r="C185" s="12" t="s">
        <v>474</v>
      </c>
      <c r="D185" s="13" t="s">
        <v>475</v>
      </c>
      <c r="E185" s="15">
        <v>1</v>
      </c>
      <c r="F185" s="14" t="s">
        <v>20</v>
      </c>
      <c r="G185" s="14">
        <v>365</v>
      </c>
      <c r="H185" s="14"/>
      <c r="I185" s="13">
        <f t="shared" si="2"/>
        <v>365</v>
      </c>
      <c r="J185" s="12" t="s">
        <v>39</v>
      </c>
      <c r="K185" s="14"/>
    </row>
    <row r="186" s="1" customFormat="1" hidden="1" customHeight="1" spans="1:11">
      <c r="A186" s="12">
        <v>183</v>
      </c>
      <c r="B186" s="12" t="s">
        <v>459</v>
      </c>
      <c r="C186" s="12" t="s">
        <v>476</v>
      </c>
      <c r="D186" s="13" t="s">
        <v>477</v>
      </c>
      <c r="E186" s="15">
        <v>3</v>
      </c>
      <c r="F186" s="14" t="s">
        <v>20</v>
      </c>
      <c r="G186" s="14">
        <v>365</v>
      </c>
      <c r="H186" s="14"/>
      <c r="I186" s="13">
        <f t="shared" si="2"/>
        <v>1095</v>
      </c>
      <c r="J186" s="12" t="s">
        <v>43</v>
      </c>
      <c r="K186" s="14"/>
    </row>
    <row r="187" s="1" customFormat="1" hidden="1" customHeight="1" spans="1:11">
      <c r="A187" s="12">
        <v>184</v>
      </c>
      <c r="B187" s="12" t="s">
        <v>459</v>
      </c>
      <c r="C187" s="15" t="s">
        <v>478</v>
      </c>
      <c r="D187" s="12" t="s">
        <v>479</v>
      </c>
      <c r="E187" s="15">
        <v>1</v>
      </c>
      <c r="F187" s="14" t="s">
        <v>42</v>
      </c>
      <c r="G187" s="14">
        <v>385</v>
      </c>
      <c r="H187" s="14"/>
      <c r="I187" s="13">
        <f t="shared" si="2"/>
        <v>385</v>
      </c>
      <c r="J187" s="12" t="s">
        <v>43</v>
      </c>
      <c r="K187" s="14" t="s">
        <v>480</v>
      </c>
    </row>
    <row r="188" s="1" customFormat="1" hidden="1" customHeight="1" spans="1:11">
      <c r="A188" s="12">
        <v>185</v>
      </c>
      <c r="B188" s="12" t="s">
        <v>459</v>
      </c>
      <c r="C188" s="20" t="s">
        <v>481</v>
      </c>
      <c r="D188" s="13" t="s">
        <v>482</v>
      </c>
      <c r="E188" s="15">
        <v>5</v>
      </c>
      <c r="F188" s="14" t="s">
        <v>33</v>
      </c>
      <c r="G188" s="14">
        <v>355</v>
      </c>
      <c r="H188" s="14"/>
      <c r="I188" s="13">
        <f t="shared" si="2"/>
        <v>1775</v>
      </c>
      <c r="J188" s="12" t="s">
        <v>141</v>
      </c>
      <c r="K188" s="19"/>
    </row>
    <row r="189" s="1" customFormat="1" hidden="1" customHeight="1" spans="1:12">
      <c r="A189" s="12">
        <v>186</v>
      </c>
      <c r="B189" s="12" t="s">
        <v>459</v>
      </c>
      <c r="C189" s="12" t="s">
        <v>483</v>
      </c>
      <c r="D189" s="347" t="s">
        <v>484</v>
      </c>
      <c r="E189" s="15">
        <v>2</v>
      </c>
      <c r="F189" s="15" t="s">
        <v>20</v>
      </c>
      <c r="G189" s="14">
        <v>365</v>
      </c>
      <c r="H189" s="15"/>
      <c r="I189" s="13">
        <f t="shared" si="2"/>
        <v>730</v>
      </c>
      <c r="J189" s="12" t="s">
        <v>338</v>
      </c>
      <c r="K189" s="15"/>
      <c r="L189" s="28"/>
    </row>
    <row r="190" s="1" customFormat="1" hidden="1" customHeight="1" spans="1:11">
      <c r="A190" s="12">
        <v>187</v>
      </c>
      <c r="B190" s="12" t="s">
        <v>459</v>
      </c>
      <c r="C190" s="12" t="s">
        <v>485</v>
      </c>
      <c r="D190" s="347" t="s">
        <v>486</v>
      </c>
      <c r="E190" s="15">
        <v>2</v>
      </c>
      <c r="F190" s="15" t="s">
        <v>20</v>
      </c>
      <c r="G190" s="14">
        <v>365</v>
      </c>
      <c r="H190" s="15"/>
      <c r="I190" s="13">
        <f t="shared" si="2"/>
        <v>730</v>
      </c>
      <c r="J190" s="12" t="s">
        <v>487</v>
      </c>
      <c r="K190" s="15"/>
    </row>
    <row r="191" s="1" customFormat="1" hidden="1" customHeight="1" spans="1:11">
      <c r="A191" s="12">
        <v>188</v>
      </c>
      <c r="B191" s="12" t="s">
        <v>459</v>
      </c>
      <c r="C191" s="15" t="s">
        <v>488</v>
      </c>
      <c r="D191" s="18" t="s">
        <v>489</v>
      </c>
      <c r="E191" s="15">
        <v>2</v>
      </c>
      <c r="F191" s="19" t="s">
        <v>20</v>
      </c>
      <c r="G191" s="14">
        <v>365</v>
      </c>
      <c r="H191" s="14"/>
      <c r="I191" s="13">
        <f t="shared" si="2"/>
        <v>730</v>
      </c>
      <c r="J191" s="12" t="s">
        <v>89</v>
      </c>
      <c r="K191" s="19"/>
    </row>
    <row r="192" s="1" customFormat="1" hidden="1" customHeight="1" spans="1:11">
      <c r="A192" s="12">
        <v>189</v>
      </c>
      <c r="B192" s="12" t="s">
        <v>459</v>
      </c>
      <c r="C192" s="15" t="s">
        <v>490</v>
      </c>
      <c r="D192" s="18" t="s">
        <v>491</v>
      </c>
      <c r="E192" s="15">
        <v>1</v>
      </c>
      <c r="F192" s="19" t="s">
        <v>20</v>
      </c>
      <c r="G192" s="14">
        <v>365</v>
      </c>
      <c r="H192" s="14"/>
      <c r="I192" s="13">
        <f t="shared" si="2"/>
        <v>365</v>
      </c>
      <c r="J192" s="12" t="s">
        <v>89</v>
      </c>
      <c r="K192" s="19"/>
    </row>
    <row r="193" s="1" customFormat="1" hidden="1" customHeight="1" spans="1:11">
      <c r="A193" s="12">
        <v>190</v>
      </c>
      <c r="B193" s="12" t="s">
        <v>459</v>
      </c>
      <c r="C193" s="15" t="s">
        <v>492</v>
      </c>
      <c r="D193" s="18" t="s">
        <v>493</v>
      </c>
      <c r="E193" s="15">
        <v>2</v>
      </c>
      <c r="F193" s="19" t="s">
        <v>20</v>
      </c>
      <c r="G193" s="14">
        <v>365</v>
      </c>
      <c r="H193" s="14"/>
      <c r="I193" s="13">
        <f t="shared" si="2"/>
        <v>730</v>
      </c>
      <c r="J193" s="12" t="s">
        <v>89</v>
      </c>
      <c r="K193" s="19"/>
    </row>
    <row r="194" s="1" customFormat="1" hidden="1" customHeight="1" spans="1:12">
      <c r="A194" s="12">
        <v>191</v>
      </c>
      <c r="B194" s="12" t="s">
        <v>459</v>
      </c>
      <c r="C194" s="35" t="s">
        <v>494</v>
      </c>
      <c r="D194" s="36" t="s">
        <v>495</v>
      </c>
      <c r="E194" s="37">
        <v>2</v>
      </c>
      <c r="F194" s="37" t="s">
        <v>16</v>
      </c>
      <c r="G194" s="14">
        <v>375</v>
      </c>
      <c r="H194" s="15"/>
      <c r="I194" s="13">
        <f t="shared" si="2"/>
        <v>750</v>
      </c>
      <c r="J194" s="12" t="s">
        <v>496</v>
      </c>
      <c r="K194" s="15"/>
      <c r="L194" s="1">
        <v>1</v>
      </c>
    </row>
    <row r="195" s="1" customFormat="1" hidden="1" customHeight="1" spans="1:11">
      <c r="A195" s="12">
        <v>192</v>
      </c>
      <c r="B195" s="12" t="s">
        <v>459</v>
      </c>
      <c r="C195" s="12" t="s">
        <v>497</v>
      </c>
      <c r="D195" s="13" t="s">
        <v>498</v>
      </c>
      <c r="E195" s="15">
        <v>2</v>
      </c>
      <c r="F195" s="14" t="s">
        <v>42</v>
      </c>
      <c r="G195" s="14">
        <v>385</v>
      </c>
      <c r="H195" s="14"/>
      <c r="I195" s="13">
        <f t="shared" si="2"/>
        <v>770</v>
      </c>
      <c r="J195" s="12" t="s">
        <v>39</v>
      </c>
      <c r="K195" s="14" t="s">
        <v>499</v>
      </c>
    </row>
    <row r="196" s="1" customFormat="1" hidden="1" customHeight="1" spans="1:11">
      <c r="A196" s="12">
        <v>193</v>
      </c>
      <c r="B196" s="12" t="s">
        <v>459</v>
      </c>
      <c r="C196" s="12" t="s">
        <v>500</v>
      </c>
      <c r="D196" s="13" t="s">
        <v>501</v>
      </c>
      <c r="E196" s="15">
        <v>1</v>
      </c>
      <c r="F196" s="14" t="s">
        <v>16</v>
      </c>
      <c r="G196" s="14">
        <v>375</v>
      </c>
      <c r="H196" s="14"/>
      <c r="I196" s="13">
        <f t="shared" si="2"/>
        <v>375</v>
      </c>
      <c r="J196" s="12" t="s">
        <v>39</v>
      </c>
      <c r="K196" s="14"/>
    </row>
    <row r="197" s="1" customFormat="1" hidden="1" customHeight="1" spans="1:11">
      <c r="A197" s="12">
        <v>194</v>
      </c>
      <c r="B197" s="12" t="s">
        <v>459</v>
      </c>
      <c r="C197" s="12" t="s">
        <v>502</v>
      </c>
      <c r="D197" s="13" t="s">
        <v>503</v>
      </c>
      <c r="E197" s="15">
        <v>1</v>
      </c>
      <c r="F197" s="14" t="s">
        <v>20</v>
      </c>
      <c r="G197" s="14">
        <v>365</v>
      </c>
      <c r="H197" s="14"/>
      <c r="I197" s="13">
        <f t="shared" ref="I197:I260" si="3">G197*E197+H197</f>
        <v>365</v>
      </c>
      <c r="J197" s="12" t="s">
        <v>49</v>
      </c>
      <c r="K197" s="14"/>
    </row>
    <row r="198" s="1" customFormat="1" hidden="1" customHeight="1" spans="1:12">
      <c r="A198" s="12">
        <v>195</v>
      </c>
      <c r="B198" s="12" t="s">
        <v>459</v>
      </c>
      <c r="C198" s="20" t="s">
        <v>504</v>
      </c>
      <c r="D198" s="18" t="s">
        <v>505</v>
      </c>
      <c r="E198" s="15">
        <v>1</v>
      </c>
      <c r="F198" s="14" t="s">
        <v>16</v>
      </c>
      <c r="G198" s="14">
        <v>375</v>
      </c>
      <c r="H198" s="14"/>
      <c r="I198" s="13">
        <f t="shared" si="3"/>
        <v>375</v>
      </c>
      <c r="J198" s="12" t="s">
        <v>126</v>
      </c>
      <c r="K198" s="20" t="s">
        <v>78</v>
      </c>
      <c r="L198" s="28"/>
    </row>
    <row r="199" s="1" customFormat="1" hidden="1" customHeight="1" spans="1:11">
      <c r="A199" s="12">
        <v>196</v>
      </c>
      <c r="B199" s="12" t="s">
        <v>459</v>
      </c>
      <c r="C199" s="12" t="s">
        <v>506</v>
      </c>
      <c r="D199" s="13" t="s">
        <v>507</v>
      </c>
      <c r="E199" s="15">
        <v>1</v>
      </c>
      <c r="F199" s="14" t="s">
        <v>42</v>
      </c>
      <c r="G199" s="14">
        <v>385</v>
      </c>
      <c r="H199" s="14"/>
      <c r="I199" s="13">
        <f t="shared" si="3"/>
        <v>385</v>
      </c>
      <c r="J199" s="12" t="s">
        <v>126</v>
      </c>
      <c r="K199" s="20"/>
    </row>
    <row r="200" s="1" customFormat="1" hidden="1" customHeight="1" spans="1:11">
      <c r="A200" s="12">
        <v>197</v>
      </c>
      <c r="B200" s="12" t="s">
        <v>459</v>
      </c>
      <c r="C200" s="12" t="s">
        <v>508</v>
      </c>
      <c r="D200" s="13" t="s">
        <v>509</v>
      </c>
      <c r="E200" s="15">
        <v>1</v>
      </c>
      <c r="F200" s="14" t="s">
        <v>16</v>
      </c>
      <c r="G200" s="14">
        <v>375</v>
      </c>
      <c r="H200" s="14"/>
      <c r="I200" s="13">
        <f t="shared" si="3"/>
        <v>375</v>
      </c>
      <c r="J200" s="12" t="s">
        <v>49</v>
      </c>
      <c r="K200" s="14" t="s">
        <v>510</v>
      </c>
    </row>
    <row r="201" s="1" customFormat="1" hidden="1" customHeight="1" spans="1:11">
      <c r="A201" s="12">
        <v>198</v>
      </c>
      <c r="B201" s="12" t="s">
        <v>459</v>
      </c>
      <c r="C201" s="12" t="s">
        <v>511</v>
      </c>
      <c r="D201" s="13" t="s">
        <v>512</v>
      </c>
      <c r="E201" s="15">
        <v>2</v>
      </c>
      <c r="F201" s="14" t="s">
        <v>20</v>
      </c>
      <c r="G201" s="14">
        <v>365</v>
      </c>
      <c r="H201" s="14"/>
      <c r="I201" s="13">
        <f t="shared" si="3"/>
        <v>730</v>
      </c>
      <c r="J201" s="12" t="s">
        <v>513</v>
      </c>
      <c r="K201" s="14"/>
    </row>
    <row r="202" s="1" customFormat="1" hidden="1" customHeight="1" spans="1:11">
      <c r="A202" s="12">
        <v>199</v>
      </c>
      <c r="B202" s="12" t="s">
        <v>459</v>
      </c>
      <c r="C202" s="12" t="s">
        <v>514</v>
      </c>
      <c r="D202" s="13" t="s">
        <v>515</v>
      </c>
      <c r="E202" s="15">
        <v>1</v>
      </c>
      <c r="F202" s="14" t="s">
        <v>16</v>
      </c>
      <c r="G202" s="14">
        <v>375</v>
      </c>
      <c r="H202" s="14"/>
      <c r="I202" s="13">
        <f t="shared" si="3"/>
        <v>375</v>
      </c>
      <c r="J202" s="12" t="s">
        <v>167</v>
      </c>
      <c r="K202" s="14" t="s">
        <v>361</v>
      </c>
    </row>
    <row r="203" s="1" customFormat="1" hidden="1" customHeight="1" spans="1:11">
      <c r="A203" s="12">
        <v>200</v>
      </c>
      <c r="B203" s="12" t="s">
        <v>459</v>
      </c>
      <c r="C203" s="12" t="s">
        <v>516</v>
      </c>
      <c r="D203" s="13" t="s">
        <v>517</v>
      </c>
      <c r="E203" s="15">
        <v>1</v>
      </c>
      <c r="F203" s="14" t="s">
        <v>16</v>
      </c>
      <c r="G203" s="14">
        <v>375</v>
      </c>
      <c r="H203" s="14"/>
      <c r="I203" s="13">
        <f t="shared" si="3"/>
        <v>375</v>
      </c>
      <c r="J203" s="12" t="s">
        <v>49</v>
      </c>
      <c r="K203" s="14"/>
    </row>
    <row r="204" s="1" customFormat="1" hidden="1" customHeight="1" spans="1:11">
      <c r="A204" s="12">
        <v>201</v>
      </c>
      <c r="B204" s="12" t="s">
        <v>518</v>
      </c>
      <c r="C204" s="15" t="s">
        <v>519</v>
      </c>
      <c r="D204" s="12" t="s">
        <v>520</v>
      </c>
      <c r="E204" s="15">
        <v>1</v>
      </c>
      <c r="F204" s="23" t="s">
        <v>20</v>
      </c>
      <c r="G204" s="14">
        <v>365</v>
      </c>
      <c r="H204" s="14"/>
      <c r="I204" s="13">
        <f t="shared" si="3"/>
        <v>365</v>
      </c>
      <c r="J204" s="21" t="s">
        <v>322</v>
      </c>
      <c r="K204" s="23" t="s">
        <v>521</v>
      </c>
    </row>
    <row r="205" s="1" customFormat="1" hidden="1" customHeight="1" spans="1:11">
      <c r="A205" s="12">
        <v>202</v>
      </c>
      <c r="B205" s="12" t="s">
        <v>518</v>
      </c>
      <c r="C205" s="38" t="s">
        <v>522</v>
      </c>
      <c r="D205" s="39" t="s">
        <v>523</v>
      </c>
      <c r="E205" s="15">
        <v>3</v>
      </c>
      <c r="F205" s="40" t="s">
        <v>16</v>
      </c>
      <c r="G205" s="14">
        <v>375</v>
      </c>
      <c r="H205" s="14"/>
      <c r="I205" s="13">
        <f t="shared" si="3"/>
        <v>1125</v>
      </c>
      <c r="J205" s="42" t="s">
        <v>524</v>
      </c>
      <c r="K205" s="19"/>
    </row>
    <row r="206" s="1" customFormat="1" hidden="1" customHeight="1" spans="1:12">
      <c r="A206" s="12">
        <v>203</v>
      </c>
      <c r="B206" s="12" t="s">
        <v>518</v>
      </c>
      <c r="C206" s="21" t="s">
        <v>525</v>
      </c>
      <c r="D206" s="13" t="s">
        <v>526</v>
      </c>
      <c r="E206" s="15">
        <v>2</v>
      </c>
      <c r="F206" s="40" t="s">
        <v>20</v>
      </c>
      <c r="G206" s="14">
        <v>365</v>
      </c>
      <c r="H206" s="14"/>
      <c r="I206" s="13">
        <f t="shared" si="3"/>
        <v>730</v>
      </c>
      <c r="J206" s="42" t="s">
        <v>524</v>
      </c>
      <c r="K206" s="43" t="s">
        <v>458</v>
      </c>
      <c r="L206" s="28"/>
    </row>
    <row r="207" s="1" customFormat="1" hidden="1" customHeight="1" spans="1:11">
      <c r="A207" s="12">
        <v>204</v>
      </c>
      <c r="B207" s="12" t="s">
        <v>518</v>
      </c>
      <c r="C207" s="21" t="s">
        <v>527</v>
      </c>
      <c r="D207" s="13" t="s">
        <v>528</v>
      </c>
      <c r="E207" s="15">
        <v>1</v>
      </c>
      <c r="F207" s="14" t="s">
        <v>16</v>
      </c>
      <c r="G207" s="14">
        <v>375</v>
      </c>
      <c r="H207" s="14"/>
      <c r="I207" s="13">
        <f t="shared" si="3"/>
        <v>375</v>
      </c>
      <c r="J207" s="12" t="s">
        <v>62</v>
      </c>
      <c r="K207" s="23" t="s">
        <v>529</v>
      </c>
    </row>
    <row r="208" s="1" customFormat="1" hidden="1" customHeight="1" spans="1:11">
      <c r="A208" s="12">
        <v>205</v>
      </c>
      <c r="B208" s="12" t="s">
        <v>518</v>
      </c>
      <c r="C208" s="12" t="s">
        <v>530</v>
      </c>
      <c r="D208" s="13" t="s">
        <v>531</v>
      </c>
      <c r="E208" s="15">
        <v>1</v>
      </c>
      <c r="F208" s="14" t="s">
        <v>16</v>
      </c>
      <c r="G208" s="14">
        <v>375</v>
      </c>
      <c r="H208" s="14"/>
      <c r="I208" s="13">
        <f t="shared" si="3"/>
        <v>375</v>
      </c>
      <c r="J208" s="12" t="s">
        <v>532</v>
      </c>
      <c r="K208" s="14"/>
    </row>
    <row r="209" s="1" customFormat="1" hidden="1" customHeight="1" spans="1:11">
      <c r="A209" s="12">
        <v>206</v>
      </c>
      <c r="B209" s="12" t="s">
        <v>518</v>
      </c>
      <c r="C209" s="20" t="s">
        <v>533</v>
      </c>
      <c r="D209" s="39" t="s">
        <v>534</v>
      </c>
      <c r="E209" s="15">
        <v>1</v>
      </c>
      <c r="F209" s="40" t="s">
        <v>16</v>
      </c>
      <c r="G209" s="14">
        <v>375</v>
      </c>
      <c r="H209" s="14"/>
      <c r="I209" s="13">
        <f t="shared" si="3"/>
        <v>375</v>
      </c>
      <c r="J209" s="42" t="s">
        <v>524</v>
      </c>
      <c r="K209" s="19" t="s">
        <v>535</v>
      </c>
    </row>
    <row r="210" s="1" customFormat="1" hidden="1" customHeight="1" spans="1:11">
      <c r="A210" s="12">
        <v>207</v>
      </c>
      <c r="B210" s="12" t="s">
        <v>518</v>
      </c>
      <c r="C210" s="12" t="s">
        <v>536</v>
      </c>
      <c r="D210" s="22" t="s">
        <v>537</v>
      </c>
      <c r="E210" s="15">
        <v>2</v>
      </c>
      <c r="F210" s="14" t="s">
        <v>42</v>
      </c>
      <c r="G210" s="14">
        <v>385</v>
      </c>
      <c r="H210" s="14"/>
      <c r="I210" s="13">
        <f t="shared" si="3"/>
        <v>770</v>
      </c>
      <c r="J210" s="12" t="s">
        <v>62</v>
      </c>
      <c r="K210" s="19"/>
    </row>
    <row r="211" s="1" customFormat="1" hidden="1" customHeight="1" spans="1:11">
      <c r="A211" s="12">
        <v>208</v>
      </c>
      <c r="B211" s="12" t="s">
        <v>518</v>
      </c>
      <c r="C211" s="21" t="s">
        <v>538</v>
      </c>
      <c r="D211" s="22" t="s">
        <v>539</v>
      </c>
      <c r="E211" s="15">
        <v>5</v>
      </c>
      <c r="F211" s="23" t="s">
        <v>20</v>
      </c>
      <c r="G211" s="14">
        <v>365</v>
      </c>
      <c r="H211" s="14"/>
      <c r="I211" s="13">
        <f t="shared" si="3"/>
        <v>1825</v>
      </c>
      <c r="J211" s="21" t="s">
        <v>322</v>
      </c>
      <c r="K211" s="19"/>
    </row>
    <row r="212" s="1" customFormat="1" hidden="1" customHeight="1" spans="1:12">
      <c r="A212" s="12">
        <v>209</v>
      </c>
      <c r="B212" s="12" t="s">
        <v>518</v>
      </c>
      <c r="C212" s="12" t="s">
        <v>540</v>
      </c>
      <c r="D212" s="13" t="s">
        <v>541</v>
      </c>
      <c r="E212" s="15">
        <v>1</v>
      </c>
      <c r="F212" s="14" t="s">
        <v>16</v>
      </c>
      <c r="G212" s="14">
        <v>375</v>
      </c>
      <c r="H212" s="14"/>
      <c r="I212" s="13">
        <f t="shared" si="3"/>
        <v>375</v>
      </c>
      <c r="J212" s="12" t="s">
        <v>62</v>
      </c>
      <c r="K212" s="19"/>
      <c r="L212" s="28"/>
    </row>
    <row r="213" s="1" customFormat="1" hidden="1" customHeight="1" spans="1:11">
      <c r="A213" s="12">
        <v>210</v>
      </c>
      <c r="B213" s="12" t="s">
        <v>518</v>
      </c>
      <c r="C213" s="20" t="s">
        <v>542</v>
      </c>
      <c r="D213" s="13" t="s">
        <v>543</v>
      </c>
      <c r="E213" s="15">
        <v>1</v>
      </c>
      <c r="F213" s="14" t="s">
        <v>16</v>
      </c>
      <c r="G213" s="14">
        <v>375</v>
      </c>
      <c r="H213" s="14"/>
      <c r="I213" s="13">
        <f t="shared" si="3"/>
        <v>375</v>
      </c>
      <c r="J213" s="12" t="s">
        <v>141</v>
      </c>
      <c r="K213" s="19"/>
    </row>
    <row r="214" s="1" customFormat="1" hidden="1" customHeight="1" spans="1:11">
      <c r="A214" s="12">
        <v>211</v>
      </c>
      <c r="B214" s="12" t="s">
        <v>518</v>
      </c>
      <c r="C214" s="20" t="s">
        <v>544</v>
      </c>
      <c r="D214" s="13" t="s">
        <v>545</v>
      </c>
      <c r="E214" s="15">
        <v>1</v>
      </c>
      <c r="F214" s="14" t="s">
        <v>16</v>
      </c>
      <c r="G214" s="14">
        <v>375</v>
      </c>
      <c r="H214" s="14"/>
      <c r="I214" s="13">
        <f t="shared" si="3"/>
        <v>375</v>
      </c>
      <c r="J214" s="12" t="s">
        <v>141</v>
      </c>
      <c r="K214" s="19"/>
    </row>
    <row r="215" s="1" customFormat="1" hidden="1" customHeight="1" spans="1:11">
      <c r="A215" s="12">
        <v>212</v>
      </c>
      <c r="B215" s="12" t="s">
        <v>518</v>
      </c>
      <c r="C215" s="20" t="s">
        <v>546</v>
      </c>
      <c r="D215" s="13" t="s">
        <v>547</v>
      </c>
      <c r="E215" s="15">
        <v>1</v>
      </c>
      <c r="F215" s="14" t="s">
        <v>16</v>
      </c>
      <c r="G215" s="14">
        <v>375</v>
      </c>
      <c r="H215" s="14"/>
      <c r="I215" s="13">
        <f t="shared" si="3"/>
        <v>375</v>
      </c>
      <c r="J215" s="12" t="s">
        <v>141</v>
      </c>
      <c r="K215" s="19"/>
    </row>
    <row r="216" s="1" customFormat="1" hidden="1" customHeight="1" spans="1:11">
      <c r="A216" s="12">
        <v>213</v>
      </c>
      <c r="B216" s="12" t="s">
        <v>518</v>
      </c>
      <c r="C216" s="16" t="s">
        <v>548</v>
      </c>
      <c r="D216" s="16" t="s">
        <v>549</v>
      </c>
      <c r="E216" s="15">
        <v>1</v>
      </c>
      <c r="F216" s="14" t="s">
        <v>20</v>
      </c>
      <c r="G216" s="14">
        <v>365</v>
      </c>
      <c r="H216" s="14"/>
      <c r="I216" s="13">
        <f t="shared" si="3"/>
        <v>365</v>
      </c>
      <c r="J216" s="12" t="s">
        <v>141</v>
      </c>
      <c r="K216" s="20" t="s">
        <v>550</v>
      </c>
    </row>
    <row r="217" s="1" customFormat="1" hidden="1" customHeight="1" spans="1:13">
      <c r="A217" s="12">
        <v>214</v>
      </c>
      <c r="B217" s="12" t="s">
        <v>518</v>
      </c>
      <c r="C217" s="17" t="s">
        <v>551</v>
      </c>
      <c r="D217" s="17" t="s">
        <v>552</v>
      </c>
      <c r="E217" s="15">
        <v>2</v>
      </c>
      <c r="F217" s="14" t="s">
        <v>20</v>
      </c>
      <c r="G217" s="14">
        <v>365</v>
      </c>
      <c r="H217" s="14"/>
      <c r="I217" s="13">
        <f t="shared" si="3"/>
        <v>730</v>
      </c>
      <c r="J217" s="12" t="s">
        <v>141</v>
      </c>
      <c r="K217" s="19" t="s">
        <v>553</v>
      </c>
      <c r="M217" s="1" t="s">
        <v>554</v>
      </c>
    </row>
    <row r="218" s="1" customFormat="1" hidden="1" customHeight="1" spans="1:11">
      <c r="A218" s="12">
        <v>215</v>
      </c>
      <c r="B218" s="12" t="s">
        <v>518</v>
      </c>
      <c r="C218" s="16" t="s">
        <v>555</v>
      </c>
      <c r="D218" s="16" t="s">
        <v>556</v>
      </c>
      <c r="E218" s="15">
        <v>3</v>
      </c>
      <c r="F218" s="15" t="s">
        <v>20</v>
      </c>
      <c r="G218" s="14">
        <v>365</v>
      </c>
      <c r="H218" s="14"/>
      <c r="I218" s="13">
        <f t="shared" si="3"/>
        <v>1095</v>
      </c>
      <c r="J218" s="12" t="s">
        <v>141</v>
      </c>
      <c r="K218" s="15" t="s">
        <v>557</v>
      </c>
    </row>
    <row r="219" s="1" customFormat="1" hidden="1" customHeight="1" spans="1:11">
      <c r="A219" s="12">
        <v>216</v>
      </c>
      <c r="B219" s="12" t="s">
        <v>518</v>
      </c>
      <c r="C219" s="12" t="s">
        <v>558</v>
      </c>
      <c r="D219" s="347" t="s">
        <v>559</v>
      </c>
      <c r="E219" s="15">
        <v>1</v>
      </c>
      <c r="F219" s="15" t="s">
        <v>20</v>
      </c>
      <c r="G219" s="14">
        <v>365</v>
      </c>
      <c r="H219" s="14"/>
      <c r="I219" s="13">
        <f t="shared" si="3"/>
        <v>365</v>
      </c>
      <c r="J219" s="12" t="s">
        <v>81</v>
      </c>
      <c r="K219" s="15"/>
    </row>
    <row r="220" s="1" customFormat="1" hidden="1" customHeight="1" spans="1:11">
      <c r="A220" s="12">
        <v>217</v>
      </c>
      <c r="B220" s="12" t="s">
        <v>518</v>
      </c>
      <c r="C220" s="12" t="s">
        <v>560</v>
      </c>
      <c r="D220" s="347" t="s">
        <v>561</v>
      </c>
      <c r="E220" s="15">
        <v>1</v>
      </c>
      <c r="F220" s="15" t="s">
        <v>20</v>
      </c>
      <c r="G220" s="14">
        <v>365</v>
      </c>
      <c r="H220" s="14"/>
      <c r="I220" s="13">
        <f t="shared" si="3"/>
        <v>365</v>
      </c>
      <c r="J220" s="12" t="s">
        <v>81</v>
      </c>
      <c r="K220" s="15"/>
    </row>
    <row r="221" s="1" customFormat="1" hidden="1" customHeight="1" spans="1:11">
      <c r="A221" s="12">
        <v>218</v>
      </c>
      <c r="B221" s="12" t="s">
        <v>518</v>
      </c>
      <c r="C221" s="12" t="s">
        <v>562</v>
      </c>
      <c r="D221" s="347" t="s">
        <v>563</v>
      </c>
      <c r="E221" s="15">
        <v>1</v>
      </c>
      <c r="F221" s="15" t="s">
        <v>20</v>
      </c>
      <c r="G221" s="14">
        <v>365</v>
      </c>
      <c r="H221" s="14"/>
      <c r="I221" s="13">
        <f t="shared" si="3"/>
        <v>365</v>
      </c>
      <c r="J221" s="12" t="s">
        <v>81</v>
      </c>
      <c r="K221" s="15"/>
    </row>
    <row r="222" s="1" customFormat="1" hidden="1" customHeight="1" spans="1:11">
      <c r="A222" s="12">
        <v>219</v>
      </c>
      <c r="B222" s="12" t="s">
        <v>518</v>
      </c>
      <c r="C222" s="12" t="s">
        <v>564</v>
      </c>
      <c r="D222" s="347" t="s">
        <v>565</v>
      </c>
      <c r="E222" s="15">
        <v>2</v>
      </c>
      <c r="F222" s="15" t="s">
        <v>42</v>
      </c>
      <c r="G222" s="14">
        <v>385</v>
      </c>
      <c r="H222" s="14"/>
      <c r="I222" s="13">
        <f t="shared" si="3"/>
        <v>770</v>
      </c>
      <c r="J222" s="12" t="s">
        <v>81</v>
      </c>
      <c r="K222" s="15" t="s">
        <v>566</v>
      </c>
    </row>
    <row r="223" s="1" customFormat="1" hidden="1" customHeight="1" spans="1:11">
      <c r="A223" s="12">
        <v>220</v>
      </c>
      <c r="B223" s="12" t="s">
        <v>518</v>
      </c>
      <c r="C223" s="12" t="s">
        <v>567</v>
      </c>
      <c r="D223" s="347" t="s">
        <v>568</v>
      </c>
      <c r="E223" s="15">
        <v>2</v>
      </c>
      <c r="F223" s="15" t="s">
        <v>20</v>
      </c>
      <c r="G223" s="14">
        <v>365</v>
      </c>
      <c r="H223" s="14"/>
      <c r="I223" s="13">
        <f t="shared" si="3"/>
        <v>730</v>
      </c>
      <c r="J223" s="12" t="s">
        <v>81</v>
      </c>
      <c r="K223" s="15"/>
    </row>
    <row r="224" s="1" customFormat="1" hidden="1" customHeight="1" spans="1:11">
      <c r="A224" s="12">
        <v>221</v>
      </c>
      <c r="B224" s="12" t="s">
        <v>518</v>
      </c>
      <c r="C224" s="12" t="s">
        <v>569</v>
      </c>
      <c r="D224" s="347" t="s">
        <v>570</v>
      </c>
      <c r="E224" s="15">
        <v>2</v>
      </c>
      <c r="F224" s="15" t="s">
        <v>20</v>
      </c>
      <c r="G224" s="14">
        <v>365</v>
      </c>
      <c r="H224" s="14"/>
      <c r="I224" s="13">
        <f t="shared" si="3"/>
        <v>730</v>
      </c>
      <c r="J224" s="12" t="s">
        <v>81</v>
      </c>
      <c r="K224" s="15"/>
    </row>
    <row r="225" s="1" customFormat="1" hidden="1" customHeight="1" spans="1:11">
      <c r="A225" s="12">
        <v>222</v>
      </c>
      <c r="B225" s="12" t="s">
        <v>518</v>
      </c>
      <c r="C225" s="17" t="s">
        <v>571</v>
      </c>
      <c r="D225" s="17" t="s">
        <v>572</v>
      </c>
      <c r="E225" s="15">
        <v>1</v>
      </c>
      <c r="F225" s="15" t="s">
        <v>16</v>
      </c>
      <c r="G225" s="14">
        <v>375</v>
      </c>
      <c r="H225" s="14"/>
      <c r="I225" s="13">
        <f t="shared" si="3"/>
        <v>375</v>
      </c>
      <c r="J225" s="12" t="s">
        <v>81</v>
      </c>
      <c r="K225" s="15" t="s">
        <v>573</v>
      </c>
    </row>
    <row r="226" s="1" customFormat="1" hidden="1" customHeight="1" spans="1:11">
      <c r="A226" s="12">
        <v>223</v>
      </c>
      <c r="B226" s="12" t="s">
        <v>518</v>
      </c>
      <c r="C226" s="13" t="s">
        <v>574</v>
      </c>
      <c r="D226" s="13" t="s">
        <v>575</v>
      </c>
      <c r="E226" s="21">
        <v>2</v>
      </c>
      <c r="F226" s="21" t="s">
        <v>20</v>
      </c>
      <c r="G226" s="14">
        <v>365</v>
      </c>
      <c r="H226" s="15"/>
      <c r="I226" s="13">
        <f t="shared" si="3"/>
        <v>730</v>
      </c>
      <c r="J226" s="12" t="s">
        <v>576</v>
      </c>
      <c r="K226" s="15"/>
    </row>
    <row r="227" s="1" customFormat="1" hidden="1" customHeight="1" spans="1:11">
      <c r="A227" s="12">
        <v>224</v>
      </c>
      <c r="B227" s="12" t="s">
        <v>518</v>
      </c>
      <c r="C227" s="12" t="s">
        <v>577</v>
      </c>
      <c r="D227" s="347" t="s">
        <v>578</v>
      </c>
      <c r="E227" s="15">
        <v>2</v>
      </c>
      <c r="F227" s="15" t="s">
        <v>20</v>
      </c>
      <c r="G227" s="14">
        <v>365</v>
      </c>
      <c r="H227" s="15"/>
      <c r="I227" s="13">
        <f t="shared" si="3"/>
        <v>730</v>
      </c>
      <c r="J227" s="12" t="s">
        <v>338</v>
      </c>
      <c r="K227" s="15"/>
    </row>
    <row r="228" s="1" customFormat="1" hidden="1" customHeight="1" spans="1:11">
      <c r="A228" s="12">
        <v>225</v>
      </c>
      <c r="B228" s="12" t="s">
        <v>518</v>
      </c>
      <c r="C228" s="12" t="s">
        <v>579</v>
      </c>
      <c r="D228" s="347" t="s">
        <v>580</v>
      </c>
      <c r="E228" s="15">
        <v>2</v>
      </c>
      <c r="F228" s="15" t="s">
        <v>20</v>
      </c>
      <c r="G228" s="14">
        <v>365</v>
      </c>
      <c r="H228" s="15"/>
      <c r="I228" s="13">
        <f t="shared" si="3"/>
        <v>730</v>
      </c>
      <c r="J228" s="12" t="s">
        <v>338</v>
      </c>
      <c r="K228" s="15"/>
    </row>
    <row r="229" s="1" customFormat="1" hidden="1" customHeight="1" spans="1:11">
      <c r="A229" s="12">
        <v>226</v>
      </c>
      <c r="B229" s="12" t="s">
        <v>518</v>
      </c>
      <c r="C229" s="12" t="s">
        <v>581</v>
      </c>
      <c r="D229" s="347" t="s">
        <v>582</v>
      </c>
      <c r="E229" s="15">
        <v>2</v>
      </c>
      <c r="F229" s="15" t="s">
        <v>20</v>
      </c>
      <c r="G229" s="14">
        <v>365</v>
      </c>
      <c r="H229" s="15"/>
      <c r="I229" s="13">
        <f t="shared" si="3"/>
        <v>730</v>
      </c>
      <c r="J229" s="12" t="s">
        <v>338</v>
      </c>
      <c r="K229" s="15"/>
    </row>
    <row r="230" s="1" customFormat="1" hidden="1" customHeight="1" spans="1:11">
      <c r="A230" s="12">
        <v>227</v>
      </c>
      <c r="B230" s="12" t="s">
        <v>518</v>
      </c>
      <c r="C230" s="12" t="s">
        <v>583</v>
      </c>
      <c r="D230" s="347" t="s">
        <v>584</v>
      </c>
      <c r="E230" s="15">
        <v>2</v>
      </c>
      <c r="F230" s="15" t="s">
        <v>16</v>
      </c>
      <c r="G230" s="14">
        <v>375</v>
      </c>
      <c r="H230" s="15"/>
      <c r="I230" s="13">
        <f t="shared" si="3"/>
        <v>750</v>
      </c>
      <c r="J230" s="12" t="s">
        <v>338</v>
      </c>
      <c r="K230" s="15"/>
    </row>
    <row r="231" s="1" customFormat="1" hidden="1" customHeight="1" spans="1:11">
      <c r="A231" s="12">
        <v>228</v>
      </c>
      <c r="B231" s="12" t="s">
        <v>518</v>
      </c>
      <c r="C231" s="12" t="s">
        <v>585</v>
      </c>
      <c r="D231" s="347" t="s">
        <v>586</v>
      </c>
      <c r="E231" s="15">
        <v>2</v>
      </c>
      <c r="F231" s="15" t="s">
        <v>20</v>
      </c>
      <c r="G231" s="14">
        <v>365</v>
      </c>
      <c r="H231" s="15"/>
      <c r="I231" s="13">
        <f t="shared" si="3"/>
        <v>730</v>
      </c>
      <c r="J231" s="12" t="s">
        <v>338</v>
      </c>
      <c r="K231" s="15"/>
    </row>
    <row r="232" s="1" customFormat="1" hidden="1" customHeight="1" spans="1:11">
      <c r="A232" s="12">
        <v>229</v>
      </c>
      <c r="B232" s="12" t="s">
        <v>518</v>
      </c>
      <c r="C232" s="12" t="s">
        <v>587</v>
      </c>
      <c r="D232" s="347" t="s">
        <v>588</v>
      </c>
      <c r="E232" s="15">
        <v>1</v>
      </c>
      <c r="F232" s="15" t="s">
        <v>20</v>
      </c>
      <c r="G232" s="14">
        <v>365</v>
      </c>
      <c r="H232" s="15"/>
      <c r="I232" s="13">
        <f t="shared" si="3"/>
        <v>365</v>
      </c>
      <c r="J232" s="12" t="s">
        <v>338</v>
      </c>
      <c r="K232" s="15"/>
    </row>
    <row r="233" s="1" customFormat="1" hidden="1" customHeight="1" spans="1:11">
      <c r="A233" s="12">
        <v>230</v>
      </c>
      <c r="B233" s="12" t="s">
        <v>518</v>
      </c>
      <c r="C233" s="12" t="s">
        <v>589</v>
      </c>
      <c r="D233" s="347" t="s">
        <v>590</v>
      </c>
      <c r="E233" s="15">
        <v>2</v>
      </c>
      <c r="F233" s="15" t="s">
        <v>20</v>
      </c>
      <c r="G233" s="14">
        <v>365</v>
      </c>
      <c r="H233" s="15"/>
      <c r="I233" s="13">
        <f t="shared" si="3"/>
        <v>730</v>
      </c>
      <c r="J233" s="12" t="s">
        <v>338</v>
      </c>
      <c r="K233" s="15"/>
    </row>
    <row r="234" s="1" customFormat="1" hidden="1" customHeight="1" spans="1:11">
      <c r="A234" s="12">
        <v>231</v>
      </c>
      <c r="B234" s="12" t="s">
        <v>518</v>
      </c>
      <c r="C234" s="12" t="s">
        <v>591</v>
      </c>
      <c r="D234" s="347" t="s">
        <v>592</v>
      </c>
      <c r="E234" s="15">
        <v>1</v>
      </c>
      <c r="F234" s="15" t="s">
        <v>16</v>
      </c>
      <c r="G234" s="14">
        <v>375</v>
      </c>
      <c r="H234" s="15"/>
      <c r="I234" s="13">
        <f t="shared" si="3"/>
        <v>375</v>
      </c>
      <c r="J234" s="12" t="s">
        <v>338</v>
      </c>
      <c r="K234" s="15"/>
    </row>
    <row r="235" s="1" customFormat="1" hidden="1" customHeight="1" spans="1:11">
      <c r="A235" s="12">
        <v>232</v>
      </c>
      <c r="B235" s="12" t="s">
        <v>518</v>
      </c>
      <c r="C235" s="12" t="s">
        <v>593</v>
      </c>
      <c r="D235" s="347" t="s">
        <v>594</v>
      </c>
      <c r="E235" s="15">
        <v>2</v>
      </c>
      <c r="F235" s="15" t="s">
        <v>20</v>
      </c>
      <c r="G235" s="14">
        <v>365</v>
      </c>
      <c r="H235" s="15"/>
      <c r="I235" s="13">
        <f t="shared" si="3"/>
        <v>730</v>
      </c>
      <c r="J235" s="12" t="s">
        <v>338</v>
      </c>
      <c r="K235" s="15"/>
    </row>
    <row r="236" s="1" customFormat="1" hidden="1" customHeight="1" spans="1:11">
      <c r="A236" s="12">
        <v>233</v>
      </c>
      <c r="B236" s="12" t="s">
        <v>518</v>
      </c>
      <c r="C236" s="12" t="s">
        <v>595</v>
      </c>
      <c r="D236" s="347" t="s">
        <v>596</v>
      </c>
      <c r="E236" s="15">
        <v>1</v>
      </c>
      <c r="F236" s="15" t="s">
        <v>16</v>
      </c>
      <c r="G236" s="14">
        <v>375</v>
      </c>
      <c r="H236" s="15"/>
      <c r="I236" s="13">
        <f t="shared" si="3"/>
        <v>375</v>
      </c>
      <c r="J236" s="12" t="s">
        <v>338</v>
      </c>
      <c r="K236" s="15"/>
    </row>
    <row r="237" s="1" customFormat="1" hidden="1" customHeight="1" spans="1:12">
      <c r="A237" s="12">
        <v>234</v>
      </c>
      <c r="B237" s="12" t="s">
        <v>518</v>
      </c>
      <c r="C237" s="35" t="s">
        <v>597</v>
      </c>
      <c r="D237" s="36" t="s">
        <v>598</v>
      </c>
      <c r="E237" s="37">
        <v>2</v>
      </c>
      <c r="F237" s="37" t="s">
        <v>20</v>
      </c>
      <c r="G237" s="14">
        <v>365</v>
      </c>
      <c r="H237" s="15"/>
      <c r="I237" s="13">
        <f t="shared" si="3"/>
        <v>730</v>
      </c>
      <c r="J237" s="12" t="s">
        <v>496</v>
      </c>
      <c r="K237" s="15"/>
      <c r="L237" s="1">
        <v>1</v>
      </c>
    </row>
    <row r="238" s="1" customFormat="1" hidden="1" customHeight="1" spans="1:11">
      <c r="A238" s="12">
        <v>235</v>
      </c>
      <c r="B238" s="12" t="s">
        <v>518</v>
      </c>
      <c r="C238" s="12" t="s">
        <v>599</v>
      </c>
      <c r="D238" s="13" t="s">
        <v>600</v>
      </c>
      <c r="E238" s="15">
        <v>1</v>
      </c>
      <c r="F238" s="14" t="s">
        <v>20</v>
      </c>
      <c r="G238" s="14">
        <v>365</v>
      </c>
      <c r="H238" s="14"/>
      <c r="I238" s="13">
        <f t="shared" si="3"/>
        <v>365</v>
      </c>
      <c r="J238" s="12"/>
      <c r="K238" s="14"/>
    </row>
    <row r="239" s="1" customFormat="1" hidden="1" customHeight="1" spans="1:11">
      <c r="A239" s="12">
        <v>236</v>
      </c>
      <c r="B239" s="12" t="s">
        <v>518</v>
      </c>
      <c r="C239" s="12" t="s">
        <v>601</v>
      </c>
      <c r="D239" s="13" t="s">
        <v>602</v>
      </c>
      <c r="E239" s="15">
        <v>1</v>
      </c>
      <c r="F239" s="14" t="s">
        <v>20</v>
      </c>
      <c r="G239" s="14">
        <v>365</v>
      </c>
      <c r="H239" s="14"/>
      <c r="I239" s="13">
        <f t="shared" si="3"/>
        <v>365</v>
      </c>
      <c r="J239" s="12"/>
      <c r="K239" s="14"/>
    </row>
    <row r="240" s="1" customFormat="1" hidden="1" customHeight="1" spans="1:12">
      <c r="A240" s="12">
        <v>237</v>
      </c>
      <c r="B240" s="12" t="s">
        <v>518</v>
      </c>
      <c r="C240" s="12" t="s">
        <v>603</v>
      </c>
      <c r="D240" s="13" t="s">
        <v>604</v>
      </c>
      <c r="E240" s="15">
        <v>1</v>
      </c>
      <c r="F240" s="14" t="s">
        <v>42</v>
      </c>
      <c r="G240" s="14">
        <v>385</v>
      </c>
      <c r="H240" s="14"/>
      <c r="I240" s="13">
        <f t="shared" si="3"/>
        <v>385</v>
      </c>
      <c r="J240" s="12"/>
      <c r="K240" s="14" t="s">
        <v>78</v>
      </c>
      <c r="L240" s="28"/>
    </row>
    <row r="241" s="1" customFormat="1" hidden="1" customHeight="1" spans="1:11">
      <c r="A241" s="12">
        <v>238</v>
      </c>
      <c r="B241" s="12" t="s">
        <v>518</v>
      </c>
      <c r="C241" s="12" t="s">
        <v>605</v>
      </c>
      <c r="D241" s="13" t="s">
        <v>606</v>
      </c>
      <c r="E241" s="15">
        <v>1</v>
      </c>
      <c r="F241" s="14" t="s">
        <v>33</v>
      </c>
      <c r="G241" s="14">
        <v>355</v>
      </c>
      <c r="H241" s="14"/>
      <c r="I241" s="13">
        <f t="shared" si="3"/>
        <v>355</v>
      </c>
      <c r="J241" s="12"/>
      <c r="K241" s="14"/>
    </row>
    <row r="242" s="1" customFormat="1" hidden="1" customHeight="1" spans="1:11">
      <c r="A242" s="12">
        <v>239</v>
      </c>
      <c r="B242" s="12" t="s">
        <v>518</v>
      </c>
      <c r="C242" s="12" t="s">
        <v>607</v>
      </c>
      <c r="D242" s="13" t="s">
        <v>608</v>
      </c>
      <c r="E242" s="15">
        <v>2</v>
      </c>
      <c r="F242" s="14" t="s">
        <v>20</v>
      </c>
      <c r="G242" s="14">
        <v>365</v>
      </c>
      <c r="H242" s="14"/>
      <c r="I242" s="13">
        <f t="shared" si="3"/>
        <v>730</v>
      </c>
      <c r="J242" s="12"/>
      <c r="K242" s="14"/>
    </row>
    <row r="243" s="1" customFormat="1" hidden="1" customHeight="1" spans="1:11">
      <c r="A243" s="12">
        <v>240</v>
      </c>
      <c r="B243" s="12" t="s">
        <v>518</v>
      </c>
      <c r="C243" s="12" t="s">
        <v>609</v>
      </c>
      <c r="D243" s="13" t="s">
        <v>610</v>
      </c>
      <c r="E243" s="15">
        <v>2</v>
      </c>
      <c r="F243" s="14" t="s">
        <v>20</v>
      </c>
      <c r="G243" s="14">
        <v>365</v>
      </c>
      <c r="H243" s="14"/>
      <c r="I243" s="13">
        <f t="shared" si="3"/>
        <v>730</v>
      </c>
      <c r="J243" s="12"/>
      <c r="K243" s="14"/>
    </row>
    <row r="244" s="1" customFormat="1" hidden="1" customHeight="1" spans="1:11">
      <c r="A244" s="12">
        <v>241</v>
      </c>
      <c r="B244" s="12" t="s">
        <v>518</v>
      </c>
      <c r="C244" s="12" t="s">
        <v>611</v>
      </c>
      <c r="D244" s="13" t="s">
        <v>612</v>
      </c>
      <c r="E244" s="15">
        <v>1</v>
      </c>
      <c r="F244" s="14" t="s">
        <v>406</v>
      </c>
      <c r="G244" s="14">
        <v>395</v>
      </c>
      <c r="H244" s="14"/>
      <c r="I244" s="13">
        <f t="shared" si="3"/>
        <v>395</v>
      </c>
      <c r="J244" s="12"/>
      <c r="K244" s="14"/>
    </row>
    <row r="245" s="1" customFormat="1" hidden="1" customHeight="1" spans="1:13">
      <c r="A245" s="12">
        <v>242</v>
      </c>
      <c r="B245" s="34" t="s">
        <v>518</v>
      </c>
      <c r="C245" s="17" t="s">
        <v>613</v>
      </c>
      <c r="D245" s="17" t="s">
        <v>614</v>
      </c>
      <c r="E245" s="21">
        <v>1</v>
      </c>
      <c r="F245" s="21" t="s">
        <v>42</v>
      </c>
      <c r="G245" s="14">
        <v>385</v>
      </c>
      <c r="H245" s="15"/>
      <c r="I245" s="13">
        <f t="shared" si="3"/>
        <v>385</v>
      </c>
      <c r="J245" s="12" t="s">
        <v>576</v>
      </c>
      <c r="K245" s="15" t="s">
        <v>615</v>
      </c>
      <c r="L245" s="28"/>
      <c r="M245" s="1" t="s">
        <v>616</v>
      </c>
    </row>
    <row r="246" s="1" customFormat="1" hidden="1" customHeight="1" spans="1:12">
      <c r="A246" s="12">
        <v>243</v>
      </c>
      <c r="B246" s="12" t="s">
        <v>518</v>
      </c>
      <c r="C246" s="35" t="s">
        <v>617</v>
      </c>
      <c r="D246" s="41" t="s">
        <v>618</v>
      </c>
      <c r="E246" s="14">
        <v>1</v>
      </c>
      <c r="F246" s="14" t="s">
        <v>16</v>
      </c>
      <c r="G246" s="14">
        <v>375</v>
      </c>
      <c r="H246" s="14"/>
      <c r="I246" s="13">
        <f t="shared" si="3"/>
        <v>375</v>
      </c>
      <c r="J246" s="12" t="s">
        <v>343</v>
      </c>
      <c r="K246" s="15" t="s">
        <v>619</v>
      </c>
      <c r="L246" s="1">
        <v>1</v>
      </c>
    </row>
    <row r="247" s="1" customFormat="1" hidden="1" customHeight="1" spans="1:12">
      <c r="A247" s="12">
        <v>244</v>
      </c>
      <c r="B247" s="12" t="s">
        <v>518</v>
      </c>
      <c r="C247" s="35" t="s">
        <v>620</v>
      </c>
      <c r="D247" s="41" t="s">
        <v>621</v>
      </c>
      <c r="E247" s="14">
        <v>1</v>
      </c>
      <c r="F247" s="14" t="s">
        <v>16</v>
      </c>
      <c r="G247" s="14">
        <v>375</v>
      </c>
      <c r="H247" s="14"/>
      <c r="I247" s="13">
        <f t="shared" si="3"/>
        <v>375</v>
      </c>
      <c r="J247" s="12" t="s">
        <v>343</v>
      </c>
      <c r="K247" s="15" t="s">
        <v>619</v>
      </c>
      <c r="L247" s="1">
        <v>1</v>
      </c>
    </row>
    <row r="248" s="1" customFormat="1" hidden="1" customHeight="1" spans="1:12">
      <c r="A248" s="12">
        <v>245</v>
      </c>
      <c r="B248" s="12" t="s">
        <v>518</v>
      </c>
      <c r="C248" s="35" t="s">
        <v>622</v>
      </c>
      <c r="D248" s="41" t="s">
        <v>623</v>
      </c>
      <c r="E248" s="14">
        <v>1</v>
      </c>
      <c r="F248" s="14" t="s">
        <v>16</v>
      </c>
      <c r="G248" s="14">
        <v>375</v>
      </c>
      <c r="H248" s="14"/>
      <c r="I248" s="13">
        <f t="shared" si="3"/>
        <v>375</v>
      </c>
      <c r="J248" s="12" t="s">
        <v>343</v>
      </c>
      <c r="K248" s="15" t="s">
        <v>619</v>
      </c>
      <c r="L248" s="1">
        <v>1</v>
      </c>
    </row>
    <row r="249" s="1" customFormat="1" hidden="1" customHeight="1" spans="1:12">
      <c r="A249" s="12">
        <v>246</v>
      </c>
      <c r="B249" s="12" t="s">
        <v>518</v>
      </c>
      <c r="C249" s="35" t="s">
        <v>624</v>
      </c>
      <c r="D249" s="41" t="s">
        <v>625</v>
      </c>
      <c r="E249" s="14">
        <v>1</v>
      </c>
      <c r="F249" s="14" t="s">
        <v>16</v>
      </c>
      <c r="G249" s="14">
        <v>375</v>
      </c>
      <c r="H249" s="14"/>
      <c r="I249" s="13">
        <f t="shared" si="3"/>
        <v>375</v>
      </c>
      <c r="J249" s="12" t="s">
        <v>343</v>
      </c>
      <c r="K249" s="15" t="s">
        <v>619</v>
      </c>
      <c r="L249" s="1">
        <v>1</v>
      </c>
    </row>
    <row r="250" s="2" customFormat="1" hidden="1" customHeight="1" spans="1:12">
      <c r="A250" s="12">
        <v>247</v>
      </c>
      <c r="B250" s="15" t="s">
        <v>518</v>
      </c>
      <c r="C250" s="17" t="s">
        <v>626</v>
      </c>
      <c r="D250" s="17" t="s">
        <v>627</v>
      </c>
      <c r="E250" s="14">
        <v>3</v>
      </c>
      <c r="F250" s="14" t="s">
        <v>33</v>
      </c>
      <c r="G250" s="14">
        <v>355</v>
      </c>
      <c r="H250" s="14"/>
      <c r="I250" s="13">
        <f t="shared" si="3"/>
        <v>1065</v>
      </c>
      <c r="J250" s="12" t="s">
        <v>343</v>
      </c>
      <c r="K250" s="15" t="s">
        <v>628</v>
      </c>
      <c r="L250" s="2">
        <v>1</v>
      </c>
    </row>
    <row r="251" s="1" customFormat="1" hidden="1" customHeight="1" spans="1:12">
      <c r="A251" s="12">
        <v>248</v>
      </c>
      <c r="B251" s="12" t="s">
        <v>518</v>
      </c>
      <c r="C251" s="12" t="s">
        <v>629</v>
      </c>
      <c r="D251" s="13" t="s">
        <v>630</v>
      </c>
      <c r="E251" s="15">
        <v>1</v>
      </c>
      <c r="F251" s="14" t="s">
        <v>16</v>
      </c>
      <c r="G251" s="14">
        <v>375</v>
      </c>
      <c r="H251" s="14"/>
      <c r="I251" s="13">
        <f t="shared" si="3"/>
        <v>375</v>
      </c>
      <c r="J251" s="12"/>
      <c r="K251" s="14" t="s">
        <v>458</v>
      </c>
      <c r="L251" s="28"/>
    </row>
    <row r="252" s="1" customFormat="1" hidden="1" customHeight="1" spans="1:12">
      <c r="A252" s="12">
        <v>249</v>
      </c>
      <c r="B252" s="12" t="s">
        <v>518</v>
      </c>
      <c r="C252" s="12" t="s">
        <v>631</v>
      </c>
      <c r="D252" s="13" t="s">
        <v>632</v>
      </c>
      <c r="E252" s="15">
        <v>1</v>
      </c>
      <c r="F252" s="14" t="s">
        <v>16</v>
      </c>
      <c r="G252" s="14">
        <v>375</v>
      </c>
      <c r="H252" s="14"/>
      <c r="I252" s="13">
        <f t="shared" si="3"/>
        <v>375</v>
      </c>
      <c r="J252" s="12"/>
      <c r="K252" s="14"/>
      <c r="L252" s="28"/>
    </row>
    <row r="253" s="1" customFormat="1" hidden="1" customHeight="1" spans="1:11">
      <c r="A253" s="12">
        <v>250</v>
      </c>
      <c r="B253" s="12" t="s">
        <v>518</v>
      </c>
      <c r="C253" s="12" t="s">
        <v>633</v>
      </c>
      <c r="D253" s="13" t="s">
        <v>634</v>
      </c>
      <c r="E253" s="15">
        <v>1</v>
      </c>
      <c r="F253" s="14" t="s">
        <v>20</v>
      </c>
      <c r="G253" s="14">
        <v>365</v>
      </c>
      <c r="H253" s="14"/>
      <c r="I253" s="13">
        <f t="shared" si="3"/>
        <v>365</v>
      </c>
      <c r="J253" s="12"/>
      <c r="K253" s="14"/>
    </row>
    <row r="254" s="1" customFormat="1" hidden="1" customHeight="1" spans="1:12">
      <c r="A254" s="12">
        <v>251</v>
      </c>
      <c r="B254" s="12" t="s">
        <v>518</v>
      </c>
      <c r="C254" s="12" t="s">
        <v>635</v>
      </c>
      <c r="D254" s="13" t="s">
        <v>636</v>
      </c>
      <c r="E254" s="15">
        <v>2</v>
      </c>
      <c r="F254" s="14" t="s">
        <v>33</v>
      </c>
      <c r="G254" s="14">
        <v>355</v>
      </c>
      <c r="H254" s="14"/>
      <c r="I254" s="13">
        <f t="shared" si="3"/>
        <v>710</v>
      </c>
      <c r="J254" s="12"/>
      <c r="K254" s="14"/>
      <c r="L254" s="28"/>
    </row>
    <row r="255" s="1" customFormat="1" ht="31" hidden="1" customHeight="1" spans="1:11">
      <c r="A255" s="12">
        <v>252</v>
      </c>
      <c r="B255" s="12" t="s">
        <v>637</v>
      </c>
      <c r="C255" s="12" t="s">
        <v>638</v>
      </c>
      <c r="D255" s="13" t="s">
        <v>639</v>
      </c>
      <c r="E255" s="15">
        <v>1</v>
      </c>
      <c r="F255" s="14" t="s">
        <v>33</v>
      </c>
      <c r="G255" s="14">
        <v>355</v>
      </c>
      <c r="H255" s="14"/>
      <c r="I255" s="13">
        <f t="shared" si="3"/>
        <v>355</v>
      </c>
      <c r="J255" s="12"/>
      <c r="K255" s="14"/>
    </row>
    <row r="256" s="1" customFormat="1" hidden="1" customHeight="1" spans="1:12">
      <c r="A256" s="12">
        <v>253</v>
      </c>
      <c r="B256" s="12" t="s">
        <v>518</v>
      </c>
      <c r="C256" s="21" t="s">
        <v>640</v>
      </c>
      <c r="D256" s="13" t="s">
        <v>641</v>
      </c>
      <c r="E256" s="15">
        <v>1</v>
      </c>
      <c r="F256" s="14" t="s">
        <v>16</v>
      </c>
      <c r="G256" s="14">
        <v>375</v>
      </c>
      <c r="H256" s="14"/>
      <c r="I256" s="13">
        <f t="shared" si="3"/>
        <v>375</v>
      </c>
      <c r="J256" s="12"/>
      <c r="K256" s="14" t="s">
        <v>642</v>
      </c>
      <c r="L256" s="28"/>
    </row>
    <row r="257" s="1" customFormat="1" hidden="1" customHeight="1" spans="1:12">
      <c r="A257" s="12">
        <v>254</v>
      </c>
      <c r="B257" s="12" t="s">
        <v>518</v>
      </c>
      <c r="C257" s="12" t="s">
        <v>643</v>
      </c>
      <c r="D257" s="13" t="s">
        <v>644</v>
      </c>
      <c r="E257" s="15">
        <v>1</v>
      </c>
      <c r="F257" s="14" t="s">
        <v>33</v>
      </c>
      <c r="G257" s="14">
        <v>355</v>
      </c>
      <c r="H257" s="14"/>
      <c r="I257" s="13">
        <f t="shared" si="3"/>
        <v>355</v>
      </c>
      <c r="J257" s="12"/>
      <c r="K257" s="14" t="s">
        <v>458</v>
      </c>
      <c r="L257" s="28"/>
    </row>
    <row r="258" s="1" customFormat="1" hidden="1" customHeight="1" spans="1:12">
      <c r="A258" s="12">
        <v>255</v>
      </c>
      <c r="B258" s="12" t="s">
        <v>518</v>
      </c>
      <c r="C258" s="12" t="s">
        <v>645</v>
      </c>
      <c r="D258" s="13" t="s">
        <v>646</v>
      </c>
      <c r="E258" s="15">
        <v>1</v>
      </c>
      <c r="F258" s="14" t="s">
        <v>20</v>
      </c>
      <c r="G258" s="14">
        <v>365</v>
      </c>
      <c r="H258" s="14"/>
      <c r="I258" s="13">
        <f t="shared" si="3"/>
        <v>365</v>
      </c>
      <c r="J258" s="12"/>
      <c r="K258" s="14"/>
      <c r="L258" s="28"/>
    </row>
    <row r="259" s="1" customFormat="1" hidden="1" customHeight="1" spans="1:12">
      <c r="A259" s="12">
        <v>256</v>
      </c>
      <c r="B259" s="12" t="s">
        <v>518</v>
      </c>
      <c r="C259" s="12" t="s">
        <v>647</v>
      </c>
      <c r="D259" s="13" t="s">
        <v>648</v>
      </c>
      <c r="E259" s="15">
        <v>1</v>
      </c>
      <c r="F259" s="14" t="s">
        <v>20</v>
      </c>
      <c r="G259" s="14">
        <v>365</v>
      </c>
      <c r="H259" s="14"/>
      <c r="I259" s="13">
        <f t="shared" si="3"/>
        <v>365</v>
      </c>
      <c r="J259" s="12"/>
      <c r="K259" s="14"/>
      <c r="L259" s="28"/>
    </row>
    <row r="260" s="1" customFormat="1" hidden="1" customHeight="1" spans="1:12">
      <c r="A260" s="12">
        <v>257</v>
      </c>
      <c r="B260" s="12" t="s">
        <v>649</v>
      </c>
      <c r="C260" s="15" t="s">
        <v>650</v>
      </c>
      <c r="D260" s="18" t="s">
        <v>651</v>
      </c>
      <c r="E260" s="15">
        <v>2</v>
      </c>
      <c r="F260" s="19" t="s">
        <v>20</v>
      </c>
      <c r="G260" s="14">
        <v>365</v>
      </c>
      <c r="H260" s="14"/>
      <c r="I260" s="13">
        <f t="shared" si="3"/>
        <v>730</v>
      </c>
      <c r="J260" s="12" t="s">
        <v>89</v>
      </c>
      <c r="K260" s="19"/>
      <c r="L260" s="28"/>
    </row>
    <row r="261" s="1" customFormat="1" hidden="1" customHeight="1" spans="1:12">
      <c r="A261" s="12">
        <v>258</v>
      </c>
      <c r="B261" s="12" t="s">
        <v>649</v>
      </c>
      <c r="C261" s="15" t="s">
        <v>652</v>
      </c>
      <c r="D261" s="18" t="s">
        <v>653</v>
      </c>
      <c r="E261" s="15">
        <v>2</v>
      </c>
      <c r="F261" s="19" t="s">
        <v>16</v>
      </c>
      <c r="G261" s="14">
        <v>375</v>
      </c>
      <c r="H261" s="14"/>
      <c r="I261" s="13">
        <f t="shared" ref="I261:I324" si="4">G261*E261+H261</f>
        <v>750</v>
      </c>
      <c r="J261" s="12" t="s">
        <v>39</v>
      </c>
      <c r="K261" s="19" t="s">
        <v>654</v>
      </c>
      <c r="L261" s="28"/>
    </row>
    <row r="262" s="1" customFormat="1" hidden="1" customHeight="1" spans="1:12">
      <c r="A262" s="12">
        <v>259</v>
      </c>
      <c r="B262" s="12" t="s">
        <v>649</v>
      </c>
      <c r="C262" s="12" t="s">
        <v>655</v>
      </c>
      <c r="D262" s="13" t="s">
        <v>656</v>
      </c>
      <c r="E262" s="15">
        <v>1</v>
      </c>
      <c r="F262" s="14" t="s">
        <v>16</v>
      </c>
      <c r="G262" s="14">
        <v>375</v>
      </c>
      <c r="H262" s="14"/>
      <c r="I262" s="13">
        <f t="shared" si="4"/>
        <v>375</v>
      </c>
      <c r="J262" s="12" t="s">
        <v>246</v>
      </c>
      <c r="K262" s="14"/>
      <c r="L262" s="28"/>
    </row>
    <row r="263" s="1" customFormat="1" hidden="1" customHeight="1" spans="1:12">
      <c r="A263" s="12">
        <v>260</v>
      </c>
      <c r="B263" s="12" t="s">
        <v>649</v>
      </c>
      <c r="C263" s="17" t="s">
        <v>657</v>
      </c>
      <c r="D263" s="17" t="s">
        <v>658</v>
      </c>
      <c r="E263" s="15">
        <v>1</v>
      </c>
      <c r="F263" s="19" t="s">
        <v>20</v>
      </c>
      <c r="G263" s="14">
        <v>365</v>
      </c>
      <c r="H263" s="14"/>
      <c r="I263" s="13">
        <f t="shared" si="4"/>
        <v>365</v>
      </c>
      <c r="J263" s="12" t="s">
        <v>89</v>
      </c>
      <c r="K263" s="19" t="s">
        <v>659</v>
      </c>
      <c r="L263" s="28"/>
    </row>
    <row r="264" s="1" customFormat="1" hidden="1" customHeight="1" spans="1:11">
      <c r="A264" s="12">
        <v>261</v>
      </c>
      <c r="B264" s="12" t="s">
        <v>649</v>
      </c>
      <c r="C264" s="15" t="s">
        <v>660</v>
      </c>
      <c r="D264" s="18" t="s">
        <v>661</v>
      </c>
      <c r="E264" s="15">
        <v>2</v>
      </c>
      <c r="F264" s="19" t="s">
        <v>20</v>
      </c>
      <c r="G264" s="14">
        <v>365</v>
      </c>
      <c r="H264" s="14"/>
      <c r="I264" s="13">
        <f t="shared" si="4"/>
        <v>730</v>
      </c>
      <c r="J264" s="12" t="s">
        <v>89</v>
      </c>
      <c r="K264" s="19"/>
    </row>
    <row r="265" s="1" customFormat="1" hidden="1" customHeight="1" spans="1:11">
      <c r="A265" s="12">
        <v>262</v>
      </c>
      <c r="B265" s="12" t="s">
        <v>649</v>
      </c>
      <c r="C265" s="12" t="s">
        <v>662</v>
      </c>
      <c r="D265" s="13" t="s">
        <v>663</v>
      </c>
      <c r="E265" s="15">
        <v>2</v>
      </c>
      <c r="F265" s="14" t="s">
        <v>16</v>
      </c>
      <c r="G265" s="14">
        <v>375</v>
      </c>
      <c r="H265" s="14"/>
      <c r="I265" s="13">
        <f t="shared" si="4"/>
        <v>750</v>
      </c>
      <c r="J265" s="12"/>
      <c r="K265" s="14"/>
    </row>
    <row r="266" s="1" customFormat="1" hidden="1" customHeight="1" spans="1:11">
      <c r="A266" s="12">
        <v>263</v>
      </c>
      <c r="B266" s="12" t="s">
        <v>649</v>
      </c>
      <c r="C266" s="12" t="s">
        <v>664</v>
      </c>
      <c r="D266" s="347" t="s">
        <v>665</v>
      </c>
      <c r="E266" s="12">
        <v>2</v>
      </c>
      <c r="F266" s="12" t="s">
        <v>20</v>
      </c>
      <c r="G266" s="14">
        <v>365</v>
      </c>
      <c r="H266" s="14"/>
      <c r="I266" s="13">
        <f t="shared" si="4"/>
        <v>730</v>
      </c>
      <c r="J266" s="12" t="s">
        <v>81</v>
      </c>
      <c r="K266" s="15"/>
    </row>
    <row r="267" s="1" customFormat="1" hidden="1" customHeight="1" spans="1:11">
      <c r="A267" s="12">
        <v>264</v>
      </c>
      <c r="B267" s="12" t="s">
        <v>649</v>
      </c>
      <c r="C267" s="17" t="s">
        <v>666</v>
      </c>
      <c r="D267" s="17" t="s">
        <v>667</v>
      </c>
      <c r="E267" s="12">
        <v>1</v>
      </c>
      <c r="F267" s="12" t="s">
        <v>20</v>
      </c>
      <c r="G267" s="14">
        <v>365</v>
      </c>
      <c r="H267" s="14"/>
      <c r="I267" s="13">
        <f t="shared" si="4"/>
        <v>365</v>
      </c>
      <c r="J267" s="12" t="s">
        <v>81</v>
      </c>
      <c r="K267" s="15" t="s">
        <v>668</v>
      </c>
    </row>
    <row r="268" s="1" customFormat="1" hidden="1" customHeight="1" spans="1:11">
      <c r="A268" s="12">
        <v>265</v>
      </c>
      <c r="B268" s="12" t="s">
        <v>649</v>
      </c>
      <c r="C268" s="12" t="s">
        <v>669</v>
      </c>
      <c r="D268" s="347" t="s">
        <v>670</v>
      </c>
      <c r="E268" s="12">
        <v>2</v>
      </c>
      <c r="F268" s="12" t="s">
        <v>20</v>
      </c>
      <c r="G268" s="14">
        <v>365</v>
      </c>
      <c r="H268" s="14"/>
      <c r="I268" s="13">
        <f t="shared" si="4"/>
        <v>730</v>
      </c>
      <c r="J268" s="12" t="s">
        <v>81</v>
      </c>
      <c r="K268" s="15"/>
    </row>
    <row r="269" s="1" customFormat="1" hidden="1" customHeight="1" spans="1:11">
      <c r="A269" s="12">
        <v>266</v>
      </c>
      <c r="B269" s="12" t="s">
        <v>649</v>
      </c>
      <c r="C269" s="17" t="s">
        <v>671</v>
      </c>
      <c r="D269" s="17" t="s">
        <v>672</v>
      </c>
      <c r="E269" s="12">
        <v>1</v>
      </c>
      <c r="F269" s="12" t="s">
        <v>20</v>
      </c>
      <c r="G269" s="14">
        <v>365</v>
      </c>
      <c r="H269" s="14"/>
      <c r="I269" s="13">
        <f t="shared" si="4"/>
        <v>365</v>
      </c>
      <c r="J269" s="12" t="s">
        <v>81</v>
      </c>
      <c r="K269" s="15" t="s">
        <v>673</v>
      </c>
    </row>
    <row r="270" s="1" customFormat="1" hidden="1" customHeight="1" spans="1:11">
      <c r="A270" s="12">
        <v>267</v>
      </c>
      <c r="B270" s="12" t="s">
        <v>649</v>
      </c>
      <c r="C270" s="12" t="s">
        <v>674</v>
      </c>
      <c r="D270" s="13" t="s">
        <v>675</v>
      </c>
      <c r="E270" s="15">
        <v>1</v>
      </c>
      <c r="F270" s="14" t="s">
        <v>42</v>
      </c>
      <c r="G270" s="14">
        <v>385</v>
      </c>
      <c r="H270" s="14"/>
      <c r="I270" s="13">
        <f t="shared" si="4"/>
        <v>385</v>
      </c>
      <c r="J270" s="12" t="s">
        <v>39</v>
      </c>
      <c r="K270" s="19" t="s">
        <v>676</v>
      </c>
    </row>
    <row r="271" s="1" customFormat="1" hidden="1" customHeight="1" spans="1:11">
      <c r="A271" s="12">
        <v>268</v>
      </c>
      <c r="B271" s="12" t="s">
        <v>649</v>
      </c>
      <c r="C271" s="12" t="s">
        <v>677</v>
      </c>
      <c r="D271" s="13" t="s">
        <v>678</v>
      </c>
      <c r="E271" s="15">
        <v>1</v>
      </c>
      <c r="F271" s="14" t="s">
        <v>20</v>
      </c>
      <c r="G271" s="14">
        <v>365</v>
      </c>
      <c r="H271" s="14"/>
      <c r="I271" s="13">
        <f t="shared" si="4"/>
        <v>365</v>
      </c>
      <c r="J271" s="12" t="s">
        <v>39</v>
      </c>
      <c r="K271" s="14"/>
    </row>
    <row r="272" s="1" customFormat="1" hidden="1" customHeight="1" spans="1:12">
      <c r="A272" s="12">
        <v>269</v>
      </c>
      <c r="B272" s="21" t="s">
        <v>649</v>
      </c>
      <c r="C272" s="20" t="s">
        <v>679</v>
      </c>
      <c r="D272" s="13" t="s">
        <v>680</v>
      </c>
      <c r="E272" s="15">
        <v>1</v>
      </c>
      <c r="F272" s="23" t="s">
        <v>16</v>
      </c>
      <c r="G272" s="14">
        <v>375</v>
      </c>
      <c r="H272" s="14"/>
      <c r="I272" s="13">
        <f t="shared" si="4"/>
        <v>375</v>
      </c>
      <c r="J272" s="21" t="s">
        <v>322</v>
      </c>
      <c r="K272" s="19" t="s">
        <v>78</v>
      </c>
      <c r="L272" s="29"/>
    </row>
    <row r="273" s="1" customFormat="1" hidden="1" customHeight="1" spans="1:11">
      <c r="A273" s="12">
        <v>270</v>
      </c>
      <c r="B273" s="21" t="s">
        <v>649</v>
      </c>
      <c r="C273" s="21" t="s">
        <v>681</v>
      </c>
      <c r="D273" s="22" t="s">
        <v>682</v>
      </c>
      <c r="E273" s="15">
        <v>5</v>
      </c>
      <c r="F273" s="23" t="s">
        <v>16</v>
      </c>
      <c r="G273" s="14">
        <v>375</v>
      </c>
      <c r="H273" s="14"/>
      <c r="I273" s="13">
        <f t="shared" si="4"/>
        <v>1875</v>
      </c>
      <c r="J273" s="21" t="s">
        <v>322</v>
      </c>
      <c r="K273" s="19"/>
    </row>
    <row r="274" s="1" customFormat="1" hidden="1" customHeight="1" spans="1:11">
      <c r="A274" s="12">
        <v>271</v>
      </c>
      <c r="B274" s="12" t="s">
        <v>649</v>
      </c>
      <c r="C274" s="12" t="s">
        <v>683</v>
      </c>
      <c r="D274" s="13" t="s">
        <v>684</v>
      </c>
      <c r="E274" s="15">
        <v>2</v>
      </c>
      <c r="F274" s="14" t="s">
        <v>20</v>
      </c>
      <c r="G274" s="14">
        <v>365</v>
      </c>
      <c r="H274" s="14"/>
      <c r="I274" s="13">
        <f t="shared" si="4"/>
        <v>730</v>
      </c>
      <c r="J274" s="12" t="s">
        <v>62</v>
      </c>
      <c r="K274" s="19"/>
    </row>
    <row r="275" s="1" customFormat="1" hidden="1" customHeight="1" spans="1:11">
      <c r="A275" s="12">
        <v>272</v>
      </c>
      <c r="B275" s="12" t="s">
        <v>649</v>
      </c>
      <c r="C275" s="12" t="s">
        <v>685</v>
      </c>
      <c r="D275" s="13" t="s">
        <v>686</v>
      </c>
      <c r="E275" s="15">
        <v>2</v>
      </c>
      <c r="F275" s="14" t="s">
        <v>20</v>
      </c>
      <c r="G275" s="14">
        <v>365</v>
      </c>
      <c r="H275" s="14"/>
      <c r="I275" s="13">
        <f t="shared" si="4"/>
        <v>730</v>
      </c>
      <c r="J275" s="12" t="s">
        <v>39</v>
      </c>
      <c r="K275" s="14"/>
    </row>
    <row r="276" s="1" customFormat="1" hidden="1" customHeight="1" spans="1:11">
      <c r="A276" s="12">
        <v>273</v>
      </c>
      <c r="B276" s="12" t="s">
        <v>649</v>
      </c>
      <c r="C276" s="12" t="s">
        <v>687</v>
      </c>
      <c r="D276" s="13" t="s">
        <v>688</v>
      </c>
      <c r="E276" s="15">
        <v>2</v>
      </c>
      <c r="F276" s="14" t="s">
        <v>20</v>
      </c>
      <c r="G276" s="14">
        <v>365</v>
      </c>
      <c r="H276" s="14"/>
      <c r="I276" s="13">
        <f t="shared" si="4"/>
        <v>730</v>
      </c>
      <c r="J276" s="12" t="s">
        <v>62</v>
      </c>
      <c r="K276" s="19"/>
    </row>
    <row r="277" s="1" customFormat="1" hidden="1" customHeight="1" spans="1:11">
      <c r="A277" s="12">
        <v>274</v>
      </c>
      <c r="B277" s="12" t="s">
        <v>649</v>
      </c>
      <c r="C277" s="12" t="s">
        <v>689</v>
      </c>
      <c r="D277" s="13" t="s">
        <v>690</v>
      </c>
      <c r="E277" s="15">
        <v>2</v>
      </c>
      <c r="F277" s="14" t="s">
        <v>20</v>
      </c>
      <c r="G277" s="14">
        <v>365</v>
      </c>
      <c r="H277" s="14"/>
      <c r="I277" s="13">
        <f t="shared" si="4"/>
        <v>730</v>
      </c>
      <c r="J277" s="12" t="s">
        <v>39</v>
      </c>
      <c r="K277" s="14"/>
    </row>
    <row r="278" s="1" customFormat="1" hidden="1" customHeight="1" spans="1:12">
      <c r="A278" s="12">
        <v>275</v>
      </c>
      <c r="B278" s="12" t="s">
        <v>649</v>
      </c>
      <c r="C278" s="12" t="s">
        <v>691</v>
      </c>
      <c r="D278" s="22" t="s">
        <v>692</v>
      </c>
      <c r="E278" s="15">
        <v>2</v>
      </c>
      <c r="F278" s="14" t="s">
        <v>20</v>
      </c>
      <c r="G278" s="14">
        <v>365</v>
      </c>
      <c r="H278" s="14"/>
      <c r="I278" s="13">
        <f t="shared" si="4"/>
        <v>730</v>
      </c>
      <c r="J278" s="12" t="s">
        <v>62</v>
      </c>
      <c r="K278" s="19"/>
      <c r="L278" s="28"/>
    </row>
    <row r="279" s="1" customFormat="1" hidden="1" customHeight="1" spans="1:11">
      <c r="A279" s="12">
        <v>276</v>
      </c>
      <c r="B279" s="12" t="s">
        <v>649</v>
      </c>
      <c r="C279" s="17" t="s">
        <v>693</v>
      </c>
      <c r="D279" s="17" t="s">
        <v>694</v>
      </c>
      <c r="E279" s="15">
        <v>1</v>
      </c>
      <c r="F279" s="14" t="s">
        <v>20</v>
      </c>
      <c r="G279" s="14">
        <v>365</v>
      </c>
      <c r="H279" s="14"/>
      <c r="I279" s="13">
        <f t="shared" si="4"/>
        <v>365</v>
      </c>
      <c r="J279" s="12" t="s">
        <v>39</v>
      </c>
      <c r="K279" s="12" t="s">
        <v>695</v>
      </c>
    </row>
    <row r="280" s="1" customFormat="1" hidden="1" customHeight="1" spans="1:11">
      <c r="A280" s="12">
        <v>277</v>
      </c>
      <c r="B280" s="12" t="s">
        <v>649</v>
      </c>
      <c r="C280" s="12" t="s">
        <v>696</v>
      </c>
      <c r="D280" s="13" t="s">
        <v>697</v>
      </c>
      <c r="E280" s="15">
        <v>1</v>
      </c>
      <c r="F280" s="14" t="s">
        <v>16</v>
      </c>
      <c r="G280" s="14">
        <v>375</v>
      </c>
      <c r="H280" s="14"/>
      <c r="I280" s="13">
        <f t="shared" si="4"/>
        <v>375</v>
      </c>
      <c r="J280" s="12" t="s">
        <v>62</v>
      </c>
      <c r="K280" s="19"/>
    </row>
    <row r="281" s="1" customFormat="1" hidden="1" customHeight="1" spans="1:11">
      <c r="A281" s="12">
        <v>278</v>
      </c>
      <c r="B281" s="12" t="s">
        <v>649</v>
      </c>
      <c r="C281" s="12" t="s">
        <v>698</v>
      </c>
      <c r="D281" s="13" t="s">
        <v>699</v>
      </c>
      <c r="E281" s="15">
        <v>2</v>
      </c>
      <c r="F281" s="14" t="s">
        <v>16</v>
      </c>
      <c r="G281" s="14">
        <v>375</v>
      </c>
      <c r="H281" s="14"/>
      <c r="I281" s="13">
        <f t="shared" si="4"/>
        <v>750</v>
      </c>
      <c r="J281" s="12" t="s">
        <v>126</v>
      </c>
      <c r="K281" s="14"/>
    </row>
    <row r="282" s="1" customFormat="1" hidden="1" customHeight="1" spans="1:11">
      <c r="A282" s="12">
        <v>279</v>
      </c>
      <c r="B282" s="12" t="s">
        <v>649</v>
      </c>
      <c r="C282" s="12" t="s">
        <v>700</v>
      </c>
      <c r="D282" s="13" t="s">
        <v>701</v>
      </c>
      <c r="E282" s="15">
        <v>1</v>
      </c>
      <c r="F282" s="14" t="s">
        <v>16</v>
      </c>
      <c r="G282" s="14">
        <v>375</v>
      </c>
      <c r="H282" s="14"/>
      <c r="I282" s="13">
        <f t="shared" si="4"/>
        <v>375</v>
      </c>
      <c r="J282" s="12" t="s">
        <v>62</v>
      </c>
      <c r="K282" s="19"/>
    </row>
    <row r="283" s="1" customFormat="1" hidden="1" customHeight="1" spans="1:11">
      <c r="A283" s="12">
        <v>280</v>
      </c>
      <c r="B283" s="12" t="s">
        <v>649</v>
      </c>
      <c r="C283" s="12" t="s">
        <v>702</v>
      </c>
      <c r="D283" s="22" t="s">
        <v>703</v>
      </c>
      <c r="E283" s="15">
        <v>2</v>
      </c>
      <c r="F283" s="14" t="s">
        <v>16</v>
      </c>
      <c r="G283" s="14">
        <v>375</v>
      </c>
      <c r="H283" s="14"/>
      <c r="I283" s="13">
        <f t="shared" si="4"/>
        <v>750</v>
      </c>
      <c r="J283" s="12" t="s">
        <v>62</v>
      </c>
      <c r="K283" s="19" t="s">
        <v>704</v>
      </c>
    </row>
    <row r="284" s="1" customFormat="1" hidden="1" customHeight="1" spans="1:11">
      <c r="A284" s="12">
        <v>281</v>
      </c>
      <c r="B284" s="12" t="s">
        <v>649</v>
      </c>
      <c r="C284" s="12" t="s">
        <v>705</v>
      </c>
      <c r="D284" s="13" t="s">
        <v>706</v>
      </c>
      <c r="E284" s="15">
        <v>2</v>
      </c>
      <c r="F284" s="14" t="s">
        <v>42</v>
      </c>
      <c r="G284" s="14">
        <v>385</v>
      </c>
      <c r="H284" s="14"/>
      <c r="I284" s="13">
        <f t="shared" si="4"/>
        <v>770</v>
      </c>
      <c r="J284" s="12" t="s">
        <v>39</v>
      </c>
      <c r="K284" s="14"/>
    </row>
    <row r="285" s="1" customFormat="1" hidden="1" customHeight="1" spans="1:11">
      <c r="A285" s="12">
        <v>282</v>
      </c>
      <c r="B285" s="12" t="s">
        <v>649</v>
      </c>
      <c r="C285" s="12" t="s">
        <v>707</v>
      </c>
      <c r="D285" s="13" t="s">
        <v>708</v>
      </c>
      <c r="E285" s="15">
        <v>2</v>
      </c>
      <c r="F285" s="14" t="s">
        <v>20</v>
      </c>
      <c r="G285" s="14">
        <v>365</v>
      </c>
      <c r="H285" s="14"/>
      <c r="I285" s="13">
        <f t="shared" si="4"/>
        <v>730</v>
      </c>
      <c r="J285" s="12" t="s">
        <v>39</v>
      </c>
      <c r="K285" s="14"/>
    </row>
    <row r="286" s="1" customFormat="1" hidden="1" customHeight="1" spans="1:11">
      <c r="A286" s="12">
        <v>283</v>
      </c>
      <c r="B286" s="12" t="s">
        <v>649</v>
      </c>
      <c r="C286" s="12" t="s">
        <v>709</v>
      </c>
      <c r="D286" s="13" t="s">
        <v>710</v>
      </c>
      <c r="E286" s="15">
        <v>1</v>
      </c>
      <c r="F286" s="14" t="s">
        <v>33</v>
      </c>
      <c r="G286" s="14">
        <v>355</v>
      </c>
      <c r="H286" s="14"/>
      <c r="I286" s="13">
        <f t="shared" si="4"/>
        <v>355</v>
      </c>
      <c r="J286" s="12" t="s">
        <v>190</v>
      </c>
      <c r="K286" s="14" t="s">
        <v>711</v>
      </c>
    </row>
    <row r="287" s="1" customFormat="1" hidden="1" customHeight="1" spans="1:11">
      <c r="A287" s="12">
        <v>284</v>
      </c>
      <c r="B287" s="12" t="s">
        <v>649</v>
      </c>
      <c r="C287" s="12" t="s">
        <v>712</v>
      </c>
      <c r="D287" s="13" t="s">
        <v>713</v>
      </c>
      <c r="E287" s="15">
        <v>2</v>
      </c>
      <c r="F287" s="14" t="s">
        <v>20</v>
      </c>
      <c r="G287" s="14">
        <v>365</v>
      </c>
      <c r="H287" s="14"/>
      <c r="I287" s="13">
        <f t="shared" si="4"/>
        <v>730</v>
      </c>
      <c r="J287" s="12" t="s">
        <v>39</v>
      </c>
      <c r="K287" s="14"/>
    </row>
    <row r="288" s="1" customFormat="1" hidden="1" customHeight="1" spans="1:11">
      <c r="A288" s="12">
        <v>285</v>
      </c>
      <c r="B288" s="12" t="s">
        <v>649</v>
      </c>
      <c r="C288" s="12" t="s">
        <v>714</v>
      </c>
      <c r="D288" s="13" t="s">
        <v>715</v>
      </c>
      <c r="E288" s="15">
        <v>1</v>
      </c>
      <c r="F288" s="14" t="s">
        <v>16</v>
      </c>
      <c r="G288" s="14">
        <v>375</v>
      </c>
      <c r="H288" s="14"/>
      <c r="I288" s="13">
        <f t="shared" si="4"/>
        <v>375</v>
      </c>
      <c r="J288" s="12" t="s">
        <v>39</v>
      </c>
      <c r="K288" s="14"/>
    </row>
    <row r="289" s="1" customFormat="1" hidden="1" customHeight="1" spans="1:12">
      <c r="A289" s="12">
        <v>286</v>
      </c>
      <c r="B289" s="12" t="s">
        <v>649</v>
      </c>
      <c r="C289" s="20" t="s">
        <v>716</v>
      </c>
      <c r="D289" s="13" t="s">
        <v>717</v>
      </c>
      <c r="E289" s="15">
        <v>1</v>
      </c>
      <c r="F289" s="14" t="s">
        <v>16</v>
      </c>
      <c r="G289" s="14">
        <v>375</v>
      </c>
      <c r="H289" s="14"/>
      <c r="I289" s="13">
        <f t="shared" si="4"/>
        <v>375</v>
      </c>
      <c r="J289" s="12" t="s">
        <v>39</v>
      </c>
      <c r="K289" s="14" t="s">
        <v>78</v>
      </c>
      <c r="L289" s="29"/>
    </row>
    <row r="290" s="1" customFormat="1" hidden="1" customHeight="1" spans="1:11">
      <c r="A290" s="12">
        <v>287</v>
      </c>
      <c r="B290" s="12" t="s">
        <v>649</v>
      </c>
      <c r="C290" s="12" t="s">
        <v>718</v>
      </c>
      <c r="D290" s="13" t="s">
        <v>719</v>
      </c>
      <c r="E290" s="15">
        <v>1</v>
      </c>
      <c r="F290" s="14" t="s">
        <v>16</v>
      </c>
      <c r="G290" s="14">
        <v>375</v>
      </c>
      <c r="H290" s="14"/>
      <c r="I290" s="13">
        <f t="shared" si="4"/>
        <v>375</v>
      </c>
      <c r="J290" s="12" t="s">
        <v>190</v>
      </c>
      <c r="K290" s="14" t="s">
        <v>720</v>
      </c>
    </row>
    <row r="291" s="1" customFormat="1" hidden="1" customHeight="1" spans="1:11">
      <c r="A291" s="12">
        <v>288</v>
      </c>
      <c r="B291" s="12" t="s">
        <v>649</v>
      </c>
      <c r="C291" s="12" t="s">
        <v>721</v>
      </c>
      <c r="D291" s="13" t="s">
        <v>722</v>
      </c>
      <c r="E291" s="15">
        <v>2</v>
      </c>
      <c r="F291" s="14" t="s">
        <v>33</v>
      </c>
      <c r="G291" s="14">
        <v>355</v>
      </c>
      <c r="H291" s="14"/>
      <c r="I291" s="13">
        <f t="shared" si="4"/>
        <v>710</v>
      </c>
      <c r="J291" s="12" t="s">
        <v>39</v>
      </c>
      <c r="K291" s="14"/>
    </row>
    <row r="292" s="1" customFormat="1" hidden="1" customHeight="1" spans="1:11">
      <c r="A292" s="12">
        <v>289</v>
      </c>
      <c r="B292" s="12" t="s">
        <v>649</v>
      </c>
      <c r="C292" s="20" t="s">
        <v>723</v>
      </c>
      <c r="D292" s="13" t="s">
        <v>724</v>
      </c>
      <c r="E292" s="15">
        <v>1</v>
      </c>
      <c r="F292" s="14" t="s">
        <v>20</v>
      </c>
      <c r="G292" s="14">
        <v>365</v>
      </c>
      <c r="H292" s="14"/>
      <c r="I292" s="13">
        <f t="shared" si="4"/>
        <v>365</v>
      </c>
      <c r="J292" s="12" t="s">
        <v>141</v>
      </c>
      <c r="K292" s="19"/>
    </row>
    <row r="293" s="1" customFormat="1" hidden="1" customHeight="1" spans="1:11">
      <c r="A293" s="12">
        <v>290</v>
      </c>
      <c r="B293" s="15" t="s">
        <v>649</v>
      </c>
      <c r="C293" s="12" t="s">
        <v>725</v>
      </c>
      <c r="D293" s="13" t="s">
        <v>726</v>
      </c>
      <c r="E293" s="15">
        <v>2</v>
      </c>
      <c r="F293" s="14" t="s">
        <v>16</v>
      </c>
      <c r="G293" s="14">
        <v>375</v>
      </c>
      <c r="H293" s="14"/>
      <c r="I293" s="13">
        <f t="shared" si="4"/>
        <v>750</v>
      </c>
      <c r="J293" s="12" t="s">
        <v>17</v>
      </c>
      <c r="K293" s="14"/>
    </row>
    <row r="294" s="1" customFormat="1" hidden="1" customHeight="1" spans="1:12">
      <c r="A294" s="12">
        <v>291</v>
      </c>
      <c r="B294" s="15" t="s">
        <v>649</v>
      </c>
      <c r="C294" s="20" t="s">
        <v>727</v>
      </c>
      <c r="D294" s="13" t="s">
        <v>728</v>
      </c>
      <c r="E294" s="15">
        <v>1</v>
      </c>
      <c r="F294" s="14" t="s">
        <v>20</v>
      </c>
      <c r="G294" s="14">
        <v>365</v>
      </c>
      <c r="H294" s="14"/>
      <c r="I294" s="13">
        <f t="shared" si="4"/>
        <v>365</v>
      </c>
      <c r="J294" s="12" t="s">
        <v>17</v>
      </c>
      <c r="K294" s="14" t="s">
        <v>729</v>
      </c>
      <c r="L294" s="29"/>
    </row>
    <row r="295" s="1" customFormat="1" hidden="1" customHeight="1" spans="1:11">
      <c r="A295" s="12">
        <v>292</v>
      </c>
      <c r="B295" s="15" t="s">
        <v>649</v>
      </c>
      <c r="C295" s="12" t="s">
        <v>730</v>
      </c>
      <c r="D295" s="13" t="s">
        <v>731</v>
      </c>
      <c r="E295" s="15">
        <v>2</v>
      </c>
      <c r="F295" s="14" t="s">
        <v>33</v>
      </c>
      <c r="G295" s="14">
        <v>355</v>
      </c>
      <c r="H295" s="14"/>
      <c r="I295" s="13">
        <f t="shared" si="4"/>
        <v>710</v>
      </c>
      <c r="J295" s="12" t="s">
        <v>17</v>
      </c>
      <c r="K295" s="14"/>
    </row>
    <row r="296" s="1" customFormat="1" hidden="1" customHeight="1" spans="1:11">
      <c r="A296" s="12">
        <v>293</v>
      </c>
      <c r="B296" s="15" t="s">
        <v>649</v>
      </c>
      <c r="C296" s="12" t="s">
        <v>732</v>
      </c>
      <c r="D296" s="13" t="s">
        <v>733</v>
      </c>
      <c r="E296" s="15">
        <v>3</v>
      </c>
      <c r="F296" s="14" t="s">
        <v>20</v>
      </c>
      <c r="G296" s="14">
        <v>365</v>
      </c>
      <c r="H296" s="14"/>
      <c r="I296" s="13">
        <f t="shared" si="4"/>
        <v>1095</v>
      </c>
      <c r="J296" s="12" t="s">
        <v>17</v>
      </c>
      <c r="K296" s="14"/>
    </row>
    <row r="297" s="1" customFormat="1" hidden="1" customHeight="1" spans="1:11">
      <c r="A297" s="12">
        <v>294</v>
      </c>
      <c r="B297" s="15" t="s">
        <v>649</v>
      </c>
      <c r="C297" s="15" t="s">
        <v>734</v>
      </c>
      <c r="D297" s="15" t="s">
        <v>735</v>
      </c>
      <c r="E297" s="15">
        <v>1</v>
      </c>
      <c r="F297" s="14" t="s">
        <v>16</v>
      </c>
      <c r="G297" s="14">
        <v>375</v>
      </c>
      <c r="H297" s="14"/>
      <c r="I297" s="13">
        <f t="shared" si="4"/>
        <v>375</v>
      </c>
      <c r="J297" s="12"/>
      <c r="K297" s="14" t="s">
        <v>736</v>
      </c>
    </row>
    <row r="298" s="1" customFormat="1" hidden="1" customHeight="1" spans="1:11">
      <c r="A298" s="12">
        <v>295</v>
      </c>
      <c r="B298" s="15" t="s">
        <v>649</v>
      </c>
      <c r="C298" s="20" t="s">
        <v>737</v>
      </c>
      <c r="D298" s="13" t="s">
        <v>738</v>
      </c>
      <c r="E298" s="15">
        <v>2</v>
      </c>
      <c r="F298" s="14" t="s">
        <v>33</v>
      </c>
      <c r="G298" s="14">
        <v>355</v>
      </c>
      <c r="H298" s="14"/>
      <c r="I298" s="13">
        <f t="shared" si="4"/>
        <v>710</v>
      </c>
      <c r="J298" s="12"/>
      <c r="K298" s="14" t="s">
        <v>739</v>
      </c>
    </row>
    <row r="299" s="1" customFormat="1" customHeight="1" spans="1:12">
      <c r="A299" s="12">
        <v>1</v>
      </c>
      <c r="B299" s="12" t="s">
        <v>740</v>
      </c>
      <c r="C299" s="12" t="s">
        <v>741</v>
      </c>
      <c r="D299" s="347" t="s">
        <v>742</v>
      </c>
      <c r="E299" s="15">
        <v>1</v>
      </c>
      <c r="F299" s="14" t="s">
        <v>20</v>
      </c>
      <c r="G299" s="14">
        <v>365</v>
      </c>
      <c r="H299" s="14"/>
      <c r="I299" s="13">
        <f t="shared" si="4"/>
        <v>365</v>
      </c>
      <c r="J299" s="12" t="s">
        <v>141</v>
      </c>
      <c r="K299" s="19"/>
      <c r="L299" s="1" t="s">
        <v>5982</v>
      </c>
    </row>
    <row r="300" s="1" customFormat="1" customHeight="1" spans="1:11">
      <c r="A300" s="12">
        <v>2</v>
      </c>
      <c r="B300" s="12" t="s">
        <v>740</v>
      </c>
      <c r="C300" s="12" t="s">
        <v>743</v>
      </c>
      <c r="D300" s="13" t="s">
        <v>744</v>
      </c>
      <c r="E300" s="15">
        <v>2</v>
      </c>
      <c r="F300" s="14" t="s">
        <v>16</v>
      </c>
      <c r="G300" s="14">
        <v>375</v>
      </c>
      <c r="H300" s="14"/>
      <c r="I300" s="13">
        <f t="shared" si="4"/>
        <v>750</v>
      </c>
      <c r="J300" s="12" t="s">
        <v>39</v>
      </c>
      <c r="K300" s="14"/>
    </row>
    <row r="301" s="1" customFormat="1" customHeight="1" spans="1:11">
      <c r="A301" s="12">
        <v>3</v>
      </c>
      <c r="B301" s="12" t="s">
        <v>740</v>
      </c>
      <c r="C301" s="12" t="s">
        <v>745</v>
      </c>
      <c r="D301" s="13" t="s">
        <v>746</v>
      </c>
      <c r="E301" s="15">
        <v>2</v>
      </c>
      <c r="F301" s="14" t="s">
        <v>16</v>
      </c>
      <c r="G301" s="14">
        <v>375</v>
      </c>
      <c r="H301" s="14"/>
      <c r="I301" s="13">
        <f t="shared" si="4"/>
        <v>750</v>
      </c>
      <c r="J301" s="12" t="s">
        <v>39</v>
      </c>
      <c r="K301" s="14"/>
    </row>
    <row r="302" s="1" customFormat="1" customHeight="1" spans="1:12">
      <c r="A302" s="12">
        <v>4</v>
      </c>
      <c r="B302" s="12" t="s">
        <v>740</v>
      </c>
      <c r="C302" s="12" t="s">
        <v>747</v>
      </c>
      <c r="D302" s="13" t="s">
        <v>748</v>
      </c>
      <c r="E302" s="15">
        <v>2</v>
      </c>
      <c r="F302" s="14" t="s">
        <v>20</v>
      </c>
      <c r="G302" s="14">
        <v>365</v>
      </c>
      <c r="H302" s="14"/>
      <c r="I302" s="13">
        <f t="shared" si="4"/>
        <v>730</v>
      </c>
      <c r="J302" s="12" t="s">
        <v>242</v>
      </c>
      <c r="K302" s="14"/>
      <c r="L302" s="1" t="s">
        <v>5982</v>
      </c>
    </row>
    <row r="303" s="1" customFormat="1" customHeight="1" spans="1:11">
      <c r="A303" s="12">
        <v>5</v>
      </c>
      <c r="B303" s="12" t="s">
        <v>740</v>
      </c>
      <c r="C303" s="12" t="s">
        <v>749</v>
      </c>
      <c r="D303" s="13" t="s">
        <v>750</v>
      </c>
      <c r="E303" s="15">
        <v>1</v>
      </c>
      <c r="F303" s="14" t="s">
        <v>20</v>
      </c>
      <c r="G303" s="14">
        <v>365</v>
      </c>
      <c r="H303" s="14"/>
      <c r="I303" s="13">
        <f t="shared" si="4"/>
        <v>365</v>
      </c>
      <c r="J303" s="12" t="s">
        <v>39</v>
      </c>
      <c r="K303" s="14"/>
    </row>
    <row r="304" s="1" customFormat="1" customHeight="1" spans="1:11">
      <c r="A304" s="12">
        <v>6</v>
      </c>
      <c r="B304" s="12" t="s">
        <v>740</v>
      </c>
      <c r="C304" s="12" t="s">
        <v>751</v>
      </c>
      <c r="D304" s="13" t="s">
        <v>752</v>
      </c>
      <c r="E304" s="15">
        <v>2</v>
      </c>
      <c r="F304" s="14" t="s">
        <v>20</v>
      </c>
      <c r="G304" s="14">
        <v>365</v>
      </c>
      <c r="H304" s="14"/>
      <c r="I304" s="13">
        <f t="shared" si="4"/>
        <v>730</v>
      </c>
      <c r="J304" s="12" t="s">
        <v>39</v>
      </c>
      <c r="K304" s="14"/>
    </row>
    <row r="305" s="1" customFormat="1" customHeight="1" spans="1:12">
      <c r="A305" s="12">
        <v>7</v>
      </c>
      <c r="B305" s="12" t="s">
        <v>740</v>
      </c>
      <c r="C305" s="20" t="s">
        <v>753</v>
      </c>
      <c r="D305" s="18" t="s">
        <v>754</v>
      </c>
      <c r="E305" s="15">
        <v>1</v>
      </c>
      <c r="F305" s="14" t="s">
        <v>20</v>
      </c>
      <c r="G305" s="14">
        <v>365</v>
      </c>
      <c r="H305" s="14"/>
      <c r="I305" s="13">
        <f t="shared" si="4"/>
        <v>365</v>
      </c>
      <c r="J305" s="12" t="s">
        <v>39</v>
      </c>
      <c r="K305" s="12" t="s">
        <v>755</v>
      </c>
      <c r="L305" s="1" t="s">
        <v>5982</v>
      </c>
    </row>
    <row r="306" s="1" customFormat="1" customHeight="1" spans="1:11">
      <c r="A306" s="12">
        <v>8</v>
      </c>
      <c r="B306" s="12" t="s">
        <v>740</v>
      </c>
      <c r="C306" s="12" t="s">
        <v>756</v>
      </c>
      <c r="D306" s="13" t="s">
        <v>757</v>
      </c>
      <c r="E306" s="15">
        <v>1</v>
      </c>
      <c r="F306" s="14" t="s">
        <v>20</v>
      </c>
      <c r="G306" s="14">
        <v>365</v>
      </c>
      <c r="H306" s="14"/>
      <c r="I306" s="13">
        <f t="shared" si="4"/>
        <v>365</v>
      </c>
      <c r="J306" s="12" t="s">
        <v>39</v>
      </c>
      <c r="K306" s="14"/>
    </row>
    <row r="307" s="1" customFormat="1" customHeight="1" spans="1:11">
      <c r="A307" s="12">
        <v>9</v>
      </c>
      <c r="B307" s="12" t="s">
        <v>740</v>
      </c>
      <c r="C307" s="15" t="s">
        <v>758</v>
      </c>
      <c r="D307" s="18" t="s">
        <v>759</v>
      </c>
      <c r="E307" s="15">
        <v>3</v>
      </c>
      <c r="F307" s="19" t="s">
        <v>16</v>
      </c>
      <c r="G307" s="14">
        <v>375</v>
      </c>
      <c r="H307" s="14"/>
      <c r="I307" s="13">
        <f t="shared" si="4"/>
        <v>1125</v>
      </c>
      <c r="J307" s="12" t="s">
        <v>89</v>
      </c>
      <c r="K307" s="19"/>
    </row>
    <row r="308" s="1" customFormat="1" customHeight="1" spans="1:11">
      <c r="A308" s="12">
        <v>10</v>
      </c>
      <c r="B308" s="12" t="s">
        <v>740</v>
      </c>
      <c r="C308" s="12" t="s">
        <v>760</v>
      </c>
      <c r="D308" s="13" t="s">
        <v>761</v>
      </c>
      <c r="E308" s="15">
        <v>1</v>
      </c>
      <c r="F308" s="14" t="s">
        <v>16</v>
      </c>
      <c r="G308" s="14">
        <v>375</v>
      </c>
      <c r="H308" s="14"/>
      <c r="I308" s="13">
        <f t="shared" si="4"/>
        <v>375</v>
      </c>
      <c r="J308" s="12" t="s">
        <v>190</v>
      </c>
      <c r="K308" s="14"/>
    </row>
    <row r="309" s="1" customFormat="1" customHeight="1" spans="1:12">
      <c r="A309" s="12">
        <v>306</v>
      </c>
      <c r="B309" s="12" t="s">
        <v>740</v>
      </c>
      <c r="C309" s="17" t="s">
        <v>762</v>
      </c>
      <c r="D309" s="17" t="s">
        <v>763</v>
      </c>
      <c r="E309" s="15">
        <v>1</v>
      </c>
      <c r="F309" s="19" t="s">
        <v>20</v>
      </c>
      <c r="G309" s="14">
        <v>365</v>
      </c>
      <c r="H309" s="14"/>
      <c r="I309" s="13">
        <f t="shared" si="4"/>
        <v>365</v>
      </c>
      <c r="J309" s="12" t="s">
        <v>89</v>
      </c>
      <c r="K309" s="19" t="s">
        <v>764</v>
      </c>
      <c r="L309" s="1" t="s">
        <v>5982</v>
      </c>
    </row>
    <row r="310" s="1" customFormat="1" customHeight="1" spans="1:12">
      <c r="A310" s="12">
        <v>307</v>
      </c>
      <c r="B310" s="12" t="s">
        <v>740</v>
      </c>
      <c r="C310" s="15" t="s">
        <v>765</v>
      </c>
      <c r="D310" s="15" t="s">
        <v>766</v>
      </c>
      <c r="E310" s="15">
        <v>1</v>
      </c>
      <c r="F310" s="14" t="s">
        <v>42</v>
      </c>
      <c r="G310" s="14">
        <v>385</v>
      </c>
      <c r="H310" s="14"/>
      <c r="I310" s="13">
        <f t="shared" si="4"/>
        <v>385</v>
      </c>
      <c r="J310" s="12" t="s">
        <v>190</v>
      </c>
      <c r="K310" s="14" t="s">
        <v>767</v>
      </c>
      <c r="L310" s="1" t="s">
        <v>5982</v>
      </c>
    </row>
    <row r="311" s="1" customFormat="1" customHeight="1" spans="1:12">
      <c r="A311" s="12">
        <v>308</v>
      </c>
      <c r="B311" s="12" t="s">
        <v>740</v>
      </c>
      <c r="C311" s="12" t="s">
        <v>768</v>
      </c>
      <c r="D311" s="13" t="s">
        <v>769</v>
      </c>
      <c r="E311" s="15">
        <v>1</v>
      </c>
      <c r="F311" s="14" t="s">
        <v>16</v>
      </c>
      <c r="G311" s="14">
        <v>375</v>
      </c>
      <c r="H311" s="14"/>
      <c r="I311" s="13">
        <f t="shared" si="4"/>
        <v>375</v>
      </c>
      <c r="J311" s="12" t="s">
        <v>39</v>
      </c>
      <c r="K311" s="14"/>
      <c r="L311" s="28"/>
    </row>
    <row r="312" s="1" customFormat="1" customHeight="1" spans="1:11">
      <c r="A312" s="12">
        <v>309</v>
      </c>
      <c r="B312" s="12" t="s">
        <v>740</v>
      </c>
      <c r="C312" s="12" t="s">
        <v>770</v>
      </c>
      <c r="D312" s="13" t="s">
        <v>771</v>
      </c>
      <c r="E312" s="15">
        <v>1</v>
      </c>
      <c r="F312" s="14" t="s">
        <v>20</v>
      </c>
      <c r="G312" s="14">
        <v>365</v>
      </c>
      <c r="H312" s="14"/>
      <c r="I312" s="13">
        <f t="shared" si="4"/>
        <v>365</v>
      </c>
      <c r="J312" s="12" t="s">
        <v>39</v>
      </c>
      <c r="K312" s="14"/>
    </row>
    <row r="313" s="1" customFormat="1" customHeight="1" spans="1:11">
      <c r="A313" s="12">
        <v>310</v>
      </c>
      <c r="B313" s="12" t="s">
        <v>740</v>
      </c>
      <c r="C313" s="12" t="s">
        <v>772</v>
      </c>
      <c r="D313" s="13" t="s">
        <v>773</v>
      </c>
      <c r="E313" s="15">
        <v>2</v>
      </c>
      <c r="F313" s="14" t="s">
        <v>42</v>
      </c>
      <c r="G313" s="14">
        <v>385</v>
      </c>
      <c r="H313" s="14"/>
      <c r="I313" s="13">
        <f t="shared" si="4"/>
        <v>770</v>
      </c>
      <c r="J313" s="12" t="s">
        <v>39</v>
      </c>
      <c r="K313" s="14"/>
    </row>
    <row r="314" s="1" customFormat="1" customHeight="1" spans="1:11">
      <c r="A314" s="12">
        <v>311</v>
      </c>
      <c r="B314" s="12" t="s">
        <v>740</v>
      </c>
      <c r="C314" s="12" t="s">
        <v>774</v>
      </c>
      <c r="D314" s="13" t="s">
        <v>775</v>
      </c>
      <c r="E314" s="15">
        <v>1</v>
      </c>
      <c r="F314" s="14" t="s">
        <v>20</v>
      </c>
      <c r="G314" s="14">
        <v>365</v>
      </c>
      <c r="H314" s="14"/>
      <c r="I314" s="13">
        <f t="shared" si="4"/>
        <v>365</v>
      </c>
      <c r="J314" s="12" t="s">
        <v>190</v>
      </c>
      <c r="K314" s="14" t="s">
        <v>776</v>
      </c>
    </row>
    <row r="315" s="1" customFormat="1" customHeight="1" spans="1:11">
      <c r="A315" s="12">
        <v>312</v>
      </c>
      <c r="B315" s="12" t="s">
        <v>740</v>
      </c>
      <c r="C315" s="12" t="s">
        <v>777</v>
      </c>
      <c r="D315" s="13" t="s">
        <v>778</v>
      </c>
      <c r="E315" s="15">
        <v>2</v>
      </c>
      <c r="F315" s="14" t="s">
        <v>20</v>
      </c>
      <c r="G315" s="14">
        <v>365</v>
      </c>
      <c r="H315" s="14"/>
      <c r="I315" s="13">
        <f t="shared" si="4"/>
        <v>730</v>
      </c>
      <c r="J315" s="12" t="s">
        <v>39</v>
      </c>
      <c r="K315" s="14"/>
    </row>
    <row r="316" s="1" customFormat="1" customHeight="1" spans="1:11">
      <c r="A316" s="12">
        <v>313</v>
      </c>
      <c r="B316" s="12" t="s">
        <v>740</v>
      </c>
      <c r="C316" s="15" t="s">
        <v>779</v>
      </c>
      <c r="D316" s="18" t="s">
        <v>780</v>
      </c>
      <c r="E316" s="15">
        <v>2</v>
      </c>
      <c r="F316" s="19" t="s">
        <v>16</v>
      </c>
      <c r="G316" s="14">
        <v>375</v>
      </c>
      <c r="H316" s="14"/>
      <c r="I316" s="13">
        <f t="shared" si="4"/>
        <v>750</v>
      </c>
      <c r="J316" s="12" t="s">
        <v>89</v>
      </c>
      <c r="K316" s="19"/>
    </row>
    <row r="317" s="1" customFormat="1" customHeight="1" spans="1:11">
      <c r="A317" s="12">
        <v>314</v>
      </c>
      <c r="B317" s="12" t="s">
        <v>740</v>
      </c>
      <c r="C317" s="12" t="s">
        <v>781</v>
      </c>
      <c r="D317" s="13" t="s">
        <v>782</v>
      </c>
      <c r="E317" s="15">
        <v>1</v>
      </c>
      <c r="F317" s="14" t="s">
        <v>20</v>
      </c>
      <c r="G317" s="14">
        <v>365</v>
      </c>
      <c r="H317" s="14"/>
      <c r="I317" s="13">
        <f t="shared" si="4"/>
        <v>365</v>
      </c>
      <c r="J317" s="12" t="s">
        <v>39</v>
      </c>
      <c r="K317" s="14"/>
    </row>
    <row r="318" s="1" customFormat="1" customHeight="1" spans="1:11">
      <c r="A318" s="12">
        <v>315</v>
      </c>
      <c r="B318" s="12" t="s">
        <v>740</v>
      </c>
      <c r="C318" s="12" t="s">
        <v>783</v>
      </c>
      <c r="D318" s="13" t="s">
        <v>784</v>
      </c>
      <c r="E318" s="15">
        <v>1</v>
      </c>
      <c r="F318" s="14" t="s">
        <v>785</v>
      </c>
      <c r="G318" s="14">
        <v>365</v>
      </c>
      <c r="H318" s="14"/>
      <c r="I318" s="13">
        <f t="shared" si="4"/>
        <v>365</v>
      </c>
      <c r="J318" s="12" t="s">
        <v>297</v>
      </c>
      <c r="K318" s="14"/>
    </row>
    <row r="319" s="1" customFormat="1" customHeight="1" spans="1:11">
      <c r="A319" s="12">
        <v>316</v>
      </c>
      <c r="B319" s="12" t="s">
        <v>740</v>
      </c>
      <c r="C319" s="12" t="s">
        <v>786</v>
      </c>
      <c r="D319" s="13" t="s">
        <v>787</v>
      </c>
      <c r="E319" s="15">
        <v>2</v>
      </c>
      <c r="F319" s="14" t="s">
        <v>20</v>
      </c>
      <c r="G319" s="14">
        <v>365</v>
      </c>
      <c r="H319" s="14"/>
      <c r="I319" s="13">
        <f t="shared" si="4"/>
        <v>730</v>
      </c>
      <c r="J319" s="12" t="s">
        <v>39</v>
      </c>
      <c r="K319" s="14"/>
    </row>
    <row r="320" s="1" customFormat="1" customHeight="1" spans="1:11">
      <c r="A320" s="12">
        <v>317</v>
      </c>
      <c r="B320" s="12" t="s">
        <v>740</v>
      </c>
      <c r="C320" s="12" t="s">
        <v>788</v>
      </c>
      <c r="D320" s="13" t="s">
        <v>789</v>
      </c>
      <c r="E320" s="15">
        <v>1</v>
      </c>
      <c r="F320" s="14" t="s">
        <v>16</v>
      </c>
      <c r="G320" s="14">
        <v>375</v>
      </c>
      <c r="H320" s="14"/>
      <c r="I320" s="13">
        <f t="shared" si="4"/>
        <v>375</v>
      </c>
      <c r="J320" s="12" t="s">
        <v>39</v>
      </c>
      <c r="K320" s="14" t="s">
        <v>790</v>
      </c>
    </row>
    <row r="321" s="1" customFormat="1" customHeight="1" spans="1:11">
      <c r="A321" s="12">
        <v>318</v>
      </c>
      <c r="B321" s="12" t="s">
        <v>740</v>
      </c>
      <c r="C321" s="12" t="s">
        <v>791</v>
      </c>
      <c r="D321" s="13" t="s">
        <v>792</v>
      </c>
      <c r="E321" s="15">
        <v>1</v>
      </c>
      <c r="F321" s="14" t="s">
        <v>20</v>
      </c>
      <c r="G321" s="14">
        <v>365</v>
      </c>
      <c r="H321" s="14"/>
      <c r="I321" s="13">
        <f t="shared" si="4"/>
        <v>365</v>
      </c>
      <c r="J321" s="12" t="s">
        <v>39</v>
      </c>
      <c r="K321" s="14"/>
    </row>
    <row r="322" s="1" customFormat="1" customHeight="1" spans="1:11">
      <c r="A322" s="12">
        <v>319</v>
      </c>
      <c r="B322" s="12" t="s">
        <v>740</v>
      </c>
      <c r="C322" s="12" t="s">
        <v>793</v>
      </c>
      <c r="D322" s="13" t="s">
        <v>794</v>
      </c>
      <c r="E322" s="15">
        <v>2</v>
      </c>
      <c r="F322" s="14" t="s">
        <v>33</v>
      </c>
      <c r="G322" s="14">
        <v>355</v>
      </c>
      <c r="H322" s="14"/>
      <c r="I322" s="13">
        <f t="shared" si="4"/>
        <v>710</v>
      </c>
      <c r="J322" s="12" t="s">
        <v>39</v>
      </c>
      <c r="K322" s="14"/>
    </row>
    <row r="323" s="1" customFormat="1" customHeight="1" spans="1:11">
      <c r="A323" s="12">
        <v>320</v>
      </c>
      <c r="B323" s="12" t="s">
        <v>740</v>
      </c>
      <c r="C323" s="12" t="s">
        <v>795</v>
      </c>
      <c r="D323" s="13" t="s">
        <v>796</v>
      </c>
      <c r="E323" s="15">
        <v>2</v>
      </c>
      <c r="F323" s="14" t="s">
        <v>20</v>
      </c>
      <c r="G323" s="14">
        <v>365</v>
      </c>
      <c r="H323" s="14"/>
      <c r="I323" s="13">
        <f t="shared" si="4"/>
        <v>730</v>
      </c>
      <c r="J323" s="12" t="s">
        <v>39</v>
      </c>
      <c r="K323" s="14"/>
    </row>
    <row r="324" s="1" customFormat="1" customHeight="1" spans="1:11">
      <c r="A324" s="12">
        <v>321</v>
      </c>
      <c r="B324" s="12" t="s">
        <v>740</v>
      </c>
      <c r="C324" s="12" t="s">
        <v>797</v>
      </c>
      <c r="D324" s="13" t="s">
        <v>798</v>
      </c>
      <c r="E324" s="15">
        <v>2</v>
      </c>
      <c r="F324" s="14" t="s">
        <v>16</v>
      </c>
      <c r="G324" s="14">
        <v>375</v>
      </c>
      <c r="H324" s="14"/>
      <c r="I324" s="13">
        <f t="shared" si="4"/>
        <v>750</v>
      </c>
      <c r="J324" s="12" t="s">
        <v>190</v>
      </c>
      <c r="K324" s="14"/>
    </row>
    <row r="325" s="1" customFormat="1" customHeight="1" spans="1:11">
      <c r="A325" s="12">
        <v>322</v>
      </c>
      <c r="B325" s="12" t="s">
        <v>740</v>
      </c>
      <c r="C325" s="12" t="s">
        <v>799</v>
      </c>
      <c r="D325" s="13" t="s">
        <v>800</v>
      </c>
      <c r="E325" s="15">
        <v>3</v>
      </c>
      <c r="F325" s="14" t="s">
        <v>33</v>
      </c>
      <c r="G325" s="14">
        <v>355</v>
      </c>
      <c r="H325" s="14"/>
      <c r="I325" s="13">
        <f t="shared" ref="I325:I388" si="5">G325*E325+H325</f>
        <v>1065</v>
      </c>
      <c r="J325" s="12" t="s">
        <v>39</v>
      </c>
      <c r="K325" s="14"/>
    </row>
    <row r="326" s="1" customFormat="1" customHeight="1" spans="1:12">
      <c r="A326" s="12">
        <v>323</v>
      </c>
      <c r="B326" s="12" t="s">
        <v>740</v>
      </c>
      <c r="C326" s="12" t="s">
        <v>801</v>
      </c>
      <c r="D326" s="13" t="s">
        <v>802</v>
      </c>
      <c r="E326" s="15">
        <v>1</v>
      </c>
      <c r="F326" s="14" t="s">
        <v>33</v>
      </c>
      <c r="G326" s="14">
        <v>355</v>
      </c>
      <c r="H326" s="14"/>
      <c r="I326" s="13">
        <f t="shared" si="5"/>
        <v>355</v>
      </c>
      <c r="J326" s="12" t="s">
        <v>49</v>
      </c>
      <c r="K326" s="14"/>
      <c r="L326" s="1" t="s">
        <v>5982</v>
      </c>
    </row>
    <row r="327" s="1" customFormat="1" customHeight="1" spans="1:11">
      <c r="A327" s="12">
        <v>324</v>
      </c>
      <c r="B327" s="12" t="s">
        <v>740</v>
      </c>
      <c r="C327" s="12" t="s">
        <v>803</v>
      </c>
      <c r="D327" s="13" t="s">
        <v>804</v>
      </c>
      <c r="E327" s="15">
        <v>2</v>
      </c>
      <c r="F327" s="14" t="s">
        <v>16</v>
      </c>
      <c r="G327" s="14">
        <v>375</v>
      </c>
      <c r="H327" s="14"/>
      <c r="I327" s="13">
        <f t="shared" si="5"/>
        <v>750</v>
      </c>
      <c r="J327" s="12" t="s">
        <v>39</v>
      </c>
      <c r="K327" s="14"/>
    </row>
    <row r="328" s="1" customFormat="1" customHeight="1" spans="1:11">
      <c r="A328" s="12">
        <v>325</v>
      </c>
      <c r="B328" s="12" t="s">
        <v>740</v>
      </c>
      <c r="C328" s="12" t="s">
        <v>805</v>
      </c>
      <c r="D328" s="13" t="s">
        <v>806</v>
      </c>
      <c r="E328" s="15">
        <v>2</v>
      </c>
      <c r="F328" s="14" t="s">
        <v>20</v>
      </c>
      <c r="G328" s="14">
        <v>365</v>
      </c>
      <c r="H328" s="14"/>
      <c r="I328" s="13">
        <f t="shared" si="5"/>
        <v>730</v>
      </c>
      <c r="J328" s="12" t="s">
        <v>39</v>
      </c>
      <c r="K328" s="14"/>
    </row>
    <row r="329" s="1" customFormat="1" customHeight="1" spans="1:11">
      <c r="A329" s="12">
        <v>326</v>
      </c>
      <c r="B329" s="12" t="s">
        <v>740</v>
      </c>
      <c r="C329" s="15" t="s">
        <v>807</v>
      </c>
      <c r="D329" s="18" t="s">
        <v>808</v>
      </c>
      <c r="E329" s="15">
        <v>2</v>
      </c>
      <c r="F329" s="19" t="s">
        <v>20</v>
      </c>
      <c r="G329" s="14">
        <v>365</v>
      </c>
      <c r="H329" s="14"/>
      <c r="I329" s="13">
        <f t="shared" si="5"/>
        <v>730</v>
      </c>
      <c r="J329" s="12" t="s">
        <v>89</v>
      </c>
      <c r="K329" s="19"/>
    </row>
    <row r="330" s="1" customFormat="1" customHeight="1" spans="1:11">
      <c r="A330" s="12">
        <v>327</v>
      </c>
      <c r="B330" s="12" t="s">
        <v>740</v>
      </c>
      <c r="C330" s="12" t="s">
        <v>809</v>
      </c>
      <c r="D330" s="13" t="s">
        <v>810</v>
      </c>
      <c r="E330" s="15">
        <v>1</v>
      </c>
      <c r="F330" s="14" t="s">
        <v>33</v>
      </c>
      <c r="G330" s="14">
        <v>355</v>
      </c>
      <c r="H330" s="14"/>
      <c r="I330" s="13">
        <f t="shared" si="5"/>
        <v>355</v>
      </c>
      <c r="J330" s="12" t="s">
        <v>190</v>
      </c>
      <c r="K330" s="14"/>
    </row>
    <row r="331" s="1" customFormat="1" customHeight="1" spans="1:11">
      <c r="A331" s="12">
        <v>328</v>
      </c>
      <c r="B331" s="12" t="s">
        <v>740</v>
      </c>
      <c r="C331" s="17" t="s">
        <v>811</v>
      </c>
      <c r="D331" s="17" t="s">
        <v>812</v>
      </c>
      <c r="E331" s="15">
        <v>1</v>
      </c>
      <c r="F331" s="14" t="s">
        <v>33</v>
      </c>
      <c r="G331" s="14">
        <v>355</v>
      </c>
      <c r="H331" s="14"/>
      <c r="I331" s="13">
        <f t="shared" si="5"/>
        <v>355</v>
      </c>
      <c r="J331" s="12" t="s">
        <v>39</v>
      </c>
      <c r="K331" s="14" t="s">
        <v>813</v>
      </c>
    </row>
    <row r="332" s="1" customFormat="1" customHeight="1" spans="1:11">
      <c r="A332" s="12">
        <v>329</v>
      </c>
      <c r="B332" s="12" t="s">
        <v>740</v>
      </c>
      <c r="C332" s="12" t="s">
        <v>814</v>
      </c>
      <c r="D332" s="13" t="s">
        <v>815</v>
      </c>
      <c r="E332" s="15">
        <v>2</v>
      </c>
      <c r="F332" s="14" t="s">
        <v>20</v>
      </c>
      <c r="G332" s="14">
        <v>365</v>
      </c>
      <c r="H332" s="14"/>
      <c r="I332" s="13">
        <f t="shared" si="5"/>
        <v>730</v>
      </c>
      <c r="J332" s="12" t="s">
        <v>39</v>
      </c>
      <c r="K332" s="14"/>
    </row>
    <row r="333" s="1" customFormat="1" customHeight="1" spans="1:11">
      <c r="A333" s="12">
        <v>330</v>
      </c>
      <c r="B333" s="12" t="s">
        <v>740</v>
      </c>
      <c r="C333" s="12" t="s">
        <v>816</v>
      </c>
      <c r="D333" s="13" t="s">
        <v>817</v>
      </c>
      <c r="E333" s="15">
        <v>2</v>
      </c>
      <c r="F333" s="14" t="s">
        <v>16</v>
      </c>
      <c r="G333" s="14">
        <v>375</v>
      </c>
      <c r="H333" s="14"/>
      <c r="I333" s="13">
        <f t="shared" si="5"/>
        <v>750</v>
      </c>
      <c r="J333" s="12" t="s">
        <v>297</v>
      </c>
      <c r="K333" s="14" t="s">
        <v>818</v>
      </c>
    </row>
    <row r="334" s="1" customFormat="1" customHeight="1" spans="1:11">
      <c r="A334" s="12">
        <v>331</v>
      </c>
      <c r="B334" s="12" t="s">
        <v>740</v>
      </c>
      <c r="C334" s="12" t="s">
        <v>819</v>
      </c>
      <c r="D334" s="13" t="s">
        <v>820</v>
      </c>
      <c r="E334" s="15">
        <v>2</v>
      </c>
      <c r="F334" s="14" t="s">
        <v>20</v>
      </c>
      <c r="G334" s="14">
        <v>365</v>
      </c>
      <c r="H334" s="14"/>
      <c r="I334" s="13">
        <f t="shared" si="5"/>
        <v>730</v>
      </c>
      <c r="J334" s="12" t="s">
        <v>39</v>
      </c>
      <c r="K334" s="14"/>
    </row>
    <row r="335" s="1" customFormat="1" customHeight="1" spans="1:11">
      <c r="A335" s="12">
        <v>332</v>
      </c>
      <c r="B335" s="12" t="s">
        <v>740</v>
      </c>
      <c r="C335" s="12" t="s">
        <v>821</v>
      </c>
      <c r="D335" s="13" t="s">
        <v>822</v>
      </c>
      <c r="E335" s="15">
        <v>1</v>
      </c>
      <c r="F335" s="14" t="s">
        <v>33</v>
      </c>
      <c r="G335" s="14">
        <v>355</v>
      </c>
      <c r="H335" s="14"/>
      <c r="I335" s="13">
        <f t="shared" si="5"/>
        <v>355</v>
      </c>
      <c r="J335" s="12" t="s">
        <v>39</v>
      </c>
      <c r="K335" s="14"/>
    </row>
    <row r="336" s="1" customFormat="1" customHeight="1" spans="1:11">
      <c r="A336" s="12">
        <v>333</v>
      </c>
      <c r="B336" s="12" t="s">
        <v>740</v>
      </c>
      <c r="C336" s="12" t="s">
        <v>823</v>
      </c>
      <c r="D336" s="13" t="s">
        <v>824</v>
      </c>
      <c r="E336" s="15">
        <v>2</v>
      </c>
      <c r="F336" s="14" t="s">
        <v>16</v>
      </c>
      <c r="G336" s="14">
        <v>375</v>
      </c>
      <c r="H336" s="14"/>
      <c r="I336" s="13">
        <f t="shared" si="5"/>
        <v>750</v>
      </c>
      <c r="J336" s="12" t="s">
        <v>39</v>
      </c>
      <c r="K336" s="14"/>
    </row>
    <row r="337" s="1" customFormat="1" customHeight="1" spans="1:11">
      <c r="A337" s="12">
        <v>334</v>
      </c>
      <c r="B337" s="12" t="s">
        <v>740</v>
      </c>
      <c r="C337" s="12" t="s">
        <v>825</v>
      </c>
      <c r="D337" s="347" t="s">
        <v>826</v>
      </c>
      <c r="E337" s="12">
        <v>2</v>
      </c>
      <c r="F337" s="12" t="s">
        <v>20</v>
      </c>
      <c r="G337" s="14">
        <v>365</v>
      </c>
      <c r="H337" s="14"/>
      <c r="I337" s="13">
        <f t="shared" si="5"/>
        <v>730</v>
      </c>
      <c r="J337" s="12" t="s">
        <v>81</v>
      </c>
      <c r="K337" s="15"/>
    </row>
    <row r="338" s="1" customFormat="1" customHeight="1" spans="1:12">
      <c r="A338" s="12">
        <v>335</v>
      </c>
      <c r="B338" s="12" t="s">
        <v>740</v>
      </c>
      <c r="C338" s="12" t="s">
        <v>827</v>
      </c>
      <c r="D338" s="347" t="s">
        <v>828</v>
      </c>
      <c r="E338" s="12">
        <v>2</v>
      </c>
      <c r="F338" s="12" t="s">
        <v>20</v>
      </c>
      <c r="G338" s="14">
        <v>365</v>
      </c>
      <c r="H338" s="14"/>
      <c r="I338" s="13">
        <f t="shared" si="5"/>
        <v>730</v>
      </c>
      <c r="J338" s="12" t="s">
        <v>81</v>
      </c>
      <c r="K338" s="15"/>
      <c r="L338" s="1" t="s">
        <v>5982</v>
      </c>
    </row>
    <row r="339" s="1" customFormat="1" customHeight="1" spans="1:11">
      <c r="A339" s="12">
        <v>336</v>
      </c>
      <c r="B339" s="12" t="s">
        <v>740</v>
      </c>
      <c r="C339" s="12" t="s">
        <v>829</v>
      </c>
      <c r="D339" s="347" t="s">
        <v>830</v>
      </c>
      <c r="E339" s="15">
        <v>1</v>
      </c>
      <c r="F339" s="15" t="s">
        <v>20</v>
      </c>
      <c r="G339" s="14">
        <v>365</v>
      </c>
      <c r="H339" s="15"/>
      <c r="I339" s="13">
        <f t="shared" si="5"/>
        <v>365</v>
      </c>
      <c r="J339" s="12" t="s">
        <v>338</v>
      </c>
      <c r="K339" s="15"/>
    </row>
    <row r="340" s="1" customFormat="1" customHeight="1" spans="1:11">
      <c r="A340" s="12">
        <v>337</v>
      </c>
      <c r="B340" s="12" t="s">
        <v>740</v>
      </c>
      <c r="C340" s="12" t="s">
        <v>831</v>
      </c>
      <c r="D340" s="347" t="s">
        <v>832</v>
      </c>
      <c r="E340" s="15">
        <v>2</v>
      </c>
      <c r="F340" s="15" t="s">
        <v>20</v>
      </c>
      <c r="G340" s="14">
        <v>365</v>
      </c>
      <c r="H340" s="15"/>
      <c r="I340" s="13">
        <f t="shared" si="5"/>
        <v>730</v>
      </c>
      <c r="J340" s="12" t="s">
        <v>338</v>
      </c>
      <c r="K340" s="15"/>
    </row>
    <row r="341" s="1" customFormat="1" customHeight="1" spans="1:11">
      <c r="A341" s="12">
        <v>338</v>
      </c>
      <c r="B341" s="12" t="s">
        <v>740</v>
      </c>
      <c r="C341" s="12" t="s">
        <v>833</v>
      </c>
      <c r="D341" s="347" t="s">
        <v>834</v>
      </c>
      <c r="E341" s="15">
        <v>3</v>
      </c>
      <c r="F341" s="15" t="s">
        <v>20</v>
      </c>
      <c r="G341" s="14">
        <v>365</v>
      </c>
      <c r="H341" s="15"/>
      <c r="I341" s="13">
        <f t="shared" si="5"/>
        <v>1095</v>
      </c>
      <c r="J341" s="12" t="s">
        <v>338</v>
      </c>
      <c r="K341" s="15"/>
    </row>
    <row r="342" s="1" customFormat="1" customHeight="1" spans="1:11">
      <c r="A342" s="12">
        <v>339</v>
      </c>
      <c r="B342" s="12" t="s">
        <v>740</v>
      </c>
      <c r="C342" s="12" t="s">
        <v>835</v>
      </c>
      <c r="D342" s="12" t="s">
        <v>836</v>
      </c>
      <c r="E342" s="15">
        <v>1</v>
      </c>
      <c r="F342" s="15" t="s">
        <v>20</v>
      </c>
      <c r="G342" s="14">
        <v>365</v>
      </c>
      <c r="H342" s="15"/>
      <c r="I342" s="13">
        <f t="shared" si="5"/>
        <v>365</v>
      </c>
      <c r="J342" s="12" t="s">
        <v>487</v>
      </c>
      <c r="K342" s="15"/>
    </row>
    <row r="343" s="1" customFormat="1" customHeight="1" spans="1:11">
      <c r="A343" s="12">
        <v>340</v>
      </c>
      <c r="B343" s="12" t="s">
        <v>740</v>
      </c>
      <c r="C343" s="12" t="s">
        <v>837</v>
      </c>
      <c r="D343" s="347" t="s">
        <v>838</v>
      </c>
      <c r="E343" s="15">
        <v>1</v>
      </c>
      <c r="F343" s="15" t="s">
        <v>20</v>
      </c>
      <c r="G343" s="14">
        <v>365</v>
      </c>
      <c r="H343" s="15"/>
      <c r="I343" s="13">
        <f t="shared" si="5"/>
        <v>365</v>
      </c>
      <c r="J343" s="12" t="s">
        <v>487</v>
      </c>
      <c r="K343" s="15"/>
    </row>
    <row r="344" s="1" customFormat="1" customHeight="1" spans="1:12">
      <c r="A344" s="12">
        <v>341</v>
      </c>
      <c r="B344" s="12" t="s">
        <v>740</v>
      </c>
      <c r="C344" s="17" t="s">
        <v>839</v>
      </c>
      <c r="D344" s="17" t="s">
        <v>840</v>
      </c>
      <c r="E344" s="15">
        <v>1</v>
      </c>
      <c r="F344" s="14" t="s">
        <v>20</v>
      </c>
      <c r="G344" s="14">
        <v>365</v>
      </c>
      <c r="H344" s="14"/>
      <c r="I344" s="13">
        <f t="shared" si="5"/>
        <v>365</v>
      </c>
      <c r="J344" s="12" t="s">
        <v>62</v>
      </c>
      <c r="K344" s="12" t="s">
        <v>841</v>
      </c>
      <c r="L344" s="1" t="s">
        <v>5982</v>
      </c>
    </row>
    <row r="345" s="1" customFormat="1" customHeight="1" spans="1:11">
      <c r="A345" s="12">
        <v>342</v>
      </c>
      <c r="B345" s="12" t="s">
        <v>740</v>
      </c>
      <c r="C345" s="12" t="s">
        <v>842</v>
      </c>
      <c r="D345" s="13" t="s">
        <v>843</v>
      </c>
      <c r="E345" s="15">
        <v>2</v>
      </c>
      <c r="F345" s="14" t="s">
        <v>16</v>
      </c>
      <c r="G345" s="14">
        <v>375</v>
      </c>
      <c r="H345" s="14"/>
      <c r="I345" s="13">
        <f t="shared" si="5"/>
        <v>750</v>
      </c>
      <c r="J345" s="12" t="s">
        <v>17</v>
      </c>
      <c r="K345" s="14"/>
    </row>
    <row r="346" s="1" customFormat="1" customHeight="1" spans="1:11">
      <c r="A346" s="12">
        <v>343</v>
      </c>
      <c r="B346" s="12" t="s">
        <v>740</v>
      </c>
      <c r="C346" s="12" t="s">
        <v>844</v>
      </c>
      <c r="D346" s="22" t="s">
        <v>845</v>
      </c>
      <c r="E346" s="15">
        <v>3</v>
      </c>
      <c r="F346" s="14" t="s">
        <v>16</v>
      </c>
      <c r="G346" s="14">
        <v>375</v>
      </c>
      <c r="H346" s="14"/>
      <c r="I346" s="13">
        <f t="shared" si="5"/>
        <v>1125</v>
      </c>
      <c r="J346" s="12" t="s">
        <v>62</v>
      </c>
      <c r="K346" s="19"/>
    </row>
    <row r="347" s="1" customFormat="1" customHeight="1" spans="1:11">
      <c r="A347" s="12">
        <v>344</v>
      </c>
      <c r="B347" s="12" t="s">
        <v>740</v>
      </c>
      <c r="C347" s="12" t="s">
        <v>846</v>
      </c>
      <c r="D347" s="13" t="s">
        <v>847</v>
      </c>
      <c r="E347" s="15">
        <v>1</v>
      </c>
      <c r="F347" s="14" t="s">
        <v>16</v>
      </c>
      <c r="G347" s="14">
        <v>375</v>
      </c>
      <c r="H347" s="14"/>
      <c r="I347" s="13">
        <f t="shared" si="5"/>
        <v>375</v>
      </c>
      <c r="J347" s="12" t="s">
        <v>62</v>
      </c>
      <c r="K347" s="19"/>
    </row>
    <row r="348" s="1" customFormat="1" customHeight="1" spans="1:12">
      <c r="A348" s="12">
        <v>345</v>
      </c>
      <c r="B348" s="12" t="s">
        <v>740</v>
      </c>
      <c r="C348" s="12" t="s">
        <v>848</v>
      </c>
      <c r="D348" s="22" t="s">
        <v>849</v>
      </c>
      <c r="E348" s="15">
        <v>1</v>
      </c>
      <c r="F348" s="14" t="s">
        <v>20</v>
      </c>
      <c r="G348" s="14">
        <v>365</v>
      </c>
      <c r="H348" s="14"/>
      <c r="I348" s="13">
        <f t="shared" si="5"/>
        <v>365</v>
      </c>
      <c r="J348" s="12" t="s">
        <v>62</v>
      </c>
      <c r="K348" s="19"/>
      <c r="L348" s="1" t="s">
        <v>5982</v>
      </c>
    </row>
    <row r="349" s="1" customFormat="1" customHeight="1" spans="1:11">
      <c r="A349" s="12">
        <v>346</v>
      </c>
      <c r="B349" s="12" t="s">
        <v>740</v>
      </c>
      <c r="C349" s="12" t="s">
        <v>850</v>
      </c>
      <c r="D349" s="22" t="s">
        <v>851</v>
      </c>
      <c r="E349" s="15">
        <v>2</v>
      </c>
      <c r="F349" s="14" t="s">
        <v>20</v>
      </c>
      <c r="G349" s="14">
        <v>365</v>
      </c>
      <c r="H349" s="14"/>
      <c r="I349" s="13">
        <f t="shared" si="5"/>
        <v>730</v>
      </c>
      <c r="J349" s="12" t="s">
        <v>62</v>
      </c>
      <c r="K349" s="19"/>
    </row>
    <row r="350" s="1" customFormat="1" customHeight="1" spans="1:11">
      <c r="A350" s="12">
        <v>347</v>
      </c>
      <c r="B350" s="12" t="s">
        <v>740</v>
      </c>
      <c r="C350" s="12" t="s">
        <v>852</v>
      </c>
      <c r="D350" s="13" t="s">
        <v>853</v>
      </c>
      <c r="E350" s="15">
        <v>2</v>
      </c>
      <c r="F350" s="14" t="s">
        <v>33</v>
      </c>
      <c r="G350" s="14">
        <v>355</v>
      </c>
      <c r="H350" s="14"/>
      <c r="I350" s="13">
        <f t="shared" si="5"/>
        <v>710</v>
      </c>
      <c r="J350" s="12" t="s">
        <v>17</v>
      </c>
      <c r="K350" s="14"/>
    </row>
    <row r="351" s="1" customFormat="1" customHeight="1" spans="1:11">
      <c r="A351" s="12">
        <v>348</v>
      </c>
      <c r="B351" s="12" t="s">
        <v>740</v>
      </c>
      <c r="C351" s="12" t="s">
        <v>854</v>
      </c>
      <c r="D351" s="13" t="s">
        <v>855</v>
      </c>
      <c r="E351" s="15">
        <v>2</v>
      </c>
      <c r="F351" s="14" t="s">
        <v>20</v>
      </c>
      <c r="G351" s="14">
        <v>365</v>
      </c>
      <c r="H351" s="14"/>
      <c r="I351" s="13">
        <f t="shared" si="5"/>
        <v>730</v>
      </c>
      <c r="J351" s="12" t="s">
        <v>62</v>
      </c>
      <c r="K351" s="19"/>
    </row>
    <row r="352" s="1" customFormat="1" customHeight="1" spans="1:11">
      <c r="A352" s="12">
        <v>349</v>
      </c>
      <c r="B352" s="12" t="s">
        <v>740</v>
      </c>
      <c r="C352" s="12" t="s">
        <v>856</v>
      </c>
      <c r="D352" s="13" t="s">
        <v>857</v>
      </c>
      <c r="E352" s="15">
        <v>1</v>
      </c>
      <c r="F352" s="14" t="s">
        <v>16</v>
      </c>
      <c r="G352" s="14">
        <v>375</v>
      </c>
      <c r="H352" s="14"/>
      <c r="I352" s="13">
        <f t="shared" si="5"/>
        <v>375</v>
      </c>
      <c r="J352" s="12" t="s">
        <v>62</v>
      </c>
      <c r="K352" s="19"/>
    </row>
    <row r="353" s="1" customFormat="1" customHeight="1" spans="1:11">
      <c r="A353" s="12">
        <v>350</v>
      </c>
      <c r="B353" s="12" t="s">
        <v>740</v>
      </c>
      <c r="C353" s="20" t="s">
        <v>858</v>
      </c>
      <c r="D353" s="13" t="s">
        <v>859</v>
      </c>
      <c r="E353" s="15">
        <v>2</v>
      </c>
      <c r="F353" s="14" t="s">
        <v>20</v>
      </c>
      <c r="G353" s="14">
        <v>365</v>
      </c>
      <c r="H353" s="14"/>
      <c r="I353" s="13">
        <f t="shared" si="5"/>
        <v>730</v>
      </c>
      <c r="J353" s="12" t="s">
        <v>141</v>
      </c>
      <c r="K353" s="19"/>
    </row>
    <row r="354" s="1" customFormat="1" ht="31" customHeight="1" spans="1:11">
      <c r="A354" s="12">
        <v>351</v>
      </c>
      <c r="B354" s="12" t="s">
        <v>740</v>
      </c>
      <c r="C354" s="21" t="s">
        <v>860</v>
      </c>
      <c r="D354" s="18" t="s">
        <v>861</v>
      </c>
      <c r="E354" s="23">
        <v>2</v>
      </c>
      <c r="F354" s="23" t="s">
        <v>20</v>
      </c>
      <c r="G354" s="14">
        <v>365</v>
      </c>
      <c r="H354" s="14"/>
      <c r="I354" s="13">
        <f t="shared" si="5"/>
        <v>730</v>
      </c>
      <c r="J354" s="14" t="s">
        <v>862</v>
      </c>
      <c r="K354" s="19"/>
    </row>
    <row r="355" s="1" customFormat="1" customHeight="1" spans="1:11">
      <c r="A355" s="12">
        <v>352</v>
      </c>
      <c r="B355" s="12" t="s">
        <v>740</v>
      </c>
      <c r="C355" s="37" t="s">
        <v>863</v>
      </c>
      <c r="D355" s="41" t="s">
        <v>864</v>
      </c>
      <c r="E355" s="14">
        <v>3</v>
      </c>
      <c r="F355" s="14" t="s">
        <v>33</v>
      </c>
      <c r="G355" s="14">
        <v>355</v>
      </c>
      <c r="H355" s="14"/>
      <c r="I355" s="13">
        <f t="shared" si="5"/>
        <v>1065</v>
      </c>
      <c r="J355" s="12" t="s">
        <v>343</v>
      </c>
      <c r="K355" s="15" t="s">
        <v>619</v>
      </c>
    </row>
    <row r="356" s="1" customFormat="1" customHeight="1" spans="1:11">
      <c r="A356" s="12">
        <v>353</v>
      </c>
      <c r="B356" s="12" t="s">
        <v>740</v>
      </c>
      <c r="C356" s="21" t="s">
        <v>865</v>
      </c>
      <c r="D356" s="32" t="s">
        <v>866</v>
      </c>
      <c r="E356" s="15">
        <v>2</v>
      </c>
      <c r="F356" s="14" t="s">
        <v>20</v>
      </c>
      <c r="G356" s="14">
        <v>365</v>
      </c>
      <c r="H356" s="14"/>
      <c r="I356" s="13">
        <f t="shared" si="5"/>
        <v>730</v>
      </c>
      <c r="J356" s="12"/>
      <c r="K356" s="15" t="s">
        <v>867</v>
      </c>
    </row>
    <row r="357" s="1" customFormat="1" hidden="1" customHeight="1" spans="1:11">
      <c r="A357" s="12">
        <v>354</v>
      </c>
      <c r="B357" s="12" t="s">
        <v>868</v>
      </c>
      <c r="C357" s="15" t="s">
        <v>869</v>
      </c>
      <c r="D357" s="18" t="s">
        <v>870</v>
      </c>
      <c r="E357" s="15">
        <v>2</v>
      </c>
      <c r="F357" s="19" t="s">
        <v>42</v>
      </c>
      <c r="G357" s="14">
        <v>385</v>
      </c>
      <c r="H357" s="14"/>
      <c r="I357" s="13">
        <f t="shared" si="5"/>
        <v>770</v>
      </c>
      <c r="J357" s="12" t="s">
        <v>89</v>
      </c>
      <c r="K357" s="19"/>
    </row>
    <row r="358" s="1" customFormat="1" hidden="1" customHeight="1" spans="1:11">
      <c r="A358" s="12">
        <v>355</v>
      </c>
      <c r="B358" s="12" t="s">
        <v>868</v>
      </c>
      <c r="C358" s="17" t="s">
        <v>871</v>
      </c>
      <c r="D358" s="17" t="s">
        <v>872</v>
      </c>
      <c r="E358" s="37">
        <v>1</v>
      </c>
      <c r="F358" s="37" t="s">
        <v>20</v>
      </c>
      <c r="G358" s="14">
        <v>365</v>
      </c>
      <c r="H358" s="15"/>
      <c r="I358" s="13">
        <f t="shared" si="5"/>
        <v>365</v>
      </c>
      <c r="J358" s="12" t="s">
        <v>496</v>
      </c>
      <c r="K358" s="15" t="s">
        <v>873</v>
      </c>
    </row>
    <row r="359" s="1" customFormat="1" hidden="1" customHeight="1" spans="1:11">
      <c r="A359" s="12">
        <v>356</v>
      </c>
      <c r="B359" s="12" t="s">
        <v>868</v>
      </c>
      <c r="C359" s="15" t="s">
        <v>874</v>
      </c>
      <c r="D359" s="18" t="s">
        <v>875</v>
      </c>
      <c r="E359" s="15">
        <v>1</v>
      </c>
      <c r="F359" s="19" t="s">
        <v>16</v>
      </c>
      <c r="G359" s="14">
        <v>375</v>
      </c>
      <c r="H359" s="14"/>
      <c r="I359" s="13">
        <f t="shared" si="5"/>
        <v>375</v>
      </c>
      <c r="J359" s="12" t="s">
        <v>89</v>
      </c>
      <c r="K359" s="19"/>
    </row>
    <row r="360" s="1" customFormat="1" hidden="1" customHeight="1" spans="1:11">
      <c r="A360" s="12">
        <v>357</v>
      </c>
      <c r="B360" s="12" t="s">
        <v>868</v>
      </c>
      <c r="C360" s="12" t="s">
        <v>876</v>
      </c>
      <c r="D360" s="13" t="s">
        <v>877</v>
      </c>
      <c r="E360" s="15">
        <v>1</v>
      </c>
      <c r="F360" s="14" t="s">
        <v>16</v>
      </c>
      <c r="G360" s="14">
        <v>375</v>
      </c>
      <c r="H360" s="14"/>
      <c r="I360" s="13">
        <f t="shared" si="5"/>
        <v>375</v>
      </c>
      <c r="J360" s="12" t="s">
        <v>246</v>
      </c>
      <c r="K360" s="14" t="s">
        <v>878</v>
      </c>
    </row>
    <row r="361" s="1" customFormat="1" hidden="1" customHeight="1" spans="1:11">
      <c r="A361" s="12">
        <v>358</v>
      </c>
      <c r="B361" s="12" t="s">
        <v>868</v>
      </c>
      <c r="C361" s="12" t="s">
        <v>879</v>
      </c>
      <c r="D361" s="13" t="s">
        <v>880</v>
      </c>
      <c r="E361" s="15">
        <v>3</v>
      </c>
      <c r="F361" s="14" t="s">
        <v>33</v>
      </c>
      <c r="G361" s="14">
        <v>355</v>
      </c>
      <c r="H361" s="14"/>
      <c r="I361" s="13">
        <f t="shared" si="5"/>
        <v>1065</v>
      </c>
      <c r="J361" s="12" t="s">
        <v>49</v>
      </c>
      <c r="K361" s="14"/>
    </row>
    <row r="362" s="1" customFormat="1" hidden="1" customHeight="1" spans="1:11">
      <c r="A362" s="12">
        <v>359</v>
      </c>
      <c r="B362" s="12" t="s">
        <v>868</v>
      </c>
      <c r="C362" s="12" t="s">
        <v>881</v>
      </c>
      <c r="D362" s="13" t="s">
        <v>882</v>
      </c>
      <c r="E362" s="15">
        <v>1</v>
      </c>
      <c r="F362" s="14" t="s">
        <v>33</v>
      </c>
      <c r="G362" s="14">
        <v>355</v>
      </c>
      <c r="H362" s="14"/>
      <c r="I362" s="13">
        <f t="shared" si="5"/>
        <v>355</v>
      </c>
      <c r="J362" s="12" t="s">
        <v>39</v>
      </c>
      <c r="K362" s="14" t="s">
        <v>883</v>
      </c>
    </row>
    <row r="363" s="1" customFormat="1" ht="50" hidden="1" customHeight="1" spans="1:11">
      <c r="A363" s="12">
        <v>360</v>
      </c>
      <c r="B363" s="12" t="s">
        <v>868</v>
      </c>
      <c r="C363" s="12" t="s">
        <v>884</v>
      </c>
      <c r="D363" s="13" t="s">
        <v>885</v>
      </c>
      <c r="E363" s="15">
        <v>3</v>
      </c>
      <c r="F363" s="14" t="s">
        <v>33</v>
      </c>
      <c r="G363" s="14">
        <v>355</v>
      </c>
      <c r="H363" s="14"/>
      <c r="I363" s="13">
        <f t="shared" si="5"/>
        <v>1065</v>
      </c>
      <c r="J363" s="12" t="s">
        <v>39</v>
      </c>
      <c r="K363" s="14" t="s">
        <v>886</v>
      </c>
    </row>
    <row r="364" s="1" customFormat="1" hidden="1" customHeight="1" spans="1:11">
      <c r="A364" s="12">
        <v>361</v>
      </c>
      <c r="B364" s="12" t="s">
        <v>868</v>
      </c>
      <c r="C364" s="12" t="s">
        <v>887</v>
      </c>
      <c r="D364" s="13" t="s">
        <v>888</v>
      </c>
      <c r="E364" s="15">
        <v>2</v>
      </c>
      <c r="F364" s="14" t="s">
        <v>33</v>
      </c>
      <c r="G364" s="14">
        <v>355</v>
      </c>
      <c r="H364" s="14"/>
      <c r="I364" s="13">
        <f t="shared" si="5"/>
        <v>710</v>
      </c>
      <c r="J364" s="12" t="s">
        <v>39</v>
      </c>
      <c r="K364" s="14"/>
    </row>
    <row r="365" s="1" customFormat="1" hidden="1" customHeight="1" spans="1:11">
      <c r="A365" s="12">
        <v>362</v>
      </c>
      <c r="B365" s="12" t="s">
        <v>868</v>
      </c>
      <c r="C365" s="12" t="s">
        <v>889</v>
      </c>
      <c r="D365" s="13" t="s">
        <v>890</v>
      </c>
      <c r="E365" s="15">
        <v>2</v>
      </c>
      <c r="F365" s="14" t="s">
        <v>33</v>
      </c>
      <c r="G365" s="14">
        <v>355</v>
      </c>
      <c r="H365" s="14"/>
      <c r="I365" s="13">
        <f t="shared" si="5"/>
        <v>710</v>
      </c>
      <c r="J365" s="12" t="s">
        <v>49</v>
      </c>
      <c r="K365" s="14"/>
    </row>
    <row r="366" s="1" customFormat="1" hidden="1" customHeight="1" spans="1:11">
      <c r="A366" s="12">
        <v>363</v>
      </c>
      <c r="B366" s="12" t="s">
        <v>868</v>
      </c>
      <c r="C366" s="12" t="s">
        <v>891</v>
      </c>
      <c r="D366" s="13" t="s">
        <v>892</v>
      </c>
      <c r="E366" s="15">
        <v>2</v>
      </c>
      <c r="F366" s="14" t="s">
        <v>33</v>
      </c>
      <c r="G366" s="14">
        <v>355</v>
      </c>
      <c r="H366" s="14"/>
      <c r="I366" s="13">
        <f t="shared" si="5"/>
        <v>710</v>
      </c>
      <c r="J366" s="12" t="s">
        <v>49</v>
      </c>
      <c r="K366" s="14" t="s">
        <v>893</v>
      </c>
    </row>
    <row r="367" s="1" customFormat="1" hidden="1" customHeight="1" spans="1:12">
      <c r="A367" s="12">
        <v>364</v>
      </c>
      <c r="B367" s="12" t="s">
        <v>868</v>
      </c>
      <c r="C367" s="12" t="s">
        <v>894</v>
      </c>
      <c r="D367" s="13" t="s">
        <v>895</v>
      </c>
      <c r="E367" s="15">
        <v>1</v>
      </c>
      <c r="F367" s="14" t="s">
        <v>42</v>
      </c>
      <c r="G367" s="14">
        <v>385</v>
      </c>
      <c r="H367" s="14"/>
      <c r="I367" s="13">
        <f t="shared" si="5"/>
        <v>385</v>
      </c>
      <c r="J367" s="12" t="s">
        <v>39</v>
      </c>
      <c r="K367" s="14"/>
      <c r="L367" s="1" t="s">
        <v>896</v>
      </c>
    </row>
    <row r="368" s="1" customFormat="1" hidden="1" customHeight="1" spans="1:11">
      <c r="A368" s="12">
        <v>365</v>
      </c>
      <c r="B368" s="12" t="s">
        <v>868</v>
      </c>
      <c r="C368" s="15" t="s">
        <v>897</v>
      </c>
      <c r="D368" s="12" t="s">
        <v>898</v>
      </c>
      <c r="E368" s="15">
        <v>1</v>
      </c>
      <c r="F368" s="14" t="s">
        <v>33</v>
      </c>
      <c r="G368" s="14">
        <v>355</v>
      </c>
      <c r="H368" s="14"/>
      <c r="I368" s="13">
        <f t="shared" si="5"/>
        <v>355</v>
      </c>
      <c r="J368" s="12" t="s">
        <v>181</v>
      </c>
      <c r="K368" s="14" t="s">
        <v>899</v>
      </c>
    </row>
    <row r="369" s="1" customFormat="1" hidden="1" customHeight="1" spans="1:11">
      <c r="A369" s="12">
        <v>366</v>
      </c>
      <c r="B369" s="12" t="s">
        <v>868</v>
      </c>
      <c r="C369" s="12" t="s">
        <v>900</v>
      </c>
      <c r="D369" s="13" t="s">
        <v>901</v>
      </c>
      <c r="E369" s="15">
        <v>2</v>
      </c>
      <c r="F369" s="14" t="s">
        <v>33</v>
      </c>
      <c r="G369" s="14">
        <v>355</v>
      </c>
      <c r="H369" s="14"/>
      <c r="I369" s="13">
        <f t="shared" si="5"/>
        <v>710</v>
      </c>
      <c r="J369" s="12" t="s">
        <v>190</v>
      </c>
      <c r="K369" s="14"/>
    </row>
    <row r="370" s="1" customFormat="1" hidden="1" customHeight="1" spans="1:11">
      <c r="A370" s="12">
        <v>367</v>
      </c>
      <c r="B370" s="12" t="s">
        <v>868</v>
      </c>
      <c r="C370" s="12" t="s">
        <v>902</v>
      </c>
      <c r="D370" s="13" t="s">
        <v>903</v>
      </c>
      <c r="E370" s="15">
        <v>2</v>
      </c>
      <c r="F370" s="14" t="s">
        <v>33</v>
      </c>
      <c r="G370" s="14">
        <v>355</v>
      </c>
      <c r="H370" s="14"/>
      <c r="I370" s="13">
        <f t="shared" si="5"/>
        <v>710</v>
      </c>
      <c r="J370" s="12" t="s">
        <v>77</v>
      </c>
      <c r="K370" s="14"/>
    </row>
    <row r="371" s="1" customFormat="1" hidden="1" customHeight="1" spans="1:11">
      <c r="A371" s="12">
        <v>368</v>
      </c>
      <c r="B371" s="12" t="s">
        <v>868</v>
      </c>
      <c r="C371" s="12" t="s">
        <v>904</v>
      </c>
      <c r="D371" s="13" t="s">
        <v>905</v>
      </c>
      <c r="E371" s="15">
        <v>1</v>
      </c>
      <c r="F371" s="14" t="s">
        <v>33</v>
      </c>
      <c r="G371" s="14">
        <v>355</v>
      </c>
      <c r="H371" s="14"/>
      <c r="I371" s="13">
        <f t="shared" si="5"/>
        <v>355</v>
      </c>
      <c r="J371" s="12" t="s">
        <v>49</v>
      </c>
      <c r="K371" s="14"/>
    </row>
    <row r="372" s="1" customFormat="1" hidden="1" customHeight="1" spans="1:11">
      <c r="A372" s="12">
        <v>369</v>
      </c>
      <c r="B372" s="12" t="s">
        <v>868</v>
      </c>
      <c r="C372" s="21" t="s">
        <v>906</v>
      </c>
      <c r="D372" s="13" t="s">
        <v>907</v>
      </c>
      <c r="E372" s="37">
        <v>2</v>
      </c>
      <c r="F372" s="37" t="s">
        <v>20</v>
      </c>
      <c r="G372" s="14">
        <v>365</v>
      </c>
      <c r="H372" s="15"/>
      <c r="I372" s="13">
        <f t="shared" si="5"/>
        <v>730</v>
      </c>
      <c r="J372" s="12" t="s">
        <v>908</v>
      </c>
      <c r="K372" s="14" t="s">
        <v>909</v>
      </c>
    </row>
    <row r="373" s="1" customFormat="1" hidden="1" customHeight="1" spans="1:11">
      <c r="A373" s="12">
        <v>370</v>
      </c>
      <c r="B373" s="12" t="s">
        <v>868</v>
      </c>
      <c r="C373" s="12" t="s">
        <v>910</v>
      </c>
      <c r="D373" s="13" t="s">
        <v>911</v>
      </c>
      <c r="E373" s="15">
        <v>2</v>
      </c>
      <c r="F373" s="14" t="s">
        <v>33</v>
      </c>
      <c r="G373" s="14">
        <v>355</v>
      </c>
      <c r="H373" s="14"/>
      <c r="I373" s="13">
        <f t="shared" si="5"/>
        <v>710</v>
      </c>
      <c r="J373" s="12" t="s">
        <v>126</v>
      </c>
      <c r="K373" s="14"/>
    </row>
    <row r="374" s="1" customFormat="1" hidden="1" customHeight="1" spans="1:11">
      <c r="A374" s="12">
        <v>371</v>
      </c>
      <c r="B374" s="12" t="s">
        <v>912</v>
      </c>
      <c r="C374" s="15" t="s">
        <v>913</v>
      </c>
      <c r="D374" s="18" t="s">
        <v>914</v>
      </c>
      <c r="E374" s="15">
        <v>1</v>
      </c>
      <c r="F374" s="19" t="s">
        <v>20</v>
      </c>
      <c r="G374" s="14">
        <v>365</v>
      </c>
      <c r="H374" s="14"/>
      <c r="I374" s="13">
        <f t="shared" si="5"/>
        <v>365</v>
      </c>
      <c r="J374" s="12" t="s">
        <v>89</v>
      </c>
      <c r="K374" s="19"/>
    </row>
    <row r="375" s="1" customFormat="1" hidden="1" customHeight="1" spans="1:11">
      <c r="A375" s="12">
        <v>372</v>
      </c>
      <c r="B375" s="12" t="s">
        <v>912</v>
      </c>
      <c r="C375" s="15" t="s">
        <v>915</v>
      </c>
      <c r="D375" s="15" t="s">
        <v>916</v>
      </c>
      <c r="E375" s="15">
        <v>2</v>
      </c>
      <c r="F375" s="19" t="s">
        <v>33</v>
      </c>
      <c r="G375" s="14">
        <v>355</v>
      </c>
      <c r="H375" s="14"/>
      <c r="I375" s="13">
        <f t="shared" si="5"/>
        <v>710</v>
      </c>
      <c r="J375" s="12" t="s">
        <v>89</v>
      </c>
      <c r="K375" s="19"/>
    </row>
    <row r="376" s="1" customFormat="1" hidden="1" customHeight="1" spans="1:11">
      <c r="A376" s="12">
        <v>373</v>
      </c>
      <c r="B376" s="12" t="s">
        <v>912</v>
      </c>
      <c r="C376" s="21" t="s">
        <v>917</v>
      </c>
      <c r="D376" s="13" t="s">
        <v>918</v>
      </c>
      <c r="E376" s="15">
        <v>1</v>
      </c>
      <c r="F376" s="14" t="s">
        <v>16</v>
      </c>
      <c r="G376" s="14">
        <v>375</v>
      </c>
      <c r="H376" s="14"/>
      <c r="I376" s="13">
        <f t="shared" si="5"/>
        <v>375</v>
      </c>
      <c r="J376" s="12" t="s">
        <v>89</v>
      </c>
      <c r="K376" s="19" t="s">
        <v>323</v>
      </c>
    </row>
    <row r="377" s="1" customFormat="1" hidden="1" customHeight="1" spans="1:11">
      <c r="A377" s="12">
        <v>374</v>
      </c>
      <c r="B377" s="12" t="s">
        <v>912</v>
      </c>
      <c r="C377" s="20" t="s">
        <v>919</v>
      </c>
      <c r="D377" s="13" t="s">
        <v>920</v>
      </c>
      <c r="E377" s="15">
        <v>4</v>
      </c>
      <c r="F377" s="19" t="s">
        <v>33</v>
      </c>
      <c r="G377" s="14">
        <v>355</v>
      </c>
      <c r="H377" s="14"/>
      <c r="I377" s="13">
        <f t="shared" si="5"/>
        <v>1420</v>
      </c>
      <c r="J377" s="12" t="s">
        <v>89</v>
      </c>
      <c r="K377" s="19" t="s">
        <v>921</v>
      </c>
    </row>
    <row r="378" s="1" customFormat="1" hidden="1" customHeight="1" spans="1:11">
      <c r="A378" s="12">
        <v>375</v>
      </c>
      <c r="B378" s="12" t="s">
        <v>912</v>
      </c>
      <c r="C378" s="12" t="s">
        <v>922</v>
      </c>
      <c r="D378" s="22" t="s">
        <v>923</v>
      </c>
      <c r="E378" s="15">
        <v>4</v>
      </c>
      <c r="F378" s="14" t="s">
        <v>20</v>
      </c>
      <c r="G378" s="14">
        <v>365</v>
      </c>
      <c r="H378" s="14"/>
      <c r="I378" s="13">
        <f t="shared" si="5"/>
        <v>1460</v>
      </c>
      <c r="J378" s="12" t="s">
        <v>62</v>
      </c>
      <c r="K378" s="19"/>
    </row>
    <row r="379" s="1" customFormat="1" hidden="1" customHeight="1" spans="1:11">
      <c r="A379" s="12">
        <v>376</v>
      </c>
      <c r="B379" s="12" t="s">
        <v>912</v>
      </c>
      <c r="C379" s="21" t="s">
        <v>924</v>
      </c>
      <c r="D379" s="22" t="s">
        <v>925</v>
      </c>
      <c r="E379" s="15">
        <v>2</v>
      </c>
      <c r="F379" s="14" t="s">
        <v>20</v>
      </c>
      <c r="G379" s="14">
        <v>365</v>
      </c>
      <c r="H379" s="14"/>
      <c r="I379" s="13">
        <f t="shared" si="5"/>
        <v>730</v>
      </c>
      <c r="J379" s="12" t="s">
        <v>141</v>
      </c>
      <c r="K379" s="19"/>
    </row>
    <row r="380" s="1" customFormat="1" hidden="1" customHeight="1" spans="1:11">
      <c r="A380" s="12">
        <v>377</v>
      </c>
      <c r="B380" s="12" t="s">
        <v>912</v>
      </c>
      <c r="C380" s="12" t="s">
        <v>926</v>
      </c>
      <c r="D380" s="347" t="s">
        <v>927</v>
      </c>
      <c r="E380" s="15">
        <v>2</v>
      </c>
      <c r="F380" s="15" t="s">
        <v>16</v>
      </c>
      <c r="G380" s="14">
        <v>375</v>
      </c>
      <c r="H380" s="15"/>
      <c r="I380" s="13">
        <f t="shared" si="5"/>
        <v>750</v>
      </c>
      <c r="J380" s="12" t="s">
        <v>338</v>
      </c>
      <c r="K380" s="15"/>
    </row>
    <row r="381" s="1" customFormat="1" hidden="1" customHeight="1" spans="1:11">
      <c r="A381" s="12">
        <v>378</v>
      </c>
      <c r="B381" s="12" t="s">
        <v>912</v>
      </c>
      <c r="C381" s="12" t="s">
        <v>928</v>
      </c>
      <c r="D381" s="13" t="s">
        <v>929</v>
      </c>
      <c r="E381" s="15">
        <v>2</v>
      </c>
      <c r="F381" s="14" t="s">
        <v>20</v>
      </c>
      <c r="G381" s="14">
        <v>365</v>
      </c>
      <c r="H381" s="14"/>
      <c r="I381" s="13">
        <f t="shared" si="5"/>
        <v>730</v>
      </c>
      <c r="J381" s="12" t="s">
        <v>39</v>
      </c>
      <c r="K381" s="14"/>
    </row>
    <row r="382" s="1" customFormat="1" hidden="1" customHeight="1" spans="1:12">
      <c r="A382" s="12">
        <v>379</v>
      </c>
      <c r="B382" s="12" t="s">
        <v>912</v>
      </c>
      <c r="C382" s="15" t="s">
        <v>930</v>
      </c>
      <c r="D382" s="15" t="s">
        <v>931</v>
      </c>
      <c r="E382" s="15">
        <v>1</v>
      </c>
      <c r="F382" s="19" t="s">
        <v>20</v>
      </c>
      <c r="G382" s="14">
        <v>365</v>
      </c>
      <c r="H382" s="14"/>
      <c r="I382" s="13">
        <f t="shared" si="5"/>
        <v>365</v>
      </c>
      <c r="J382" s="12"/>
      <c r="K382" s="19"/>
      <c r="L382" s="1" t="s">
        <v>462</v>
      </c>
    </row>
    <row r="383" s="1" customFormat="1" hidden="1" customHeight="1" spans="1:11">
      <c r="A383" s="12">
        <v>380</v>
      </c>
      <c r="B383" s="12" t="s">
        <v>912</v>
      </c>
      <c r="C383" s="12" t="s">
        <v>932</v>
      </c>
      <c r="D383" s="13" t="s">
        <v>933</v>
      </c>
      <c r="E383" s="15">
        <v>2</v>
      </c>
      <c r="F383" s="14" t="s">
        <v>20</v>
      </c>
      <c r="G383" s="14">
        <v>365</v>
      </c>
      <c r="H383" s="14"/>
      <c r="I383" s="13">
        <f t="shared" si="5"/>
        <v>730</v>
      </c>
      <c r="J383" s="12" t="s">
        <v>39</v>
      </c>
      <c r="K383" s="14"/>
    </row>
    <row r="384" s="1" customFormat="1" hidden="1" customHeight="1" spans="1:11">
      <c r="A384" s="12">
        <v>381</v>
      </c>
      <c r="B384" s="12" t="s">
        <v>912</v>
      </c>
      <c r="C384" s="12" t="s">
        <v>934</v>
      </c>
      <c r="D384" s="13" t="s">
        <v>935</v>
      </c>
      <c r="E384" s="15">
        <v>2</v>
      </c>
      <c r="F384" s="14" t="s">
        <v>16</v>
      </c>
      <c r="G384" s="14">
        <v>375</v>
      </c>
      <c r="H384" s="14"/>
      <c r="I384" s="13">
        <f t="shared" si="5"/>
        <v>750</v>
      </c>
      <c r="J384" s="12" t="s">
        <v>17</v>
      </c>
      <c r="K384" s="14"/>
    </row>
    <row r="385" s="1" customFormat="1" hidden="1" customHeight="1" spans="1:11">
      <c r="A385" s="12">
        <v>382</v>
      </c>
      <c r="B385" s="12" t="s">
        <v>912</v>
      </c>
      <c r="C385" s="12" t="s">
        <v>936</v>
      </c>
      <c r="D385" s="13" t="s">
        <v>937</v>
      </c>
      <c r="E385" s="15">
        <v>2</v>
      </c>
      <c r="F385" s="14" t="s">
        <v>20</v>
      </c>
      <c r="G385" s="14">
        <v>365</v>
      </c>
      <c r="H385" s="14"/>
      <c r="I385" s="13">
        <f t="shared" si="5"/>
        <v>730</v>
      </c>
      <c r="J385" s="12" t="s">
        <v>39</v>
      </c>
      <c r="K385" s="14"/>
    </row>
    <row r="386" s="1" customFormat="1" hidden="1" customHeight="1" spans="1:11">
      <c r="A386" s="12">
        <v>383</v>
      </c>
      <c r="B386" s="12" t="s">
        <v>912</v>
      </c>
      <c r="C386" s="12" t="s">
        <v>938</v>
      </c>
      <c r="D386" s="13" t="s">
        <v>939</v>
      </c>
      <c r="E386" s="15">
        <v>2</v>
      </c>
      <c r="F386" s="14" t="s">
        <v>20</v>
      </c>
      <c r="G386" s="14">
        <v>365</v>
      </c>
      <c r="H386" s="14"/>
      <c r="I386" s="13">
        <f t="shared" si="5"/>
        <v>730</v>
      </c>
      <c r="J386" s="12" t="s">
        <v>39</v>
      </c>
      <c r="K386" s="14"/>
    </row>
    <row r="387" s="1" customFormat="1" hidden="1" customHeight="1" spans="1:11">
      <c r="A387" s="12">
        <v>384</v>
      </c>
      <c r="B387" s="12" t="s">
        <v>912</v>
      </c>
      <c r="C387" s="44" t="s">
        <v>940</v>
      </c>
      <c r="D387" s="44" t="s">
        <v>941</v>
      </c>
      <c r="E387" s="15">
        <v>1</v>
      </c>
      <c r="F387" s="14" t="s">
        <v>20</v>
      </c>
      <c r="G387" s="14">
        <v>365</v>
      </c>
      <c r="H387" s="14"/>
      <c r="I387" s="13">
        <f t="shared" si="5"/>
        <v>365</v>
      </c>
      <c r="J387" s="12" t="s">
        <v>39</v>
      </c>
      <c r="K387" s="14" t="s">
        <v>942</v>
      </c>
    </row>
    <row r="388" s="1" customFormat="1" hidden="1" customHeight="1" spans="1:11">
      <c r="A388" s="12">
        <v>385</v>
      </c>
      <c r="B388" s="12" t="s">
        <v>912</v>
      </c>
      <c r="C388" s="12" t="s">
        <v>943</v>
      </c>
      <c r="D388" s="13" t="s">
        <v>944</v>
      </c>
      <c r="E388" s="15">
        <v>1</v>
      </c>
      <c r="F388" s="14" t="s">
        <v>16</v>
      </c>
      <c r="G388" s="14">
        <v>375</v>
      </c>
      <c r="H388" s="14"/>
      <c r="I388" s="13">
        <f t="shared" si="5"/>
        <v>375</v>
      </c>
      <c r="J388" s="12" t="s">
        <v>39</v>
      </c>
      <c r="K388" s="14"/>
    </row>
    <row r="389" s="1" customFormat="1" hidden="1" customHeight="1" spans="1:12">
      <c r="A389" s="12">
        <v>386</v>
      </c>
      <c r="B389" s="12" t="s">
        <v>912</v>
      </c>
      <c r="C389" s="12" t="s">
        <v>945</v>
      </c>
      <c r="D389" s="13" t="s">
        <v>946</v>
      </c>
      <c r="E389" s="15">
        <v>1</v>
      </c>
      <c r="F389" s="14" t="s">
        <v>20</v>
      </c>
      <c r="G389" s="14">
        <v>365</v>
      </c>
      <c r="H389" s="14"/>
      <c r="I389" s="13">
        <f t="shared" ref="I389:I452" si="6">G389*E389+H389</f>
        <v>365</v>
      </c>
      <c r="J389" s="12" t="s">
        <v>39</v>
      </c>
      <c r="K389" s="14" t="s">
        <v>78</v>
      </c>
      <c r="L389" s="1" t="s">
        <v>947</v>
      </c>
    </row>
    <row r="390" s="1" customFormat="1" hidden="1" customHeight="1" spans="1:11">
      <c r="A390" s="12">
        <v>387</v>
      </c>
      <c r="B390" s="12" t="s">
        <v>912</v>
      </c>
      <c r="C390" s="12" t="s">
        <v>948</v>
      </c>
      <c r="D390" s="13" t="s">
        <v>949</v>
      </c>
      <c r="E390" s="15">
        <v>1</v>
      </c>
      <c r="F390" s="14" t="s">
        <v>42</v>
      </c>
      <c r="G390" s="14">
        <v>385</v>
      </c>
      <c r="H390" s="14"/>
      <c r="I390" s="13">
        <f t="shared" si="6"/>
        <v>385</v>
      </c>
      <c r="J390" s="12" t="s">
        <v>39</v>
      </c>
      <c r="K390" s="14"/>
    </row>
    <row r="391" s="1" customFormat="1" hidden="1" customHeight="1" spans="1:11">
      <c r="A391" s="12">
        <v>388</v>
      </c>
      <c r="B391" s="12" t="s">
        <v>912</v>
      </c>
      <c r="C391" s="12" t="s">
        <v>950</v>
      </c>
      <c r="D391" s="13" t="s">
        <v>951</v>
      </c>
      <c r="E391" s="15">
        <v>2</v>
      </c>
      <c r="F391" s="14" t="s">
        <v>20</v>
      </c>
      <c r="G391" s="14">
        <v>365</v>
      </c>
      <c r="H391" s="14"/>
      <c r="I391" s="13">
        <f t="shared" si="6"/>
        <v>730</v>
      </c>
      <c r="J391" s="12" t="s">
        <v>126</v>
      </c>
      <c r="K391" s="14"/>
    </row>
    <row r="392" s="1" customFormat="1" hidden="1" customHeight="1" spans="1:11">
      <c r="A392" s="12">
        <v>389</v>
      </c>
      <c r="B392" s="12" t="s">
        <v>912</v>
      </c>
      <c r="C392" s="12" t="s">
        <v>952</v>
      </c>
      <c r="D392" s="13" t="s">
        <v>953</v>
      </c>
      <c r="E392" s="15">
        <v>1</v>
      </c>
      <c r="F392" s="14" t="s">
        <v>20</v>
      </c>
      <c r="G392" s="14">
        <v>365</v>
      </c>
      <c r="H392" s="14"/>
      <c r="I392" s="13">
        <f t="shared" si="6"/>
        <v>365</v>
      </c>
      <c r="J392" s="12" t="s">
        <v>39</v>
      </c>
      <c r="K392" s="14"/>
    </row>
    <row r="393" s="1" customFormat="1" hidden="1" customHeight="1" spans="1:11">
      <c r="A393" s="12">
        <v>390</v>
      </c>
      <c r="B393" s="12" t="s">
        <v>912</v>
      </c>
      <c r="C393" s="20" t="s">
        <v>954</v>
      </c>
      <c r="D393" s="13" t="s">
        <v>955</v>
      </c>
      <c r="E393" s="15">
        <v>1</v>
      </c>
      <c r="F393" s="14" t="s">
        <v>16</v>
      </c>
      <c r="G393" s="14">
        <v>375</v>
      </c>
      <c r="H393" s="14"/>
      <c r="I393" s="13">
        <f t="shared" si="6"/>
        <v>375</v>
      </c>
      <c r="J393" s="12" t="s">
        <v>39</v>
      </c>
      <c r="K393" s="14" t="s">
        <v>78</v>
      </c>
    </row>
    <row r="394" s="1" customFormat="1" hidden="1" customHeight="1" spans="1:11">
      <c r="A394" s="12">
        <v>391</v>
      </c>
      <c r="B394" s="12" t="s">
        <v>912</v>
      </c>
      <c r="C394" s="12" t="s">
        <v>956</v>
      </c>
      <c r="D394" s="13" t="s">
        <v>957</v>
      </c>
      <c r="E394" s="15">
        <v>2</v>
      </c>
      <c r="F394" s="14" t="s">
        <v>20</v>
      </c>
      <c r="G394" s="14">
        <v>365</v>
      </c>
      <c r="H394" s="14"/>
      <c r="I394" s="13">
        <f t="shared" si="6"/>
        <v>730</v>
      </c>
      <c r="J394" s="12" t="s">
        <v>39</v>
      </c>
      <c r="K394" s="14"/>
    </row>
    <row r="395" s="1" customFormat="1" hidden="1" customHeight="1" spans="1:11">
      <c r="A395" s="12">
        <v>392</v>
      </c>
      <c r="B395" s="12" t="s">
        <v>912</v>
      </c>
      <c r="C395" s="12" t="s">
        <v>958</v>
      </c>
      <c r="D395" s="13" t="s">
        <v>959</v>
      </c>
      <c r="E395" s="15">
        <v>2</v>
      </c>
      <c r="F395" s="14" t="s">
        <v>16</v>
      </c>
      <c r="G395" s="14">
        <v>375</v>
      </c>
      <c r="H395" s="14"/>
      <c r="I395" s="13">
        <f t="shared" si="6"/>
        <v>750</v>
      </c>
      <c r="J395" s="12" t="s">
        <v>17</v>
      </c>
      <c r="K395" s="14"/>
    </row>
    <row r="396" s="1" customFormat="1" hidden="1" customHeight="1" spans="1:11">
      <c r="A396" s="12">
        <v>393</v>
      </c>
      <c r="B396" s="12" t="s">
        <v>912</v>
      </c>
      <c r="C396" s="12" t="s">
        <v>960</v>
      </c>
      <c r="D396" s="13" t="s">
        <v>961</v>
      </c>
      <c r="E396" s="15">
        <v>2</v>
      </c>
      <c r="F396" s="14" t="s">
        <v>20</v>
      </c>
      <c r="G396" s="14">
        <v>365</v>
      </c>
      <c r="H396" s="14"/>
      <c r="I396" s="13">
        <f t="shared" si="6"/>
        <v>730</v>
      </c>
      <c r="J396" s="12" t="s">
        <v>39</v>
      </c>
      <c r="K396" s="14" t="s">
        <v>962</v>
      </c>
    </row>
    <row r="397" s="1" customFormat="1" hidden="1" customHeight="1" spans="1:11">
      <c r="A397" s="12">
        <v>394</v>
      </c>
      <c r="B397" s="15" t="s">
        <v>963</v>
      </c>
      <c r="C397" s="12" t="s">
        <v>964</v>
      </c>
      <c r="D397" s="13" t="s">
        <v>965</v>
      </c>
      <c r="E397" s="15">
        <v>1</v>
      </c>
      <c r="F397" s="14" t="s">
        <v>33</v>
      </c>
      <c r="G397" s="14">
        <v>355</v>
      </c>
      <c r="H397" s="14"/>
      <c r="I397" s="13">
        <f t="shared" si="6"/>
        <v>355</v>
      </c>
      <c r="J397" s="12" t="s">
        <v>39</v>
      </c>
      <c r="K397" s="14"/>
    </row>
    <row r="398" s="1" customFormat="1" hidden="1" customHeight="1" spans="1:11">
      <c r="A398" s="12">
        <v>395</v>
      </c>
      <c r="B398" s="15" t="s">
        <v>963</v>
      </c>
      <c r="C398" s="12" t="s">
        <v>966</v>
      </c>
      <c r="D398" s="13" t="s">
        <v>967</v>
      </c>
      <c r="E398" s="15">
        <v>2</v>
      </c>
      <c r="F398" s="14" t="s">
        <v>16</v>
      </c>
      <c r="G398" s="14">
        <v>375</v>
      </c>
      <c r="H398" s="14"/>
      <c r="I398" s="13">
        <f t="shared" si="6"/>
        <v>750</v>
      </c>
      <c r="J398" s="12" t="s">
        <v>190</v>
      </c>
      <c r="K398" s="14"/>
    </row>
    <row r="399" s="1" customFormat="1" hidden="1" customHeight="1" spans="1:11">
      <c r="A399" s="12">
        <v>396</v>
      </c>
      <c r="B399" s="15" t="s">
        <v>963</v>
      </c>
      <c r="C399" s="12" t="s">
        <v>968</v>
      </c>
      <c r="D399" s="13" t="s">
        <v>969</v>
      </c>
      <c r="E399" s="15">
        <v>2</v>
      </c>
      <c r="F399" s="14" t="s">
        <v>33</v>
      </c>
      <c r="G399" s="14">
        <v>355</v>
      </c>
      <c r="H399" s="14"/>
      <c r="I399" s="13">
        <f t="shared" si="6"/>
        <v>710</v>
      </c>
      <c r="J399" s="12" t="s">
        <v>39</v>
      </c>
      <c r="K399" s="14"/>
    </row>
    <row r="400" s="1" customFormat="1" hidden="1" customHeight="1" spans="1:11">
      <c r="A400" s="12">
        <v>397</v>
      </c>
      <c r="B400" s="15" t="s">
        <v>963</v>
      </c>
      <c r="C400" s="12" t="s">
        <v>970</v>
      </c>
      <c r="D400" s="13" t="s">
        <v>971</v>
      </c>
      <c r="E400" s="15">
        <v>1</v>
      </c>
      <c r="F400" s="14" t="s">
        <v>16</v>
      </c>
      <c r="G400" s="14">
        <v>375</v>
      </c>
      <c r="H400" s="14"/>
      <c r="I400" s="13">
        <f t="shared" si="6"/>
        <v>375</v>
      </c>
      <c r="J400" s="12" t="s">
        <v>39</v>
      </c>
      <c r="K400" s="14" t="s">
        <v>972</v>
      </c>
    </row>
    <row r="401" s="1" customFormat="1" hidden="1" customHeight="1" spans="1:11">
      <c r="A401" s="12">
        <v>398</v>
      </c>
      <c r="B401" s="12" t="s">
        <v>963</v>
      </c>
      <c r="C401" s="20" t="s">
        <v>973</v>
      </c>
      <c r="D401" s="18" t="s">
        <v>974</v>
      </c>
      <c r="E401" s="15">
        <v>1</v>
      </c>
      <c r="F401" s="14" t="s">
        <v>16</v>
      </c>
      <c r="G401" s="14">
        <v>375</v>
      </c>
      <c r="H401" s="14"/>
      <c r="I401" s="13">
        <f t="shared" si="6"/>
        <v>375</v>
      </c>
      <c r="J401" s="12" t="s">
        <v>975</v>
      </c>
      <c r="K401" s="14" t="s">
        <v>976</v>
      </c>
    </row>
    <row r="402" s="1" customFormat="1" hidden="1" customHeight="1" spans="1:11">
      <c r="A402" s="12">
        <v>399</v>
      </c>
      <c r="B402" s="15" t="s">
        <v>963</v>
      </c>
      <c r="C402" s="15" t="s">
        <v>977</v>
      </c>
      <c r="D402" s="18" t="s">
        <v>978</v>
      </c>
      <c r="E402" s="15">
        <v>1</v>
      </c>
      <c r="F402" s="19" t="s">
        <v>20</v>
      </c>
      <c r="G402" s="14">
        <v>365</v>
      </c>
      <c r="H402" s="14"/>
      <c r="I402" s="13">
        <f t="shared" si="6"/>
        <v>365</v>
      </c>
      <c r="J402" s="12" t="s">
        <v>89</v>
      </c>
      <c r="K402" s="19"/>
    </row>
    <row r="403" s="1" customFormat="1" hidden="1" customHeight="1" spans="1:11">
      <c r="A403" s="12">
        <v>400</v>
      </c>
      <c r="B403" s="15" t="s">
        <v>963</v>
      </c>
      <c r="C403" s="12" t="s">
        <v>979</v>
      </c>
      <c r="D403" s="13" t="s">
        <v>980</v>
      </c>
      <c r="E403" s="15">
        <v>2</v>
      </c>
      <c r="F403" s="15" t="s">
        <v>20</v>
      </c>
      <c r="G403" s="14">
        <v>365</v>
      </c>
      <c r="H403" s="14"/>
      <c r="I403" s="13">
        <f t="shared" si="6"/>
        <v>730</v>
      </c>
      <c r="J403" s="12" t="s">
        <v>81</v>
      </c>
      <c r="K403" s="15"/>
    </row>
    <row r="404" s="1" customFormat="1" hidden="1" customHeight="1" spans="1:11">
      <c r="A404" s="12">
        <v>401</v>
      </c>
      <c r="B404" s="21" t="s">
        <v>981</v>
      </c>
      <c r="C404" s="20" t="s">
        <v>982</v>
      </c>
      <c r="D404" s="18" t="s">
        <v>983</v>
      </c>
      <c r="E404" s="15">
        <v>1</v>
      </c>
      <c r="F404" s="14" t="s">
        <v>42</v>
      </c>
      <c r="G404" s="14">
        <v>385</v>
      </c>
      <c r="H404" s="14"/>
      <c r="I404" s="13">
        <f t="shared" si="6"/>
        <v>385</v>
      </c>
      <c r="J404" s="12" t="s">
        <v>49</v>
      </c>
      <c r="K404" s="14" t="s">
        <v>984</v>
      </c>
    </row>
    <row r="405" s="1" customFormat="1" hidden="1" customHeight="1" spans="1:11">
      <c r="A405" s="12">
        <v>402</v>
      </c>
      <c r="B405" s="21" t="s">
        <v>981</v>
      </c>
      <c r="C405" s="30" t="s">
        <v>985</v>
      </c>
      <c r="D405" s="30" t="s">
        <v>986</v>
      </c>
      <c r="E405" s="15">
        <v>1</v>
      </c>
      <c r="F405" s="19" t="s">
        <v>20</v>
      </c>
      <c r="G405" s="14">
        <v>365</v>
      </c>
      <c r="H405" s="14"/>
      <c r="I405" s="13">
        <f t="shared" si="6"/>
        <v>365</v>
      </c>
      <c r="J405" s="12" t="s">
        <v>62</v>
      </c>
      <c r="K405" s="19" t="s">
        <v>987</v>
      </c>
    </row>
    <row r="406" s="1" customFormat="1" hidden="1" customHeight="1" spans="1:11">
      <c r="A406" s="12">
        <v>403</v>
      </c>
      <c r="B406" s="21" t="s">
        <v>981</v>
      </c>
      <c r="C406" s="12" t="s">
        <v>988</v>
      </c>
      <c r="D406" s="13" t="s">
        <v>989</v>
      </c>
      <c r="E406" s="15">
        <v>2</v>
      </c>
      <c r="F406" s="14" t="s">
        <v>42</v>
      </c>
      <c r="G406" s="14">
        <v>385</v>
      </c>
      <c r="H406" s="14"/>
      <c r="I406" s="13">
        <f t="shared" si="6"/>
        <v>770</v>
      </c>
      <c r="J406" s="12" t="s">
        <v>49</v>
      </c>
      <c r="K406" s="14" t="s">
        <v>990</v>
      </c>
    </row>
    <row r="407" s="1" customFormat="1" hidden="1" customHeight="1" spans="1:11">
      <c r="A407" s="12">
        <v>404</v>
      </c>
      <c r="B407" s="21" t="s">
        <v>981</v>
      </c>
      <c r="C407" s="12" t="s">
        <v>991</v>
      </c>
      <c r="D407" s="15" t="s">
        <v>992</v>
      </c>
      <c r="E407" s="15">
        <v>2</v>
      </c>
      <c r="F407" s="14" t="s">
        <v>42</v>
      </c>
      <c r="G407" s="14">
        <v>385</v>
      </c>
      <c r="H407" s="14"/>
      <c r="I407" s="13">
        <f t="shared" si="6"/>
        <v>770</v>
      </c>
      <c r="J407" s="12" t="s">
        <v>181</v>
      </c>
      <c r="K407" s="14"/>
    </row>
    <row r="408" s="1" customFormat="1" hidden="1" customHeight="1" spans="1:11">
      <c r="A408" s="12">
        <v>405</v>
      </c>
      <c r="B408" s="21" t="s">
        <v>981</v>
      </c>
      <c r="C408" s="12" t="s">
        <v>993</v>
      </c>
      <c r="D408" s="13" t="s">
        <v>994</v>
      </c>
      <c r="E408" s="15">
        <v>3</v>
      </c>
      <c r="F408" s="14" t="s">
        <v>20</v>
      </c>
      <c r="G408" s="14">
        <v>365</v>
      </c>
      <c r="H408" s="14"/>
      <c r="I408" s="13">
        <f t="shared" si="6"/>
        <v>1095</v>
      </c>
      <c r="J408" s="12" t="s">
        <v>39</v>
      </c>
      <c r="K408" s="14" t="s">
        <v>995</v>
      </c>
    </row>
    <row r="409" s="1" customFormat="1" hidden="1" customHeight="1" spans="1:11">
      <c r="A409" s="12">
        <v>406</v>
      </c>
      <c r="B409" s="21" t="s">
        <v>981</v>
      </c>
      <c r="C409" s="12" t="s">
        <v>996</v>
      </c>
      <c r="D409" s="13" t="s">
        <v>997</v>
      </c>
      <c r="E409" s="15">
        <v>1</v>
      </c>
      <c r="F409" s="14" t="s">
        <v>785</v>
      </c>
      <c r="G409" s="14">
        <v>365</v>
      </c>
      <c r="H409" s="14"/>
      <c r="I409" s="13">
        <f t="shared" si="6"/>
        <v>365</v>
      </c>
      <c r="J409" s="12" t="s">
        <v>297</v>
      </c>
      <c r="K409" s="14"/>
    </row>
    <row r="410" s="1" customFormat="1" hidden="1" customHeight="1" spans="1:11">
      <c r="A410" s="12">
        <v>407</v>
      </c>
      <c r="B410" s="21" t="s">
        <v>981</v>
      </c>
      <c r="C410" s="21" t="s">
        <v>998</v>
      </c>
      <c r="D410" s="13" t="s">
        <v>999</v>
      </c>
      <c r="E410" s="15">
        <v>1</v>
      </c>
      <c r="F410" s="14" t="s">
        <v>20</v>
      </c>
      <c r="G410" s="14">
        <v>365</v>
      </c>
      <c r="H410" s="14"/>
      <c r="I410" s="13">
        <f t="shared" si="6"/>
        <v>365</v>
      </c>
      <c r="J410" s="12" t="s">
        <v>39</v>
      </c>
      <c r="K410" s="14"/>
    </row>
    <row r="411" s="1" customFormat="1" hidden="1" customHeight="1" spans="1:11">
      <c r="A411" s="12">
        <v>408</v>
      </c>
      <c r="B411" s="21" t="s">
        <v>981</v>
      </c>
      <c r="C411" s="12" t="s">
        <v>1000</v>
      </c>
      <c r="D411" s="13" t="s">
        <v>1001</v>
      </c>
      <c r="E411" s="15">
        <v>2</v>
      </c>
      <c r="F411" s="14" t="s">
        <v>20</v>
      </c>
      <c r="G411" s="14">
        <v>365</v>
      </c>
      <c r="H411" s="14"/>
      <c r="I411" s="13">
        <f t="shared" si="6"/>
        <v>730</v>
      </c>
      <c r="J411" s="12" t="s">
        <v>49</v>
      </c>
      <c r="K411" s="14" t="s">
        <v>1002</v>
      </c>
    </row>
    <row r="412" s="1" customFormat="1" hidden="1" customHeight="1" spans="1:11">
      <c r="A412" s="12">
        <v>409</v>
      </c>
      <c r="B412" s="21" t="s">
        <v>981</v>
      </c>
      <c r="C412" s="12" t="s">
        <v>1003</v>
      </c>
      <c r="D412" s="13" t="s">
        <v>1004</v>
      </c>
      <c r="E412" s="15">
        <v>1</v>
      </c>
      <c r="F412" s="14" t="s">
        <v>42</v>
      </c>
      <c r="G412" s="14">
        <v>385</v>
      </c>
      <c r="H412" s="14"/>
      <c r="I412" s="13">
        <f t="shared" si="6"/>
        <v>385</v>
      </c>
      <c r="J412" s="12" t="s">
        <v>49</v>
      </c>
      <c r="K412" s="14"/>
    </row>
    <row r="413" s="1" customFormat="1" hidden="1" customHeight="1" spans="1:11">
      <c r="A413" s="12">
        <v>410</v>
      </c>
      <c r="B413" s="21" t="s">
        <v>981</v>
      </c>
      <c r="C413" s="15" t="s">
        <v>1005</v>
      </c>
      <c r="D413" s="15" t="s">
        <v>1006</v>
      </c>
      <c r="E413" s="15">
        <v>2</v>
      </c>
      <c r="F413" s="14" t="s">
        <v>20</v>
      </c>
      <c r="G413" s="14">
        <v>365</v>
      </c>
      <c r="H413" s="14"/>
      <c r="I413" s="13">
        <f t="shared" si="6"/>
        <v>730</v>
      </c>
      <c r="J413" s="12" t="s">
        <v>49</v>
      </c>
      <c r="K413" s="14" t="s">
        <v>1007</v>
      </c>
    </row>
    <row r="414" s="1" customFormat="1" hidden="1" customHeight="1" spans="1:11">
      <c r="A414" s="12">
        <v>411</v>
      </c>
      <c r="B414" s="21" t="s">
        <v>981</v>
      </c>
      <c r="C414" s="12" t="s">
        <v>1008</v>
      </c>
      <c r="D414" s="13" t="s">
        <v>1009</v>
      </c>
      <c r="E414" s="15">
        <v>2</v>
      </c>
      <c r="F414" s="14" t="s">
        <v>20</v>
      </c>
      <c r="G414" s="14">
        <v>365</v>
      </c>
      <c r="H414" s="14"/>
      <c r="I414" s="13">
        <f t="shared" si="6"/>
        <v>730</v>
      </c>
      <c r="J414" s="12" t="s">
        <v>39</v>
      </c>
      <c r="K414" s="14"/>
    </row>
    <row r="415" s="1" customFormat="1" hidden="1" customHeight="1" spans="1:11">
      <c r="A415" s="12">
        <v>412</v>
      </c>
      <c r="B415" s="21" t="s">
        <v>981</v>
      </c>
      <c r="C415" s="12" t="s">
        <v>1010</v>
      </c>
      <c r="D415" s="13" t="s">
        <v>1011</v>
      </c>
      <c r="E415" s="15">
        <v>2</v>
      </c>
      <c r="F415" s="14" t="s">
        <v>20</v>
      </c>
      <c r="G415" s="14">
        <v>365</v>
      </c>
      <c r="H415" s="14"/>
      <c r="I415" s="13">
        <f t="shared" si="6"/>
        <v>730</v>
      </c>
      <c r="J415" s="12" t="s">
        <v>39</v>
      </c>
      <c r="K415" s="14"/>
    </row>
    <row r="416" s="1" customFormat="1" hidden="1" customHeight="1" spans="1:11">
      <c r="A416" s="12">
        <v>413</v>
      </c>
      <c r="B416" s="21" t="s">
        <v>981</v>
      </c>
      <c r="C416" s="12" t="s">
        <v>1012</v>
      </c>
      <c r="D416" s="13" t="s">
        <v>1013</v>
      </c>
      <c r="E416" s="15">
        <v>2</v>
      </c>
      <c r="F416" s="14" t="s">
        <v>42</v>
      </c>
      <c r="G416" s="14">
        <v>385</v>
      </c>
      <c r="H416" s="14"/>
      <c r="I416" s="13">
        <f t="shared" si="6"/>
        <v>770</v>
      </c>
      <c r="J416" s="12" t="s">
        <v>39</v>
      </c>
      <c r="K416" s="14"/>
    </row>
    <row r="417" s="1" customFormat="1" hidden="1" customHeight="1" spans="1:11">
      <c r="A417" s="12">
        <v>414</v>
      </c>
      <c r="B417" s="21" t="s">
        <v>981</v>
      </c>
      <c r="C417" s="15" t="s">
        <v>1014</v>
      </c>
      <c r="D417" s="18" t="s">
        <v>1015</v>
      </c>
      <c r="E417" s="15">
        <v>2</v>
      </c>
      <c r="F417" s="19" t="s">
        <v>33</v>
      </c>
      <c r="G417" s="14">
        <v>355</v>
      </c>
      <c r="H417" s="14"/>
      <c r="I417" s="13">
        <f t="shared" si="6"/>
        <v>710</v>
      </c>
      <c r="J417" s="12" t="s">
        <v>89</v>
      </c>
      <c r="K417" s="19"/>
    </row>
    <row r="418" s="1" customFormat="1" hidden="1" customHeight="1" spans="1:11">
      <c r="A418" s="12">
        <v>415</v>
      </c>
      <c r="B418" s="21" t="s">
        <v>981</v>
      </c>
      <c r="C418" s="21" t="s">
        <v>1016</v>
      </c>
      <c r="D418" s="13" t="s">
        <v>1017</v>
      </c>
      <c r="E418" s="15">
        <v>2</v>
      </c>
      <c r="F418" s="23" t="s">
        <v>42</v>
      </c>
      <c r="G418" s="14">
        <v>385</v>
      </c>
      <c r="H418" s="14"/>
      <c r="I418" s="13">
        <f t="shared" si="6"/>
        <v>770</v>
      </c>
      <c r="J418" s="21" t="s">
        <v>322</v>
      </c>
      <c r="K418" s="19"/>
    </row>
    <row r="419" s="1" customFormat="1" hidden="1" customHeight="1" spans="1:11">
      <c r="A419" s="12">
        <v>416</v>
      </c>
      <c r="B419" s="12" t="s">
        <v>1018</v>
      </c>
      <c r="C419" s="12" t="s">
        <v>1019</v>
      </c>
      <c r="D419" s="13" t="s">
        <v>1020</v>
      </c>
      <c r="E419" s="15">
        <v>2</v>
      </c>
      <c r="F419" s="14" t="s">
        <v>20</v>
      </c>
      <c r="G419" s="14">
        <v>365</v>
      </c>
      <c r="H419" s="14"/>
      <c r="I419" s="13">
        <f t="shared" si="6"/>
        <v>730</v>
      </c>
      <c r="J419" s="12" t="s">
        <v>1021</v>
      </c>
      <c r="K419" s="14"/>
    </row>
    <row r="420" s="1" customFormat="1" hidden="1" customHeight="1" spans="1:11">
      <c r="A420" s="12">
        <v>417</v>
      </c>
      <c r="B420" s="12" t="s">
        <v>1018</v>
      </c>
      <c r="C420" s="12" t="s">
        <v>1022</v>
      </c>
      <c r="D420" s="13" t="s">
        <v>1023</v>
      </c>
      <c r="E420" s="15">
        <v>1</v>
      </c>
      <c r="F420" s="14" t="s">
        <v>16</v>
      </c>
      <c r="G420" s="14">
        <v>375</v>
      </c>
      <c r="H420" s="14"/>
      <c r="I420" s="13">
        <f t="shared" si="6"/>
        <v>375</v>
      </c>
      <c r="J420" s="12"/>
      <c r="K420" s="14"/>
    </row>
    <row r="421" s="1" customFormat="1" hidden="1" customHeight="1" spans="1:11">
      <c r="A421" s="12">
        <v>418</v>
      </c>
      <c r="B421" s="12" t="s">
        <v>1018</v>
      </c>
      <c r="C421" s="12" t="s">
        <v>1024</v>
      </c>
      <c r="D421" s="13" t="s">
        <v>1025</v>
      </c>
      <c r="E421" s="15">
        <v>1</v>
      </c>
      <c r="F421" s="14" t="s">
        <v>16</v>
      </c>
      <c r="G421" s="14">
        <v>375</v>
      </c>
      <c r="H421" s="14"/>
      <c r="I421" s="13">
        <f t="shared" si="6"/>
        <v>375</v>
      </c>
      <c r="J421" s="12"/>
      <c r="K421" s="14"/>
    </row>
    <row r="422" s="1" customFormat="1" hidden="1" customHeight="1" spans="1:12">
      <c r="A422" s="12">
        <v>419</v>
      </c>
      <c r="B422" s="12" t="s">
        <v>1018</v>
      </c>
      <c r="C422" s="12" t="s">
        <v>1026</v>
      </c>
      <c r="D422" s="13" t="s">
        <v>1027</v>
      </c>
      <c r="E422" s="15">
        <v>2</v>
      </c>
      <c r="F422" s="14" t="s">
        <v>42</v>
      </c>
      <c r="G422" s="14">
        <v>385</v>
      </c>
      <c r="H422" s="14"/>
      <c r="I422" s="13">
        <f t="shared" si="6"/>
        <v>770</v>
      </c>
      <c r="J422" s="12" t="s">
        <v>43</v>
      </c>
      <c r="K422" s="14"/>
      <c r="L422" s="1" t="s">
        <v>1028</v>
      </c>
    </row>
    <row r="423" s="1" customFormat="1" hidden="1" customHeight="1" spans="1:11">
      <c r="A423" s="12">
        <v>420</v>
      </c>
      <c r="B423" s="12" t="s">
        <v>1018</v>
      </c>
      <c r="C423" s="15" t="s">
        <v>1029</v>
      </c>
      <c r="D423" s="18" t="s">
        <v>1030</v>
      </c>
      <c r="E423" s="15">
        <v>2</v>
      </c>
      <c r="F423" s="19" t="s">
        <v>20</v>
      </c>
      <c r="G423" s="14">
        <v>365</v>
      </c>
      <c r="H423" s="14"/>
      <c r="I423" s="13">
        <f t="shared" si="6"/>
        <v>730</v>
      </c>
      <c r="J423" s="12" t="s">
        <v>89</v>
      </c>
      <c r="K423" s="19"/>
    </row>
    <row r="424" s="1" customFormat="1" hidden="1" customHeight="1" spans="1:11">
      <c r="A424" s="12">
        <v>421</v>
      </c>
      <c r="B424" s="12" t="s">
        <v>1018</v>
      </c>
      <c r="C424" s="12" t="s">
        <v>1031</v>
      </c>
      <c r="D424" s="13" t="s">
        <v>1032</v>
      </c>
      <c r="E424" s="15">
        <v>1</v>
      </c>
      <c r="F424" s="14" t="s">
        <v>20</v>
      </c>
      <c r="G424" s="14">
        <v>365</v>
      </c>
      <c r="H424" s="14"/>
      <c r="I424" s="13">
        <f t="shared" si="6"/>
        <v>365</v>
      </c>
      <c r="J424" s="12" t="s">
        <v>43</v>
      </c>
      <c r="K424" s="14"/>
    </row>
    <row r="425" s="1" customFormat="1" hidden="1" customHeight="1" spans="1:11">
      <c r="A425" s="12">
        <v>422</v>
      </c>
      <c r="B425" s="12" t="s">
        <v>1018</v>
      </c>
      <c r="C425" s="12" t="s">
        <v>1033</v>
      </c>
      <c r="D425" s="13" t="s">
        <v>1034</v>
      </c>
      <c r="E425" s="15">
        <v>1</v>
      </c>
      <c r="F425" s="14" t="s">
        <v>20</v>
      </c>
      <c r="G425" s="14">
        <v>365</v>
      </c>
      <c r="H425" s="14"/>
      <c r="I425" s="13">
        <f t="shared" si="6"/>
        <v>365</v>
      </c>
      <c r="J425" s="12" t="s">
        <v>242</v>
      </c>
      <c r="K425" s="14" t="s">
        <v>1035</v>
      </c>
    </row>
    <row r="426" s="1" customFormat="1" hidden="1" customHeight="1" spans="1:11">
      <c r="A426" s="12">
        <v>423</v>
      </c>
      <c r="B426" s="12" t="s">
        <v>1018</v>
      </c>
      <c r="C426" s="12" t="s">
        <v>1036</v>
      </c>
      <c r="D426" s="13" t="s">
        <v>1037</v>
      </c>
      <c r="E426" s="15">
        <v>2</v>
      </c>
      <c r="F426" s="14" t="s">
        <v>20</v>
      </c>
      <c r="G426" s="14">
        <v>365</v>
      </c>
      <c r="H426" s="14"/>
      <c r="I426" s="13">
        <f t="shared" si="6"/>
        <v>730</v>
      </c>
      <c r="J426" s="12"/>
      <c r="K426" s="14"/>
    </row>
    <row r="427" s="1" customFormat="1" hidden="1" customHeight="1" spans="1:11">
      <c r="A427" s="12">
        <v>424</v>
      </c>
      <c r="B427" s="12" t="s">
        <v>1018</v>
      </c>
      <c r="C427" s="12" t="s">
        <v>1038</v>
      </c>
      <c r="D427" s="13" t="s">
        <v>1039</v>
      </c>
      <c r="E427" s="15">
        <v>1</v>
      </c>
      <c r="F427" s="14" t="s">
        <v>16</v>
      </c>
      <c r="G427" s="14">
        <v>375</v>
      </c>
      <c r="H427" s="14"/>
      <c r="I427" s="13">
        <f t="shared" si="6"/>
        <v>375</v>
      </c>
      <c r="J427" s="12" t="s">
        <v>43</v>
      </c>
      <c r="K427" s="14"/>
    </row>
    <row r="428" s="1" customFormat="1" hidden="1" customHeight="1" spans="1:11">
      <c r="A428" s="12">
        <v>425</v>
      </c>
      <c r="B428" s="12" t="s">
        <v>1018</v>
      </c>
      <c r="C428" s="17" t="s">
        <v>1040</v>
      </c>
      <c r="D428" s="17" t="s">
        <v>1041</v>
      </c>
      <c r="E428" s="15">
        <v>2</v>
      </c>
      <c r="F428" s="14" t="s">
        <v>20</v>
      </c>
      <c r="G428" s="14">
        <v>365</v>
      </c>
      <c r="H428" s="14"/>
      <c r="I428" s="13">
        <f t="shared" si="6"/>
        <v>730</v>
      </c>
      <c r="J428" s="12" t="s">
        <v>43</v>
      </c>
      <c r="K428" s="14" t="s">
        <v>1042</v>
      </c>
    </row>
    <row r="429" s="1" customFormat="1" hidden="1" customHeight="1" spans="1:11">
      <c r="A429" s="12">
        <v>426</v>
      </c>
      <c r="B429" s="12" t="s">
        <v>1018</v>
      </c>
      <c r="C429" s="12" t="s">
        <v>1043</v>
      </c>
      <c r="D429" s="13" t="s">
        <v>1044</v>
      </c>
      <c r="E429" s="15">
        <v>2</v>
      </c>
      <c r="F429" s="14" t="s">
        <v>16</v>
      </c>
      <c r="G429" s="14">
        <v>375</v>
      </c>
      <c r="H429" s="14"/>
      <c r="I429" s="13">
        <f t="shared" si="6"/>
        <v>750</v>
      </c>
      <c r="J429" s="12" t="s">
        <v>43</v>
      </c>
      <c r="K429" s="14"/>
    </row>
    <row r="430" s="1" customFormat="1" hidden="1" customHeight="1" spans="1:11">
      <c r="A430" s="12">
        <v>427</v>
      </c>
      <c r="B430" s="12" t="s">
        <v>1018</v>
      </c>
      <c r="C430" s="12" t="s">
        <v>1045</v>
      </c>
      <c r="D430" s="13" t="s">
        <v>1046</v>
      </c>
      <c r="E430" s="15">
        <v>2</v>
      </c>
      <c r="F430" s="14" t="s">
        <v>20</v>
      </c>
      <c r="G430" s="14">
        <v>365</v>
      </c>
      <c r="H430" s="14"/>
      <c r="I430" s="13">
        <f t="shared" si="6"/>
        <v>730</v>
      </c>
      <c r="J430" s="12" t="s">
        <v>43</v>
      </c>
      <c r="K430" s="14"/>
    </row>
    <row r="431" s="1" customFormat="1" hidden="1" customHeight="1" spans="1:11">
      <c r="A431" s="12">
        <v>428</v>
      </c>
      <c r="B431" s="12" t="s">
        <v>1018</v>
      </c>
      <c r="C431" s="12" t="s">
        <v>1047</v>
      </c>
      <c r="D431" s="13" t="s">
        <v>1048</v>
      </c>
      <c r="E431" s="15">
        <v>1</v>
      </c>
      <c r="F431" s="14" t="s">
        <v>16</v>
      </c>
      <c r="G431" s="14">
        <v>375</v>
      </c>
      <c r="H431" s="14"/>
      <c r="I431" s="13">
        <f t="shared" si="6"/>
        <v>375</v>
      </c>
      <c r="J431" s="12" t="s">
        <v>242</v>
      </c>
      <c r="K431" s="14"/>
    </row>
    <row r="432" s="1" customFormat="1" hidden="1" customHeight="1" spans="1:11">
      <c r="A432" s="12">
        <v>429</v>
      </c>
      <c r="B432" s="12" t="s">
        <v>1018</v>
      </c>
      <c r="C432" s="12" t="s">
        <v>1049</v>
      </c>
      <c r="D432" s="13" t="s">
        <v>1050</v>
      </c>
      <c r="E432" s="15">
        <v>1</v>
      </c>
      <c r="F432" s="14" t="s">
        <v>16</v>
      </c>
      <c r="G432" s="14">
        <v>375</v>
      </c>
      <c r="H432" s="14"/>
      <c r="I432" s="13">
        <f t="shared" si="6"/>
        <v>375</v>
      </c>
      <c r="J432" s="12"/>
      <c r="K432" s="14"/>
    </row>
    <row r="433" s="1" customFormat="1" hidden="1" customHeight="1" spans="1:12">
      <c r="A433" s="12">
        <v>430</v>
      </c>
      <c r="B433" s="12" t="s">
        <v>1018</v>
      </c>
      <c r="C433" s="12" t="s">
        <v>1051</v>
      </c>
      <c r="D433" s="13" t="s">
        <v>1052</v>
      </c>
      <c r="E433" s="15">
        <v>1</v>
      </c>
      <c r="F433" s="14" t="s">
        <v>16</v>
      </c>
      <c r="G433" s="14">
        <v>375</v>
      </c>
      <c r="H433" s="14"/>
      <c r="I433" s="13">
        <f t="shared" si="6"/>
        <v>375</v>
      </c>
      <c r="J433" s="12"/>
      <c r="K433" s="14"/>
      <c r="L433" s="1" t="s">
        <v>1053</v>
      </c>
    </row>
    <row r="434" s="1" customFormat="1" hidden="1" customHeight="1" spans="1:11">
      <c r="A434" s="12">
        <v>431</v>
      </c>
      <c r="B434" s="12" t="s">
        <v>1018</v>
      </c>
      <c r="C434" s="44" t="s">
        <v>1054</v>
      </c>
      <c r="D434" s="44" t="s">
        <v>1055</v>
      </c>
      <c r="E434" s="15">
        <v>1</v>
      </c>
      <c r="F434" s="14" t="s">
        <v>20</v>
      </c>
      <c r="G434" s="14">
        <v>365</v>
      </c>
      <c r="H434" s="14"/>
      <c r="I434" s="13">
        <f t="shared" si="6"/>
        <v>365</v>
      </c>
      <c r="J434" s="12" t="s">
        <v>43</v>
      </c>
      <c r="K434" s="14" t="s">
        <v>1056</v>
      </c>
    </row>
    <row r="435" s="1" customFormat="1" hidden="1" customHeight="1" spans="1:11">
      <c r="A435" s="12">
        <v>432</v>
      </c>
      <c r="B435" s="12" t="s">
        <v>1018</v>
      </c>
      <c r="C435" s="20" t="s">
        <v>1057</v>
      </c>
      <c r="D435" s="45" t="s">
        <v>1058</v>
      </c>
      <c r="E435" s="15">
        <v>2</v>
      </c>
      <c r="F435" s="14" t="s">
        <v>20</v>
      </c>
      <c r="G435" s="14">
        <v>365</v>
      </c>
      <c r="H435" s="14"/>
      <c r="I435" s="13">
        <f t="shared" si="6"/>
        <v>730</v>
      </c>
      <c r="J435" s="12" t="s">
        <v>43</v>
      </c>
      <c r="K435" s="14" t="s">
        <v>1059</v>
      </c>
    </row>
    <row r="436" s="1" customFormat="1" hidden="1" customHeight="1" spans="1:11">
      <c r="A436" s="12">
        <v>433</v>
      </c>
      <c r="B436" s="12" t="s">
        <v>1018</v>
      </c>
      <c r="C436" s="17" t="s">
        <v>1060</v>
      </c>
      <c r="D436" s="17" t="s">
        <v>1061</v>
      </c>
      <c r="E436" s="15">
        <v>1</v>
      </c>
      <c r="F436" s="14" t="s">
        <v>20</v>
      </c>
      <c r="G436" s="14">
        <v>365</v>
      </c>
      <c r="H436" s="14"/>
      <c r="I436" s="13">
        <f t="shared" si="6"/>
        <v>365</v>
      </c>
      <c r="J436" s="12"/>
      <c r="K436" s="14" t="s">
        <v>1062</v>
      </c>
    </row>
    <row r="437" s="1" customFormat="1" hidden="1" customHeight="1" spans="1:11">
      <c r="A437" s="12">
        <v>434</v>
      </c>
      <c r="B437" s="12" t="s">
        <v>1018</v>
      </c>
      <c r="C437" s="12" t="s">
        <v>1063</v>
      </c>
      <c r="D437" s="13" t="s">
        <v>1064</v>
      </c>
      <c r="E437" s="15">
        <v>1</v>
      </c>
      <c r="F437" s="14" t="s">
        <v>20</v>
      </c>
      <c r="G437" s="14">
        <v>365</v>
      </c>
      <c r="H437" s="14"/>
      <c r="I437" s="13">
        <f t="shared" si="6"/>
        <v>365</v>
      </c>
      <c r="J437" s="12" t="s">
        <v>43</v>
      </c>
      <c r="K437" s="14"/>
    </row>
    <row r="438" s="1" customFormat="1" hidden="1" customHeight="1" spans="1:11">
      <c r="A438" s="12">
        <v>435</v>
      </c>
      <c r="B438" s="12" t="s">
        <v>1018</v>
      </c>
      <c r="C438" s="15" t="s">
        <v>1065</v>
      </c>
      <c r="D438" s="18" t="s">
        <v>1066</v>
      </c>
      <c r="E438" s="15">
        <v>2</v>
      </c>
      <c r="F438" s="19" t="s">
        <v>20</v>
      </c>
      <c r="G438" s="14">
        <v>365</v>
      </c>
      <c r="H438" s="14"/>
      <c r="I438" s="13">
        <f t="shared" si="6"/>
        <v>730</v>
      </c>
      <c r="J438" s="12" t="s">
        <v>89</v>
      </c>
      <c r="K438" s="19"/>
    </row>
    <row r="439" s="1" customFormat="1" hidden="1" customHeight="1" spans="1:11">
      <c r="A439" s="12">
        <v>436</v>
      </c>
      <c r="B439" s="12" t="s">
        <v>1018</v>
      </c>
      <c r="C439" s="12" t="s">
        <v>1067</v>
      </c>
      <c r="D439" s="347" t="s">
        <v>1068</v>
      </c>
      <c r="E439" s="15">
        <v>2</v>
      </c>
      <c r="F439" s="15" t="s">
        <v>16</v>
      </c>
      <c r="G439" s="14">
        <v>375</v>
      </c>
      <c r="H439" s="14"/>
      <c r="I439" s="13">
        <f t="shared" si="6"/>
        <v>750</v>
      </c>
      <c r="J439" s="12" t="s">
        <v>141</v>
      </c>
      <c r="K439" s="15" t="s">
        <v>1069</v>
      </c>
    </row>
    <row r="440" s="1" customFormat="1" hidden="1" customHeight="1" spans="1:11">
      <c r="A440" s="12">
        <v>437</v>
      </c>
      <c r="B440" s="12" t="s">
        <v>1018</v>
      </c>
      <c r="C440" s="12" t="s">
        <v>1070</v>
      </c>
      <c r="D440" s="347" t="s">
        <v>1071</v>
      </c>
      <c r="E440" s="12">
        <v>2</v>
      </c>
      <c r="F440" s="12" t="s">
        <v>20</v>
      </c>
      <c r="G440" s="14">
        <v>365</v>
      </c>
      <c r="H440" s="14"/>
      <c r="I440" s="13">
        <f t="shared" si="6"/>
        <v>730</v>
      </c>
      <c r="J440" s="12" t="s">
        <v>81</v>
      </c>
      <c r="K440" s="15"/>
    </row>
    <row r="441" s="1" customFormat="1" hidden="1" customHeight="1" spans="1:11">
      <c r="A441" s="12">
        <v>438</v>
      </c>
      <c r="B441" s="12" t="s">
        <v>1018</v>
      </c>
      <c r="C441" s="12" t="s">
        <v>1072</v>
      </c>
      <c r="D441" s="347" t="s">
        <v>1073</v>
      </c>
      <c r="E441" s="12">
        <v>2</v>
      </c>
      <c r="F441" s="12" t="s">
        <v>20</v>
      </c>
      <c r="G441" s="14">
        <v>365</v>
      </c>
      <c r="H441" s="14"/>
      <c r="I441" s="13">
        <f t="shared" si="6"/>
        <v>730</v>
      </c>
      <c r="J441" s="12" t="s">
        <v>81</v>
      </c>
      <c r="K441" s="15"/>
    </row>
    <row r="442" s="1" customFormat="1" hidden="1" customHeight="1" spans="1:11">
      <c r="A442" s="12">
        <v>439</v>
      </c>
      <c r="B442" s="12" t="s">
        <v>1018</v>
      </c>
      <c r="C442" s="12" t="s">
        <v>1074</v>
      </c>
      <c r="D442" s="347" t="s">
        <v>1075</v>
      </c>
      <c r="E442" s="15">
        <v>1</v>
      </c>
      <c r="F442" s="15" t="s">
        <v>20</v>
      </c>
      <c r="G442" s="14">
        <v>365</v>
      </c>
      <c r="H442" s="15"/>
      <c r="I442" s="13">
        <f t="shared" si="6"/>
        <v>365</v>
      </c>
      <c r="J442" s="12" t="s">
        <v>338</v>
      </c>
      <c r="K442" s="15"/>
    </row>
    <row r="443" s="1" customFormat="1" hidden="1" customHeight="1" spans="1:11">
      <c r="A443" s="12">
        <v>440</v>
      </c>
      <c r="B443" s="12" t="s">
        <v>1018</v>
      </c>
      <c r="C443" s="12" t="s">
        <v>1076</v>
      </c>
      <c r="D443" s="13" t="s">
        <v>1077</v>
      </c>
      <c r="E443" s="15">
        <v>1</v>
      </c>
      <c r="F443" s="14" t="s">
        <v>20</v>
      </c>
      <c r="G443" s="14">
        <v>365</v>
      </c>
      <c r="H443" s="14"/>
      <c r="I443" s="13">
        <f t="shared" si="6"/>
        <v>365</v>
      </c>
      <c r="J443" s="12" t="s">
        <v>43</v>
      </c>
      <c r="K443" s="14" t="s">
        <v>78</v>
      </c>
    </row>
    <row r="444" s="1" customFormat="1" hidden="1" customHeight="1" spans="1:11">
      <c r="A444" s="12">
        <v>441</v>
      </c>
      <c r="B444" s="12" t="s">
        <v>1018</v>
      </c>
      <c r="C444" s="15" t="s">
        <v>1078</v>
      </c>
      <c r="D444" s="18" t="s">
        <v>1079</v>
      </c>
      <c r="E444" s="15">
        <v>2</v>
      </c>
      <c r="F444" s="19" t="s">
        <v>20</v>
      </c>
      <c r="G444" s="14">
        <v>365</v>
      </c>
      <c r="H444" s="14"/>
      <c r="I444" s="13">
        <f t="shared" si="6"/>
        <v>730</v>
      </c>
      <c r="J444" s="12" t="s">
        <v>89</v>
      </c>
      <c r="K444" s="19" t="s">
        <v>361</v>
      </c>
    </row>
    <row r="445" s="1" customFormat="1" hidden="1" customHeight="1" spans="1:11">
      <c r="A445" s="12">
        <v>442</v>
      </c>
      <c r="B445" s="12" t="s">
        <v>1018</v>
      </c>
      <c r="C445" s="21" t="s">
        <v>1080</v>
      </c>
      <c r="D445" s="22" t="s">
        <v>1081</v>
      </c>
      <c r="E445" s="15">
        <v>2</v>
      </c>
      <c r="F445" s="14" t="s">
        <v>42</v>
      </c>
      <c r="G445" s="14">
        <v>385</v>
      </c>
      <c r="H445" s="14"/>
      <c r="I445" s="13">
        <f t="shared" si="6"/>
        <v>770</v>
      </c>
      <c r="J445" s="21" t="s">
        <v>322</v>
      </c>
      <c r="K445" s="19" t="s">
        <v>1082</v>
      </c>
    </row>
    <row r="446" s="1" customFormat="1" hidden="1" customHeight="1" spans="1:11">
      <c r="A446" s="12">
        <v>443</v>
      </c>
      <c r="B446" s="12" t="s">
        <v>1018</v>
      </c>
      <c r="C446" s="21" t="s">
        <v>1083</v>
      </c>
      <c r="D446" s="22" t="s">
        <v>1084</v>
      </c>
      <c r="E446" s="15">
        <v>2</v>
      </c>
      <c r="F446" s="14" t="s">
        <v>16</v>
      </c>
      <c r="G446" s="14">
        <v>375</v>
      </c>
      <c r="H446" s="14"/>
      <c r="I446" s="13">
        <f t="shared" si="6"/>
        <v>750</v>
      </c>
      <c r="J446" s="21" t="s">
        <v>322</v>
      </c>
      <c r="K446" s="19" t="s">
        <v>1085</v>
      </c>
    </row>
    <row r="447" s="1" customFormat="1" hidden="1" customHeight="1" spans="1:11">
      <c r="A447" s="12">
        <v>444</v>
      </c>
      <c r="B447" s="12" t="s">
        <v>1018</v>
      </c>
      <c r="C447" s="21" t="s">
        <v>1086</v>
      </c>
      <c r="D447" s="22" t="s">
        <v>1087</v>
      </c>
      <c r="E447" s="15">
        <v>1</v>
      </c>
      <c r="F447" s="14" t="s">
        <v>16</v>
      </c>
      <c r="G447" s="14">
        <v>375</v>
      </c>
      <c r="H447" s="14"/>
      <c r="I447" s="13">
        <f t="shared" si="6"/>
        <v>375</v>
      </c>
      <c r="J447" s="21" t="s">
        <v>322</v>
      </c>
      <c r="K447" s="19"/>
    </row>
    <row r="448" s="1" customFormat="1" hidden="1" customHeight="1" spans="1:11">
      <c r="A448" s="12">
        <v>445</v>
      </c>
      <c r="B448" s="12" t="s">
        <v>1018</v>
      </c>
      <c r="C448" s="21" t="s">
        <v>1088</v>
      </c>
      <c r="D448" s="13" t="s">
        <v>1089</v>
      </c>
      <c r="E448" s="15">
        <v>2</v>
      </c>
      <c r="F448" s="14" t="s">
        <v>20</v>
      </c>
      <c r="G448" s="14">
        <v>365</v>
      </c>
      <c r="H448" s="14"/>
      <c r="I448" s="13">
        <f t="shared" si="6"/>
        <v>730</v>
      </c>
      <c r="J448" s="21" t="s">
        <v>322</v>
      </c>
      <c r="K448" s="19"/>
    </row>
    <row r="449" s="1" customFormat="1" hidden="1" customHeight="1" spans="1:11">
      <c r="A449" s="12">
        <v>446</v>
      </c>
      <c r="B449" s="12" t="s">
        <v>1018</v>
      </c>
      <c r="C449" s="21" t="s">
        <v>1090</v>
      </c>
      <c r="D449" s="13" t="s">
        <v>1091</v>
      </c>
      <c r="E449" s="15">
        <v>3</v>
      </c>
      <c r="F449" s="14" t="s">
        <v>42</v>
      </c>
      <c r="G449" s="14">
        <v>385</v>
      </c>
      <c r="H449" s="14"/>
      <c r="I449" s="13">
        <f t="shared" si="6"/>
        <v>1155</v>
      </c>
      <c r="J449" s="21" t="s">
        <v>322</v>
      </c>
      <c r="K449" s="19"/>
    </row>
    <row r="450" s="1" customFormat="1" hidden="1" customHeight="1" spans="1:11">
      <c r="A450" s="12">
        <v>447</v>
      </c>
      <c r="B450" s="12" t="s">
        <v>1018</v>
      </c>
      <c r="C450" s="21" t="s">
        <v>1092</v>
      </c>
      <c r="D450" s="16" t="s">
        <v>1093</v>
      </c>
      <c r="E450" s="15">
        <v>2</v>
      </c>
      <c r="F450" s="14" t="s">
        <v>20</v>
      </c>
      <c r="G450" s="14">
        <v>365</v>
      </c>
      <c r="H450" s="14"/>
      <c r="I450" s="13">
        <f t="shared" si="6"/>
        <v>730</v>
      </c>
      <c r="J450" s="21" t="s">
        <v>322</v>
      </c>
      <c r="K450" s="19"/>
    </row>
    <row r="451" s="1" customFormat="1" hidden="1" customHeight="1" spans="1:11">
      <c r="A451" s="12">
        <v>448</v>
      </c>
      <c r="B451" s="12" t="s">
        <v>1018</v>
      </c>
      <c r="C451" s="21" t="s">
        <v>1094</v>
      </c>
      <c r="D451" s="13" t="s">
        <v>1095</v>
      </c>
      <c r="E451" s="15">
        <v>2</v>
      </c>
      <c r="F451" s="14" t="s">
        <v>20</v>
      </c>
      <c r="G451" s="14">
        <v>365</v>
      </c>
      <c r="H451" s="14"/>
      <c r="I451" s="13">
        <f t="shared" si="6"/>
        <v>730</v>
      </c>
      <c r="J451" s="21" t="s">
        <v>322</v>
      </c>
      <c r="K451" s="19"/>
    </row>
    <row r="452" s="1" customFormat="1" hidden="1" customHeight="1" spans="1:11">
      <c r="A452" s="12">
        <v>449</v>
      </c>
      <c r="B452" s="35" t="s">
        <v>1018</v>
      </c>
      <c r="C452" s="35" t="s">
        <v>1096</v>
      </c>
      <c r="D452" s="36" t="s">
        <v>1097</v>
      </c>
      <c r="E452" s="37">
        <v>2</v>
      </c>
      <c r="F452" s="37" t="s">
        <v>20</v>
      </c>
      <c r="G452" s="14">
        <v>365</v>
      </c>
      <c r="H452" s="15"/>
      <c r="I452" s="13">
        <f t="shared" si="6"/>
        <v>730</v>
      </c>
      <c r="J452" s="12" t="s">
        <v>496</v>
      </c>
      <c r="K452" s="15"/>
    </row>
    <row r="453" s="1" customFormat="1" hidden="1" customHeight="1" spans="1:11">
      <c r="A453" s="12">
        <v>450</v>
      </c>
      <c r="B453" s="35" t="s">
        <v>1018</v>
      </c>
      <c r="C453" s="35" t="s">
        <v>1098</v>
      </c>
      <c r="D453" s="36" t="s">
        <v>1099</v>
      </c>
      <c r="E453" s="37">
        <v>3</v>
      </c>
      <c r="F453" s="37" t="s">
        <v>20</v>
      </c>
      <c r="G453" s="14">
        <v>365</v>
      </c>
      <c r="H453" s="15"/>
      <c r="I453" s="13">
        <f t="shared" ref="I453:I516" si="7">G453*E453+H453</f>
        <v>1095</v>
      </c>
      <c r="J453" s="12" t="s">
        <v>496</v>
      </c>
      <c r="K453" s="15"/>
    </row>
    <row r="454" s="1" customFormat="1" hidden="1" customHeight="1" spans="1:11">
      <c r="A454" s="12">
        <v>451</v>
      </c>
      <c r="B454" s="12" t="s">
        <v>1100</v>
      </c>
      <c r="C454" s="12" t="s">
        <v>1101</v>
      </c>
      <c r="D454" s="13" t="s">
        <v>1102</v>
      </c>
      <c r="E454" s="15">
        <v>2</v>
      </c>
      <c r="F454" s="14" t="s">
        <v>20</v>
      </c>
      <c r="G454" s="14">
        <v>365</v>
      </c>
      <c r="H454" s="14"/>
      <c r="I454" s="13">
        <f t="shared" si="7"/>
        <v>730</v>
      </c>
      <c r="J454" s="12" t="s">
        <v>17</v>
      </c>
      <c r="K454" s="14"/>
    </row>
    <row r="455" s="1" customFormat="1" hidden="1" customHeight="1" spans="1:11">
      <c r="A455" s="12">
        <v>452</v>
      </c>
      <c r="B455" s="12" t="s">
        <v>1100</v>
      </c>
      <c r="C455" s="46" t="s">
        <v>1103</v>
      </c>
      <c r="D455" s="348" t="s">
        <v>1104</v>
      </c>
      <c r="E455" s="15">
        <v>2</v>
      </c>
      <c r="F455" s="47" t="s">
        <v>20</v>
      </c>
      <c r="G455" s="14">
        <v>365</v>
      </c>
      <c r="H455" s="14"/>
      <c r="I455" s="13">
        <f t="shared" si="7"/>
        <v>730</v>
      </c>
      <c r="J455" s="48" t="s">
        <v>524</v>
      </c>
      <c r="K455" s="19"/>
    </row>
    <row r="456" s="1" customFormat="1" hidden="1" customHeight="1" spans="1:11">
      <c r="A456" s="12">
        <v>453</v>
      </c>
      <c r="B456" s="12" t="s">
        <v>1100</v>
      </c>
      <c r="C456" s="46" t="s">
        <v>1105</v>
      </c>
      <c r="D456" s="348" t="s">
        <v>1106</v>
      </c>
      <c r="E456" s="15">
        <v>2</v>
      </c>
      <c r="F456" s="47" t="s">
        <v>20</v>
      </c>
      <c r="G456" s="14">
        <v>365</v>
      </c>
      <c r="H456" s="14"/>
      <c r="I456" s="13">
        <f t="shared" si="7"/>
        <v>730</v>
      </c>
      <c r="J456" s="48" t="s">
        <v>524</v>
      </c>
      <c r="K456" s="19"/>
    </row>
    <row r="457" s="1" customFormat="1" hidden="1" customHeight="1" spans="1:11">
      <c r="A457" s="12">
        <v>454</v>
      </c>
      <c r="B457" s="12" t="s">
        <v>1100</v>
      </c>
      <c r="C457" s="46" t="s">
        <v>1107</v>
      </c>
      <c r="D457" s="46" t="s">
        <v>1108</v>
      </c>
      <c r="E457" s="15">
        <v>2</v>
      </c>
      <c r="F457" s="47" t="s">
        <v>20</v>
      </c>
      <c r="G457" s="14">
        <v>365</v>
      </c>
      <c r="H457" s="14"/>
      <c r="I457" s="13">
        <f t="shared" si="7"/>
        <v>730</v>
      </c>
      <c r="J457" s="48" t="s">
        <v>524</v>
      </c>
      <c r="K457" s="19"/>
    </row>
    <row r="458" s="1" customFormat="1" hidden="1" customHeight="1" spans="1:11">
      <c r="A458" s="12">
        <v>455</v>
      </c>
      <c r="B458" s="12" t="s">
        <v>1100</v>
      </c>
      <c r="C458" s="15" t="s">
        <v>1109</v>
      </c>
      <c r="D458" s="15" t="s">
        <v>1110</v>
      </c>
      <c r="E458" s="15">
        <v>2</v>
      </c>
      <c r="F458" s="47" t="s">
        <v>20</v>
      </c>
      <c r="G458" s="14">
        <v>365</v>
      </c>
      <c r="H458" s="14"/>
      <c r="I458" s="13">
        <f t="shared" si="7"/>
        <v>730</v>
      </c>
      <c r="J458" s="48" t="s">
        <v>524</v>
      </c>
      <c r="K458" s="19"/>
    </row>
    <row r="459" s="1" customFormat="1" hidden="1" customHeight="1" spans="1:11">
      <c r="A459" s="12">
        <v>456</v>
      </c>
      <c r="B459" s="12" t="s">
        <v>1100</v>
      </c>
      <c r="C459" s="17" t="s">
        <v>1111</v>
      </c>
      <c r="D459" s="17" t="s">
        <v>1112</v>
      </c>
      <c r="E459" s="15">
        <v>1</v>
      </c>
      <c r="F459" s="14" t="s">
        <v>20</v>
      </c>
      <c r="G459" s="14">
        <v>365</v>
      </c>
      <c r="H459" s="14"/>
      <c r="I459" s="13">
        <f t="shared" si="7"/>
        <v>365</v>
      </c>
      <c r="J459" s="12" t="s">
        <v>412</v>
      </c>
      <c r="K459" s="14" t="s">
        <v>1113</v>
      </c>
    </row>
    <row r="460" s="1" customFormat="1" hidden="1" customHeight="1" spans="1:11">
      <c r="A460" s="12">
        <v>457</v>
      </c>
      <c r="B460" s="12" t="s">
        <v>1100</v>
      </c>
      <c r="C460" s="12" t="s">
        <v>1114</v>
      </c>
      <c r="D460" s="13" t="s">
        <v>1115</v>
      </c>
      <c r="E460" s="15">
        <v>2</v>
      </c>
      <c r="F460" s="14" t="s">
        <v>20</v>
      </c>
      <c r="G460" s="14">
        <v>365</v>
      </c>
      <c r="H460" s="14"/>
      <c r="I460" s="13">
        <f t="shared" si="7"/>
        <v>730</v>
      </c>
      <c r="J460" s="12" t="s">
        <v>1116</v>
      </c>
      <c r="K460" s="14"/>
    </row>
    <row r="461" s="1" customFormat="1" hidden="1" customHeight="1" spans="1:11">
      <c r="A461" s="12">
        <v>458</v>
      </c>
      <c r="B461" s="12" t="s">
        <v>1100</v>
      </c>
      <c r="C461" s="12" t="s">
        <v>1117</v>
      </c>
      <c r="D461" s="13" t="s">
        <v>1118</v>
      </c>
      <c r="E461" s="15">
        <v>1</v>
      </c>
      <c r="F461" s="14" t="s">
        <v>20</v>
      </c>
      <c r="G461" s="14">
        <v>365</v>
      </c>
      <c r="H461" s="14"/>
      <c r="I461" s="13">
        <f t="shared" si="7"/>
        <v>365</v>
      </c>
      <c r="J461" s="12" t="s">
        <v>62</v>
      </c>
      <c r="K461" s="19"/>
    </row>
    <row r="462" s="1" customFormat="1" hidden="1" customHeight="1" spans="1:11">
      <c r="A462" s="12">
        <v>459</v>
      </c>
      <c r="B462" s="12" t="s">
        <v>1100</v>
      </c>
      <c r="C462" s="46" t="s">
        <v>1119</v>
      </c>
      <c r="D462" s="348" t="s">
        <v>1120</v>
      </c>
      <c r="E462" s="15">
        <v>2</v>
      </c>
      <c r="F462" s="47" t="s">
        <v>20</v>
      </c>
      <c r="G462" s="14">
        <v>365</v>
      </c>
      <c r="H462" s="14"/>
      <c r="I462" s="13">
        <f t="shared" si="7"/>
        <v>730</v>
      </c>
      <c r="J462" s="48" t="s">
        <v>524</v>
      </c>
      <c r="K462" s="19"/>
    </row>
    <row r="463" s="1" customFormat="1" hidden="1" customHeight="1" spans="1:11">
      <c r="A463" s="12">
        <v>460</v>
      </c>
      <c r="B463" s="12" t="s">
        <v>1100</v>
      </c>
      <c r="C463" s="12" t="s">
        <v>1121</v>
      </c>
      <c r="D463" s="13" t="s">
        <v>1122</v>
      </c>
      <c r="E463" s="15">
        <v>1</v>
      </c>
      <c r="F463" s="14" t="s">
        <v>16</v>
      </c>
      <c r="G463" s="14">
        <v>375</v>
      </c>
      <c r="H463" s="14"/>
      <c r="I463" s="13">
        <f t="shared" si="7"/>
        <v>375</v>
      </c>
      <c r="J463" s="12" t="s">
        <v>297</v>
      </c>
      <c r="K463" s="14"/>
    </row>
    <row r="464" s="1" customFormat="1" hidden="1" customHeight="1" spans="1:11">
      <c r="A464" s="12">
        <v>461</v>
      </c>
      <c r="B464" s="12" t="s">
        <v>1100</v>
      </c>
      <c r="C464" s="46" t="s">
        <v>1123</v>
      </c>
      <c r="D464" s="348" t="s">
        <v>1124</v>
      </c>
      <c r="E464" s="15">
        <v>2</v>
      </c>
      <c r="F464" s="47" t="s">
        <v>20</v>
      </c>
      <c r="G464" s="14">
        <v>365</v>
      </c>
      <c r="H464" s="14"/>
      <c r="I464" s="13">
        <f t="shared" si="7"/>
        <v>730</v>
      </c>
      <c r="J464" s="48" t="s">
        <v>524</v>
      </c>
      <c r="K464" s="19"/>
    </row>
    <row r="465" s="1" customFormat="1" hidden="1" customHeight="1" spans="1:11">
      <c r="A465" s="12">
        <v>462</v>
      </c>
      <c r="B465" s="12" t="s">
        <v>1100</v>
      </c>
      <c r="C465" s="12" t="s">
        <v>1125</v>
      </c>
      <c r="D465" s="13" t="s">
        <v>1126</v>
      </c>
      <c r="E465" s="15">
        <v>1</v>
      </c>
      <c r="F465" s="14" t="s">
        <v>20</v>
      </c>
      <c r="G465" s="14">
        <v>365</v>
      </c>
      <c r="H465" s="14"/>
      <c r="I465" s="13">
        <f t="shared" si="7"/>
        <v>365</v>
      </c>
      <c r="J465" s="12" t="s">
        <v>100</v>
      </c>
      <c r="K465" s="14" t="s">
        <v>1127</v>
      </c>
    </row>
    <row r="466" s="1" customFormat="1" hidden="1" customHeight="1" spans="1:11">
      <c r="A466" s="12">
        <v>463</v>
      </c>
      <c r="B466" s="12" t="s">
        <v>1100</v>
      </c>
      <c r="C466" s="17" t="s">
        <v>1128</v>
      </c>
      <c r="D466" s="17" t="s">
        <v>1129</v>
      </c>
      <c r="E466" s="15">
        <v>1</v>
      </c>
      <c r="F466" s="14" t="s">
        <v>20</v>
      </c>
      <c r="G466" s="14">
        <v>365</v>
      </c>
      <c r="H466" s="14"/>
      <c r="I466" s="13">
        <f t="shared" si="7"/>
        <v>365</v>
      </c>
      <c r="J466" s="12" t="s">
        <v>62</v>
      </c>
      <c r="K466" s="19" t="s">
        <v>1130</v>
      </c>
    </row>
    <row r="467" s="1" customFormat="1" hidden="1" customHeight="1" spans="1:11">
      <c r="A467" s="12">
        <v>464</v>
      </c>
      <c r="B467" s="12" t="s">
        <v>1100</v>
      </c>
      <c r="C467" s="20" t="s">
        <v>1131</v>
      </c>
      <c r="D467" s="45" t="s">
        <v>1132</v>
      </c>
      <c r="E467" s="15">
        <v>2</v>
      </c>
      <c r="F467" s="47" t="s">
        <v>20</v>
      </c>
      <c r="G467" s="14">
        <v>365</v>
      </c>
      <c r="H467" s="14"/>
      <c r="I467" s="13">
        <f t="shared" si="7"/>
        <v>730</v>
      </c>
      <c r="J467" s="48" t="s">
        <v>524</v>
      </c>
      <c r="K467" s="46"/>
    </row>
    <row r="468" s="1" customFormat="1" hidden="1" customHeight="1" spans="1:11">
      <c r="A468" s="12">
        <v>465</v>
      </c>
      <c r="B468" s="12" t="s">
        <v>1100</v>
      </c>
      <c r="C468" s="12" t="s">
        <v>1133</v>
      </c>
      <c r="D468" s="13" t="s">
        <v>1134</v>
      </c>
      <c r="E468" s="15">
        <v>2</v>
      </c>
      <c r="F468" s="14" t="s">
        <v>20</v>
      </c>
      <c r="G468" s="14">
        <v>365</v>
      </c>
      <c r="H468" s="14"/>
      <c r="I468" s="13">
        <f t="shared" si="7"/>
        <v>730</v>
      </c>
      <c r="J468" s="12" t="s">
        <v>17</v>
      </c>
      <c r="K468" s="14"/>
    </row>
    <row r="469" s="1" customFormat="1" hidden="1" customHeight="1" spans="1:11">
      <c r="A469" s="12">
        <v>466</v>
      </c>
      <c r="B469" s="12" t="s">
        <v>1100</v>
      </c>
      <c r="C469" s="46" t="s">
        <v>1135</v>
      </c>
      <c r="D469" s="15" t="s">
        <v>1136</v>
      </c>
      <c r="E469" s="15">
        <v>2</v>
      </c>
      <c r="F469" s="47" t="s">
        <v>20</v>
      </c>
      <c r="G469" s="14">
        <v>365</v>
      </c>
      <c r="H469" s="14"/>
      <c r="I469" s="13">
        <f t="shared" si="7"/>
        <v>730</v>
      </c>
      <c r="J469" s="48" t="s">
        <v>524</v>
      </c>
      <c r="K469" s="19"/>
    </row>
    <row r="470" s="1" customFormat="1" hidden="1" customHeight="1" spans="1:11">
      <c r="A470" s="12">
        <v>467</v>
      </c>
      <c r="B470" s="12" t="s">
        <v>1100</v>
      </c>
      <c r="C470" s="12" t="s">
        <v>1137</v>
      </c>
      <c r="D470" s="13" t="s">
        <v>1138</v>
      </c>
      <c r="E470" s="15">
        <v>3</v>
      </c>
      <c r="F470" s="14" t="s">
        <v>42</v>
      </c>
      <c r="G470" s="14">
        <v>385</v>
      </c>
      <c r="H470" s="14"/>
      <c r="I470" s="13">
        <f t="shared" si="7"/>
        <v>1155</v>
      </c>
      <c r="J470" s="12"/>
      <c r="K470" s="14"/>
    </row>
    <row r="471" s="1" customFormat="1" hidden="1" customHeight="1" spans="1:11">
      <c r="A471" s="12">
        <v>468</v>
      </c>
      <c r="B471" s="12" t="s">
        <v>1100</v>
      </c>
      <c r="C471" s="46" t="s">
        <v>1139</v>
      </c>
      <c r="D471" s="348" t="s">
        <v>1140</v>
      </c>
      <c r="E471" s="15">
        <v>2</v>
      </c>
      <c r="F471" s="47" t="s">
        <v>20</v>
      </c>
      <c r="G471" s="14">
        <v>365</v>
      </c>
      <c r="H471" s="14"/>
      <c r="I471" s="13">
        <f t="shared" si="7"/>
        <v>730</v>
      </c>
      <c r="J471" s="48" t="s">
        <v>524</v>
      </c>
      <c r="K471" s="19"/>
    </row>
    <row r="472" s="1" customFormat="1" hidden="1" customHeight="1" spans="1:11">
      <c r="A472" s="12">
        <v>469</v>
      </c>
      <c r="B472" s="12" t="s">
        <v>1100</v>
      </c>
      <c r="C472" s="12" t="s">
        <v>1141</v>
      </c>
      <c r="D472" s="13" t="s">
        <v>1142</v>
      </c>
      <c r="E472" s="15">
        <v>2</v>
      </c>
      <c r="F472" s="14" t="s">
        <v>33</v>
      </c>
      <c r="G472" s="14">
        <v>355</v>
      </c>
      <c r="H472" s="14"/>
      <c r="I472" s="13">
        <f t="shared" si="7"/>
        <v>710</v>
      </c>
      <c r="J472" s="12" t="s">
        <v>43</v>
      </c>
      <c r="K472" s="14"/>
    </row>
    <row r="473" s="1" customFormat="1" hidden="1" customHeight="1" spans="1:11">
      <c r="A473" s="12">
        <v>470</v>
      </c>
      <c r="B473" s="12" t="s">
        <v>1100</v>
      </c>
      <c r="C473" s="46" t="s">
        <v>1143</v>
      </c>
      <c r="D473" s="348" t="s">
        <v>1144</v>
      </c>
      <c r="E473" s="15">
        <v>2</v>
      </c>
      <c r="F473" s="47" t="s">
        <v>16</v>
      </c>
      <c r="G473" s="14">
        <v>375</v>
      </c>
      <c r="H473" s="14"/>
      <c r="I473" s="13">
        <f t="shared" si="7"/>
        <v>750</v>
      </c>
      <c r="J473" s="48" t="s">
        <v>524</v>
      </c>
      <c r="K473" s="19"/>
    </row>
    <row r="474" s="1" customFormat="1" hidden="1" customHeight="1" spans="1:11">
      <c r="A474" s="12">
        <v>471</v>
      </c>
      <c r="B474" s="12" t="s">
        <v>1100</v>
      </c>
      <c r="C474" s="30" t="s">
        <v>1145</v>
      </c>
      <c r="D474" s="30" t="s">
        <v>1146</v>
      </c>
      <c r="E474" s="15">
        <v>1</v>
      </c>
      <c r="F474" s="14" t="s">
        <v>33</v>
      </c>
      <c r="G474" s="14">
        <v>355</v>
      </c>
      <c r="H474" s="14"/>
      <c r="I474" s="13">
        <f t="shared" si="7"/>
        <v>355</v>
      </c>
      <c r="J474" s="12" t="s">
        <v>17</v>
      </c>
      <c r="K474" s="14" t="s">
        <v>1147</v>
      </c>
    </row>
    <row r="475" s="1" customFormat="1" hidden="1" customHeight="1" spans="1:11">
      <c r="A475" s="12">
        <v>472</v>
      </c>
      <c r="B475" s="12" t="s">
        <v>1100</v>
      </c>
      <c r="C475" s="15" t="s">
        <v>1148</v>
      </c>
      <c r="D475" s="18" t="s">
        <v>1149</v>
      </c>
      <c r="E475" s="15">
        <v>2</v>
      </c>
      <c r="F475" s="47" t="s">
        <v>20</v>
      </c>
      <c r="G475" s="14">
        <v>365</v>
      </c>
      <c r="H475" s="14"/>
      <c r="I475" s="13">
        <f t="shared" si="7"/>
        <v>730</v>
      </c>
      <c r="J475" s="48" t="s">
        <v>524</v>
      </c>
      <c r="K475" s="19"/>
    </row>
    <row r="476" s="1" customFormat="1" hidden="1" customHeight="1" spans="1:11">
      <c r="A476" s="12">
        <v>473</v>
      </c>
      <c r="B476" s="12" t="s">
        <v>1100</v>
      </c>
      <c r="C476" s="46" t="s">
        <v>1150</v>
      </c>
      <c r="D476" s="348" t="s">
        <v>1151</v>
      </c>
      <c r="E476" s="15">
        <v>2</v>
      </c>
      <c r="F476" s="47" t="s">
        <v>20</v>
      </c>
      <c r="G476" s="14">
        <v>365</v>
      </c>
      <c r="H476" s="14"/>
      <c r="I476" s="13">
        <f t="shared" si="7"/>
        <v>730</v>
      </c>
      <c r="J476" s="48" t="s">
        <v>524</v>
      </c>
      <c r="K476" s="19"/>
    </row>
    <row r="477" s="1" customFormat="1" hidden="1" customHeight="1" spans="1:11">
      <c r="A477" s="12">
        <v>474</v>
      </c>
      <c r="B477" s="12" t="s">
        <v>1100</v>
      </c>
      <c r="C477" s="12" t="s">
        <v>1152</v>
      </c>
      <c r="D477" s="347" t="s">
        <v>1153</v>
      </c>
      <c r="E477" s="15">
        <v>1</v>
      </c>
      <c r="F477" s="14" t="s">
        <v>16</v>
      </c>
      <c r="G477" s="14">
        <v>375</v>
      </c>
      <c r="H477" s="14"/>
      <c r="I477" s="13">
        <f t="shared" si="7"/>
        <v>375</v>
      </c>
      <c r="J477" s="12" t="s">
        <v>141</v>
      </c>
      <c r="K477" s="19"/>
    </row>
    <row r="478" s="1" customFormat="1" hidden="1" customHeight="1" spans="1:11">
      <c r="A478" s="12">
        <v>475</v>
      </c>
      <c r="B478" s="12" t="s">
        <v>1100</v>
      </c>
      <c r="C478" s="12" t="s">
        <v>1154</v>
      </c>
      <c r="D478" s="347" t="s">
        <v>1155</v>
      </c>
      <c r="E478" s="15">
        <v>2</v>
      </c>
      <c r="F478" s="15" t="s">
        <v>20</v>
      </c>
      <c r="G478" s="14">
        <v>365</v>
      </c>
      <c r="H478" s="14"/>
      <c r="I478" s="13">
        <f t="shared" si="7"/>
        <v>730</v>
      </c>
      <c r="J478" s="12" t="s">
        <v>81</v>
      </c>
      <c r="K478" s="15"/>
    </row>
    <row r="479" s="1" customFormat="1" hidden="1" customHeight="1" spans="1:11">
      <c r="A479" s="12">
        <v>476</v>
      </c>
      <c r="B479" s="12" t="s">
        <v>1100</v>
      </c>
      <c r="C479" s="12" t="s">
        <v>1156</v>
      </c>
      <c r="D479" s="12" t="s">
        <v>1157</v>
      </c>
      <c r="E479" s="15">
        <v>2</v>
      </c>
      <c r="F479" s="15" t="s">
        <v>16</v>
      </c>
      <c r="G479" s="14">
        <v>375</v>
      </c>
      <c r="H479" s="15"/>
      <c r="I479" s="13">
        <f t="shared" si="7"/>
        <v>750</v>
      </c>
      <c r="J479" s="12" t="s">
        <v>338</v>
      </c>
      <c r="K479" s="15"/>
    </row>
    <row r="480" s="1" customFormat="1" hidden="1" customHeight="1" spans="1:11">
      <c r="A480" s="12">
        <v>477</v>
      </c>
      <c r="B480" s="12" t="s">
        <v>1100</v>
      </c>
      <c r="C480" s="35" t="s">
        <v>1158</v>
      </c>
      <c r="D480" s="36" t="s">
        <v>1159</v>
      </c>
      <c r="E480" s="37">
        <v>2</v>
      </c>
      <c r="F480" s="37" t="s">
        <v>20</v>
      </c>
      <c r="G480" s="14">
        <v>365</v>
      </c>
      <c r="H480" s="15"/>
      <c r="I480" s="13">
        <f t="shared" si="7"/>
        <v>730</v>
      </c>
      <c r="J480" s="12" t="s">
        <v>496</v>
      </c>
      <c r="K480" s="15"/>
    </row>
    <row r="481" s="1" customFormat="1" hidden="1" customHeight="1" spans="1:11">
      <c r="A481" s="12">
        <v>478</v>
      </c>
      <c r="B481" s="12" t="s">
        <v>1100</v>
      </c>
      <c r="C481" s="35" t="s">
        <v>1160</v>
      </c>
      <c r="D481" s="45" t="s">
        <v>1161</v>
      </c>
      <c r="E481" s="37">
        <v>2</v>
      </c>
      <c r="F481" s="37" t="s">
        <v>16</v>
      </c>
      <c r="G481" s="14">
        <v>375</v>
      </c>
      <c r="H481" s="15"/>
      <c r="I481" s="13">
        <f t="shared" si="7"/>
        <v>750</v>
      </c>
      <c r="J481" s="12" t="s">
        <v>496</v>
      </c>
      <c r="K481" s="15"/>
    </row>
    <row r="482" s="1" customFormat="1" hidden="1" customHeight="1" spans="1:11">
      <c r="A482" s="12">
        <v>479</v>
      </c>
      <c r="B482" s="12" t="s">
        <v>1100</v>
      </c>
      <c r="C482" s="35" t="s">
        <v>1162</v>
      </c>
      <c r="D482" s="36" t="s">
        <v>1163</v>
      </c>
      <c r="E482" s="37">
        <v>1</v>
      </c>
      <c r="F482" s="37" t="s">
        <v>33</v>
      </c>
      <c r="G482" s="14">
        <v>355</v>
      </c>
      <c r="H482" s="15"/>
      <c r="I482" s="13">
        <f t="shared" si="7"/>
        <v>355</v>
      </c>
      <c r="J482" s="12" t="s">
        <v>496</v>
      </c>
      <c r="K482" s="15" t="s">
        <v>1164</v>
      </c>
    </row>
    <row r="483" s="1" customFormat="1" hidden="1" customHeight="1" spans="1:11">
      <c r="A483" s="12">
        <v>480</v>
      </c>
      <c r="B483" s="12" t="s">
        <v>1100</v>
      </c>
      <c r="C483" s="35" t="s">
        <v>1165</v>
      </c>
      <c r="D483" s="36" t="s">
        <v>1166</v>
      </c>
      <c r="E483" s="37">
        <v>2</v>
      </c>
      <c r="F483" s="37" t="s">
        <v>20</v>
      </c>
      <c r="G483" s="14">
        <v>365</v>
      </c>
      <c r="H483" s="15"/>
      <c r="I483" s="13">
        <f t="shared" si="7"/>
        <v>730</v>
      </c>
      <c r="J483" s="12" t="s">
        <v>496</v>
      </c>
      <c r="K483" s="15"/>
    </row>
    <row r="484" s="1" customFormat="1" hidden="1" customHeight="1" spans="1:11">
      <c r="A484" s="12">
        <v>481</v>
      </c>
      <c r="B484" s="12" t="s">
        <v>1100</v>
      </c>
      <c r="C484" s="12" t="s">
        <v>1167</v>
      </c>
      <c r="D484" s="13" t="s">
        <v>1168</v>
      </c>
      <c r="E484" s="15">
        <v>1</v>
      </c>
      <c r="F484" s="14" t="s">
        <v>20</v>
      </c>
      <c r="G484" s="14">
        <v>365</v>
      </c>
      <c r="H484" s="14"/>
      <c r="I484" s="13">
        <f t="shared" si="7"/>
        <v>365</v>
      </c>
      <c r="J484" s="12" t="s">
        <v>297</v>
      </c>
      <c r="K484" s="14" t="s">
        <v>1169</v>
      </c>
    </row>
    <row r="485" s="1" customFormat="1" hidden="1" customHeight="1" spans="1:11">
      <c r="A485" s="12">
        <v>482</v>
      </c>
      <c r="B485" s="12" t="s">
        <v>1100</v>
      </c>
      <c r="C485" s="12" t="s">
        <v>1170</v>
      </c>
      <c r="D485" s="13" t="s">
        <v>1171</v>
      </c>
      <c r="E485" s="15">
        <v>1</v>
      </c>
      <c r="F485" s="14" t="s">
        <v>20</v>
      </c>
      <c r="G485" s="14">
        <v>365</v>
      </c>
      <c r="H485" s="14"/>
      <c r="I485" s="13">
        <f t="shared" si="7"/>
        <v>365</v>
      </c>
      <c r="J485" s="12" t="s">
        <v>17</v>
      </c>
      <c r="K485" s="14"/>
    </row>
    <row r="486" s="1" customFormat="1" hidden="1" customHeight="1" spans="1:11">
      <c r="A486" s="12">
        <v>483</v>
      </c>
      <c r="B486" s="12" t="s">
        <v>1100</v>
      </c>
      <c r="C486" s="12" t="s">
        <v>1172</v>
      </c>
      <c r="D486" s="13" t="s">
        <v>1173</v>
      </c>
      <c r="E486" s="15">
        <v>1</v>
      </c>
      <c r="F486" s="14" t="s">
        <v>16</v>
      </c>
      <c r="G486" s="14">
        <v>375</v>
      </c>
      <c r="H486" s="14"/>
      <c r="I486" s="13">
        <f t="shared" si="7"/>
        <v>375</v>
      </c>
      <c r="J486" s="12" t="s">
        <v>39</v>
      </c>
      <c r="K486" s="14"/>
    </row>
    <row r="487" s="1" customFormat="1" hidden="1" customHeight="1" spans="1:11">
      <c r="A487" s="12">
        <v>484</v>
      </c>
      <c r="B487" s="12" t="s">
        <v>1100</v>
      </c>
      <c r="C487" s="12" t="s">
        <v>1174</v>
      </c>
      <c r="D487" s="13" t="s">
        <v>1175</v>
      </c>
      <c r="E487" s="15">
        <v>3</v>
      </c>
      <c r="F487" s="14" t="s">
        <v>33</v>
      </c>
      <c r="G487" s="14">
        <v>355</v>
      </c>
      <c r="H487" s="14"/>
      <c r="I487" s="13">
        <f t="shared" si="7"/>
        <v>1065</v>
      </c>
      <c r="J487" s="12" t="s">
        <v>62</v>
      </c>
      <c r="K487" s="19"/>
    </row>
    <row r="488" s="1" customFormat="1" hidden="1" customHeight="1" spans="1:11">
      <c r="A488" s="12">
        <v>485</v>
      </c>
      <c r="B488" s="12" t="s">
        <v>1100</v>
      </c>
      <c r="C488" s="16" t="s">
        <v>1176</v>
      </c>
      <c r="D488" s="349" t="s">
        <v>1177</v>
      </c>
      <c r="E488" s="15">
        <v>1</v>
      </c>
      <c r="F488" s="14" t="s">
        <v>20</v>
      </c>
      <c r="G488" s="14">
        <v>365</v>
      </c>
      <c r="H488" s="14"/>
      <c r="I488" s="13">
        <f t="shared" si="7"/>
        <v>365</v>
      </c>
      <c r="J488" s="12" t="s">
        <v>39</v>
      </c>
      <c r="K488" s="12" t="s">
        <v>1178</v>
      </c>
    </row>
    <row r="489" s="1" customFormat="1" hidden="1" customHeight="1" spans="1:11">
      <c r="A489" s="12">
        <v>486</v>
      </c>
      <c r="B489" s="12" t="s">
        <v>1100</v>
      </c>
      <c r="C489" s="12" t="s">
        <v>1179</v>
      </c>
      <c r="D489" s="13" t="s">
        <v>1180</v>
      </c>
      <c r="E489" s="15">
        <v>1</v>
      </c>
      <c r="F489" s="14" t="s">
        <v>406</v>
      </c>
      <c r="G489" s="14">
        <v>395</v>
      </c>
      <c r="H489" s="14"/>
      <c r="I489" s="13">
        <f t="shared" si="7"/>
        <v>395</v>
      </c>
      <c r="J489" s="12" t="s">
        <v>49</v>
      </c>
      <c r="K489" s="14"/>
    </row>
    <row r="490" s="1" customFormat="1" hidden="1" customHeight="1" spans="1:11">
      <c r="A490" s="12">
        <v>487</v>
      </c>
      <c r="B490" s="12" t="s">
        <v>1100</v>
      </c>
      <c r="C490" s="12" t="s">
        <v>1181</v>
      </c>
      <c r="D490" s="13" t="s">
        <v>1182</v>
      </c>
      <c r="E490" s="15">
        <v>2</v>
      </c>
      <c r="F490" s="14" t="s">
        <v>20</v>
      </c>
      <c r="G490" s="14">
        <v>365</v>
      </c>
      <c r="H490" s="14"/>
      <c r="I490" s="13">
        <f t="shared" si="7"/>
        <v>730</v>
      </c>
      <c r="J490" s="12"/>
      <c r="K490" s="14"/>
    </row>
    <row r="491" s="1" customFormat="1" hidden="1" customHeight="1" spans="1:11">
      <c r="A491" s="12">
        <v>488</v>
      </c>
      <c r="B491" s="12" t="s">
        <v>1100</v>
      </c>
      <c r="C491" s="12" t="s">
        <v>1183</v>
      </c>
      <c r="D491" s="13" t="s">
        <v>1184</v>
      </c>
      <c r="E491" s="15">
        <v>2</v>
      </c>
      <c r="F491" s="14" t="s">
        <v>33</v>
      </c>
      <c r="G491" s="14">
        <v>355</v>
      </c>
      <c r="H491" s="14"/>
      <c r="I491" s="13">
        <f t="shared" si="7"/>
        <v>710</v>
      </c>
      <c r="J491" s="12" t="s">
        <v>126</v>
      </c>
      <c r="K491" s="14"/>
    </row>
    <row r="492" s="1" customFormat="1" hidden="1" customHeight="1" spans="1:11">
      <c r="A492" s="12">
        <v>489</v>
      </c>
      <c r="B492" s="12" t="s">
        <v>1100</v>
      </c>
      <c r="C492" s="12" t="s">
        <v>1185</v>
      </c>
      <c r="D492" s="13" t="s">
        <v>1186</v>
      </c>
      <c r="E492" s="15">
        <v>2</v>
      </c>
      <c r="F492" s="14" t="s">
        <v>20</v>
      </c>
      <c r="G492" s="14">
        <v>365</v>
      </c>
      <c r="H492" s="14"/>
      <c r="I492" s="13">
        <f t="shared" si="7"/>
        <v>730</v>
      </c>
      <c r="J492" s="12" t="s">
        <v>190</v>
      </c>
      <c r="K492" s="14"/>
    </row>
    <row r="493" s="1" customFormat="1" hidden="1" customHeight="1" spans="1:11">
      <c r="A493" s="12">
        <v>490</v>
      </c>
      <c r="B493" s="12" t="s">
        <v>1100</v>
      </c>
      <c r="C493" s="12" t="s">
        <v>1187</v>
      </c>
      <c r="D493" s="13" t="s">
        <v>1188</v>
      </c>
      <c r="E493" s="15">
        <v>2</v>
      </c>
      <c r="F493" s="14" t="s">
        <v>16</v>
      </c>
      <c r="G493" s="14">
        <v>375</v>
      </c>
      <c r="H493" s="14"/>
      <c r="I493" s="13">
        <f t="shared" si="7"/>
        <v>750</v>
      </c>
      <c r="J493" s="12" t="s">
        <v>167</v>
      </c>
      <c r="K493" s="14"/>
    </row>
    <row r="494" s="1" customFormat="1" hidden="1" customHeight="1" spans="1:11">
      <c r="A494" s="12">
        <v>491</v>
      </c>
      <c r="B494" s="12" t="s">
        <v>1100</v>
      </c>
      <c r="C494" s="12" t="s">
        <v>1189</v>
      </c>
      <c r="D494" s="13" t="s">
        <v>1190</v>
      </c>
      <c r="E494" s="15">
        <v>2</v>
      </c>
      <c r="F494" s="14" t="s">
        <v>16</v>
      </c>
      <c r="G494" s="14">
        <v>375</v>
      </c>
      <c r="H494" s="14"/>
      <c r="I494" s="13">
        <f t="shared" si="7"/>
        <v>750</v>
      </c>
      <c r="J494" s="12" t="s">
        <v>1191</v>
      </c>
      <c r="K494" s="14"/>
    </row>
    <row r="495" s="1" customFormat="1" hidden="1" customHeight="1" spans="1:11">
      <c r="A495" s="12">
        <v>492</v>
      </c>
      <c r="B495" s="12" t="s">
        <v>1100</v>
      </c>
      <c r="C495" s="12" t="s">
        <v>1192</v>
      </c>
      <c r="D495" s="13" t="s">
        <v>1193</v>
      </c>
      <c r="E495" s="15">
        <v>2</v>
      </c>
      <c r="F495" s="14" t="s">
        <v>20</v>
      </c>
      <c r="G495" s="14">
        <v>365</v>
      </c>
      <c r="H495" s="14"/>
      <c r="I495" s="13">
        <f t="shared" si="7"/>
        <v>730</v>
      </c>
      <c r="J495" s="12" t="s">
        <v>39</v>
      </c>
      <c r="K495" s="14"/>
    </row>
    <row r="496" s="1" customFormat="1" hidden="1" customHeight="1" spans="1:11">
      <c r="A496" s="12">
        <v>493</v>
      </c>
      <c r="B496" s="12" t="s">
        <v>1100</v>
      </c>
      <c r="C496" s="12" t="s">
        <v>1194</v>
      </c>
      <c r="D496" s="13" t="s">
        <v>1195</v>
      </c>
      <c r="E496" s="15">
        <v>1</v>
      </c>
      <c r="F496" s="14" t="s">
        <v>42</v>
      </c>
      <c r="G496" s="14">
        <v>385</v>
      </c>
      <c r="H496" s="14"/>
      <c r="I496" s="13">
        <f t="shared" si="7"/>
        <v>385</v>
      </c>
      <c r="J496" s="12" t="s">
        <v>975</v>
      </c>
      <c r="K496" s="14" t="s">
        <v>1196</v>
      </c>
    </row>
    <row r="497" s="3" customFormat="1" hidden="1" customHeight="1" spans="1:11">
      <c r="A497" s="12">
        <v>494</v>
      </c>
      <c r="B497" s="12" t="s">
        <v>1100</v>
      </c>
      <c r="C497" s="12" t="s">
        <v>1197</v>
      </c>
      <c r="D497" s="13" t="s">
        <v>1198</v>
      </c>
      <c r="E497" s="15">
        <v>2</v>
      </c>
      <c r="F497" s="14" t="s">
        <v>406</v>
      </c>
      <c r="G497" s="14">
        <v>395</v>
      </c>
      <c r="H497" s="14"/>
      <c r="I497" s="13">
        <f t="shared" si="7"/>
        <v>790</v>
      </c>
      <c r="J497" s="12" t="s">
        <v>62</v>
      </c>
      <c r="K497" s="19" t="s">
        <v>1199</v>
      </c>
    </row>
    <row r="498" s="1" customFormat="1" hidden="1" customHeight="1" spans="1:11">
      <c r="A498" s="12">
        <v>495</v>
      </c>
      <c r="B498" s="12" t="s">
        <v>1100</v>
      </c>
      <c r="C498" s="12" t="s">
        <v>1200</v>
      </c>
      <c r="D498" s="13" t="s">
        <v>1201</v>
      </c>
      <c r="E498" s="15">
        <v>2</v>
      </c>
      <c r="F498" s="14" t="s">
        <v>20</v>
      </c>
      <c r="G498" s="14">
        <v>365</v>
      </c>
      <c r="H498" s="14"/>
      <c r="I498" s="13">
        <f t="shared" si="7"/>
        <v>730</v>
      </c>
      <c r="J498" s="12" t="s">
        <v>62</v>
      </c>
      <c r="K498" s="19"/>
    </row>
    <row r="499" s="1" customFormat="1" hidden="1" customHeight="1" spans="1:11">
      <c r="A499" s="12">
        <v>496</v>
      </c>
      <c r="B499" s="12" t="s">
        <v>1100</v>
      </c>
      <c r="C499" s="12" t="s">
        <v>1202</v>
      </c>
      <c r="D499" s="13" t="s">
        <v>1203</v>
      </c>
      <c r="E499" s="15">
        <v>2</v>
      </c>
      <c r="F499" s="14" t="s">
        <v>20</v>
      </c>
      <c r="G499" s="14">
        <v>365</v>
      </c>
      <c r="H499" s="14"/>
      <c r="I499" s="13">
        <f t="shared" si="7"/>
        <v>730</v>
      </c>
      <c r="J499" s="12"/>
      <c r="K499" s="14"/>
    </row>
    <row r="500" s="1" customFormat="1" hidden="1" customHeight="1" spans="1:11">
      <c r="A500" s="12">
        <v>497</v>
      </c>
      <c r="B500" s="12" t="s">
        <v>1100</v>
      </c>
      <c r="C500" s="12" t="s">
        <v>1204</v>
      </c>
      <c r="D500" s="13" t="s">
        <v>1205</v>
      </c>
      <c r="E500" s="15">
        <v>2</v>
      </c>
      <c r="F500" s="14" t="s">
        <v>20</v>
      </c>
      <c r="G500" s="14">
        <v>365</v>
      </c>
      <c r="H500" s="14"/>
      <c r="I500" s="13">
        <f t="shared" si="7"/>
        <v>730</v>
      </c>
      <c r="J500" s="12" t="s">
        <v>39</v>
      </c>
      <c r="K500" s="14"/>
    </row>
    <row r="501" s="1" customFormat="1" hidden="1" customHeight="1" spans="1:11">
      <c r="A501" s="12">
        <v>498</v>
      </c>
      <c r="B501" s="12" t="s">
        <v>1100</v>
      </c>
      <c r="C501" s="44" t="s">
        <v>1206</v>
      </c>
      <c r="D501" s="44" t="s">
        <v>1207</v>
      </c>
      <c r="E501" s="15">
        <v>1</v>
      </c>
      <c r="F501" s="14" t="s">
        <v>20</v>
      </c>
      <c r="G501" s="14">
        <v>365</v>
      </c>
      <c r="H501" s="14"/>
      <c r="I501" s="13">
        <f t="shared" si="7"/>
        <v>365</v>
      </c>
      <c r="J501" s="12" t="s">
        <v>216</v>
      </c>
      <c r="K501" s="14" t="s">
        <v>1208</v>
      </c>
    </row>
    <row r="502" s="1" customFormat="1" hidden="1" customHeight="1" spans="1:11">
      <c r="A502" s="12">
        <v>499</v>
      </c>
      <c r="B502" s="12" t="s">
        <v>1100</v>
      </c>
      <c r="C502" s="20" t="s">
        <v>1209</v>
      </c>
      <c r="D502" s="13" t="s">
        <v>1210</v>
      </c>
      <c r="E502" s="15">
        <v>1</v>
      </c>
      <c r="F502" s="23" t="s">
        <v>16</v>
      </c>
      <c r="G502" s="14">
        <v>375</v>
      </c>
      <c r="H502" s="14"/>
      <c r="I502" s="13">
        <f t="shared" si="7"/>
        <v>375</v>
      </c>
      <c r="J502" s="12" t="s">
        <v>62</v>
      </c>
      <c r="K502" s="19"/>
    </row>
    <row r="503" s="1" customFormat="1" hidden="1" customHeight="1" spans="1:11">
      <c r="A503" s="12">
        <v>500</v>
      </c>
      <c r="B503" s="12" t="s">
        <v>1100</v>
      </c>
      <c r="C503" s="12" t="s">
        <v>1211</v>
      </c>
      <c r="D503" s="13" t="s">
        <v>1212</v>
      </c>
      <c r="E503" s="15">
        <v>1</v>
      </c>
      <c r="F503" s="14" t="s">
        <v>16</v>
      </c>
      <c r="G503" s="14">
        <v>375</v>
      </c>
      <c r="H503" s="14"/>
      <c r="I503" s="13">
        <f t="shared" si="7"/>
        <v>375</v>
      </c>
      <c r="J503" s="12" t="s">
        <v>39</v>
      </c>
      <c r="K503" s="14" t="s">
        <v>1213</v>
      </c>
    </row>
    <row r="504" s="1" customFormat="1" hidden="1" customHeight="1" spans="1:11">
      <c r="A504" s="12">
        <v>501</v>
      </c>
      <c r="B504" s="12" t="s">
        <v>1100</v>
      </c>
      <c r="C504" s="12" t="s">
        <v>1214</v>
      </c>
      <c r="D504" s="13" t="s">
        <v>1215</v>
      </c>
      <c r="E504" s="15">
        <v>3</v>
      </c>
      <c r="F504" s="14" t="s">
        <v>16</v>
      </c>
      <c r="G504" s="14">
        <v>375</v>
      </c>
      <c r="H504" s="14"/>
      <c r="I504" s="13">
        <f t="shared" si="7"/>
        <v>1125</v>
      </c>
      <c r="J504" s="12" t="s">
        <v>62</v>
      </c>
      <c r="K504" s="19"/>
    </row>
    <row r="505" s="1" customFormat="1" hidden="1" customHeight="1" spans="1:11">
      <c r="A505" s="12">
        <v>502</v>
      </c>
      <c r="B505" s="12" t="s">
        <v>1100</v>
      </c>
      <c r="C505" s="21" t="s">
        <v>1216</v>
      </c>
      <c r="D505" s="13" t="s">
        <v>1217</v>
      </c>
      <c r="E505" s="15">
        <v>2</v>
      </c>
      <c r="F505" s="14" t="s">
        <v>16</v>
      </c>
      <c r="G505" s="14">
        <v>375</v>
      </c>
      <c r="H505" s="14"/>
      <c r="I505" s="13">
        <f t="shared" si="7"/>
        <v>750</v>
      </c>
      <c r="J505" s="12" t="s">
        <v>62</v>
      </c>
      <c r="K505" s="19"/>
    </row>
    <row r="506" s="1" customFormat="1" hidden="1" customHeight="1" spans="1:11">
      <c r="A506" s="12">
        <v>503</v>
      </c>
      <c r="B506" s="12" t="s">
        <v>1100</v>
      </c>
      <c r="C506" s="12" t="s">
        <v>1218</v>
      </c>
      <c r="D506" s="13" t="s">
        <v>1219</v>
      </c>
      <c r="E506" s="15">
        <v>2</v>
      </c>
      <c r="F506" s="14" t="s">
        <v>42</v>
      </c>
      <c r="G506" s="14">
        <v>385</v>
      </c>
      <c r="H506" s="14"/>
      <c r="I506" s="13">
        <f t="shared" si="7"/>
        <v>770</v>
      </c>
      <c r="J506" s="12" t="s">
        <v>126</v>
      </c>
      <c r="K506" s="14"/>
    </row>
    <row r="507" s="1" customFormat="1" hidden="1" customHeight="1" spans="1:11">
      <c r="A507" s="12">
        <v>504</v>
      </c>
      <c r="B507" s="12" t="s">
        <v>1100</v>
      </c>
      <c r="C507" s="12" t="s">
        <v>1220</v>
      </c>
      <c r="D507" s="13" t="s">
        <v>1221</v>
      </c>
      <c r="E507" s="15">
        <v>2</v>
      </c>
      <c r="F507" s="14" t="s">
        <v>16</v>
      </c>
      <c r="G507" s="14">
        <v>375</v>
      </c>
      <c r="H507" s="14"/>
      <c r="I507" s="13">
        <f t="shared" si="7"/>
        <v>750</v>
      </c>
      <c r="J507" s="12" t="s">
        <v>39</v>
      </c>
      <c r="K507" s="14"/>
    </row>
    <row r="508" s="1" customFormat="1" hidden="1" customHeight="1" spans="1:11">
      <c r="A508" s="12">
        <v>505</v>
      </c>
      <c r="B508" s="12" t="s">
        <v>1100</v>
      </c>
      <c r="C508" s="12" t="s">
        <v>1222</v>
      </c>
      <c r="D508" s="13" t="s">
        <v>1223</v>
      </c>
      <c r="E508" s="15">
        <v>2</v>
      </c>
      <c r="F508" s="14" t="s">
        <v>16</v>
      </c>
      <c r="G508" s="14">
        <v>375</v>
      </c>
      <c r="H508" s="14"/>
      <c r="I508" s="13">
        <f t="shared" si="7"/>
        <v>750</v>
      </c>
      <c r="J508" s="12" t="s">
        <v>39</v>
      </c>
      <c r="K508" s="14"/>
    </row>
    <row r="509" s="1" customFormat="1" hidden="1" customHeight="1" spans="1:11">
      <c r="A509" s="12">
        <v>506</v>
      </c>
      <c r="B509" s="12" t="s">
        <v>1100</v>
      </c>
      <c r="C509" s="12" t="s">
        <v>1224</v>
      </c>
      <c r="D509" s="13" t="s">
        <v>1225</v>
      </c>
      <c r="E509" s="15">
        <v>2</v>
      </c>
      <c r="F509" s="14" t="s">
        <v>42</v>
      </c>
      <c r="G509" s="14">
        <v>385</v>
      </c>
      <c r="H509" s="14"/>
      <c r="I509" s="13">
        <f t="shared" si="7"/>
        <v>770</v>
      </c>
      <c r="J509" s="12" t="s">
        <v>167</v>
      </c>
      <c r="K509" s="14"/>
    </row>
    <row r="510" s="1" customFormat="1" hidden="1" customHeight="1" spans="1:11">
      <c r="A510" s="12">
        <v>507</v>
      </c>
      <c r="B510" s="12" t="s">
        <v>1100</v>
      </c>
      <c r="C510" s="15" t="s">
        <v>1226</v>
      </c>
      <c r="D510" s="18" t="s">
        <v>1227</v>
      </c>
      <c r="E510" s="15">
        <v>1</v>
      </c>
      <c r="F510" s="19" t="s">
        <v>20</v>
      </c>
      <c r="G510" s="14">
        <v>365</v>
      </c>
      <c r="H510" s="14"/>
      <c r="I510" s="13">
        <f t="shared" si="7"/>
        <v>365</v>
      </c>
      <c r="J510" s="12" t="s">
        <v>89</v>
      </c>
      <c r="K510" s="19"/>
    </row>
    <row r="511" s="1" customFormat="1" hidden="1" customHeight="1" spans="1:11">
      <c r="A511" s="12">
        <v>508</v>
      </c>
      <c r="B511" s="12" t="s">
        <v>1100</v>
      </c>
      <c r="C511" s="12" t="s">
        <v>1228</v>
      </c>
      <c r="D511" s="13" t="s">
        <v>1229</v>
      </c>
      <c r="E511" s="15">
        <v>2</v>
      </c>
      <c r="F511" s="14" t="s">
        <v>16</v>
      </c>
      <c r="G511" s="14">
        <v>375</v>
      </c>
      <c r="H511" s="14"/>
      <c r="I511" s="13">
        <f t="shared" si="7"/>
        <v>750</v>
      </c>
      <c r="J511" s="12"/>
      <c r="K511" s="14" t="s">
        <v>1230</v>
      </c>
    </row>
    <row r="512" s="1" customFormat="1" hidden="1" customHeight="1" spans="1:11">
      <c r="A512" s="12">
        <v>509</v>
      </c>
      <c r="B512" s="12" t="s">
        <v>1100</v>
      </c>
      <c r="C512" s="12" t="s">
        <v>1231</v>
      </c>
      <c r="D512" s="13" t="s">
        <v>1232</v>
      </c>
      <c r="E512" s="15">
        <v>2</v>
      </c>
      <c r="F512" s="14" t="s">
        <v>16</v>
      </c>
      <c r="G512" s="14">
        <v>375</v>
      </c>
      <c r="H512" s="14"/>
      <c r="I512" s="13">
        <f t="shared" si="7"/>
        <v>750</v>
      </c>
      <c r="J512" s="12" t="s">
        <v>242</v>
      </c>
      <c r="K512" s="14"/>
    </row>
    <row r="513" s="1" customFormat="1" hidden="1" customHeight="1" spans="1:11">
      <c r="A513" s="12">
        <v>510</v>
      </c>
      <c r="B513" s="12" t="s">
        <v>1100</v>
      </c>
      <c r="C513" s="12" t="s">
        <v>386</v>
      </c>
      <c r="D513" s="13" t="s">
        <v>1233</v>
      </c>
      <c r="E513" s="15">
        <v>2</v>
      </c>
      <c r="F513" s="14" t="s">
        <v>33</v>
      </c>
      <c r="G513" s="14">
        <v>355</v>
      </c>
      <c r="H513" s="14"/>
      <c r="I513" s="13">
        <f t="shared" si="7"/>
        <v>710</v>
      </c>
      <c r="J513" s="12" t="s">
        <v>39</v>
      </c>
      <c r="K513" s="14"/>
    </row>
    <row r="514" s="1" customFormat="1" hidden="1" customHeight="1" spans="1:11">
      <c r="A514" s="12">
        <v>511</v>
      </c>
      <c r="B514" s="12" t="s">
        <v>1100</v>
      </c>
      <c r="C514" s="15" t="s">
        <v>1234</v>
      </c>
      <c r="D514" s="18" t="s">
        <v>1235</v>
      </c>
      <c r="E514" s="15">
        <v>2</v>
      </c>
      <c r="F514" s="19" t="s">
        <v>20</v>
      </c>
      <c r="G514" s="14">
        <v>365</v>
      </c>
      <c r="H514" s="14"/>
      <c r="I514" s="13">
        <f t="shared" si="7"/>
        <v>730</v>
      </c>
      <c r="J514" s="12" t="s">
        <v>89</v>
      </c>
      <c r="K514" s="19"/>
    </row>
    <row r="515" s="1" customFormat="1" hidden="1" customHeight="1" spans="1:11">
      <c r="A515" s="12">
        <v>512</v>
      </c>
      <c r="B515" s="12" t="s">
        <v>1100</v>
      </c>
      <c r="C515" s="12" t="s">
        <v>1236</v>
      </c>
      <c r="D515" s="13" t="s">
        <v>1237</v>
      </c>
      <c r="E515" s="15">
        <v>2</v>
      </c>
      <c r="F515" s="14" t="s">
        <v>16</v>
      </c>
      <c r="G515" s="14">
        <v>375</v>
      </c>
      <c r="H515" s="14"/>
      <c r="I515" s="13">
        <f t="shared" si="7"/>
        <v>750</v>
      </c>
      <c r="J515" s="12" t="s">
        <v>126</v>
      </c>
      <c r="K515" s="14"/>
    </row>
    <row r="516" s="1" customFormat="1" hidden="1" customHeight="1" spans="1:11">
      <c r="A516" s="12">
        <v>513</v>
      </c>
      <c r="B516" s="12" t="s">
        <v>1100</v>
      </c>
      <c r="C516" s="12" t="s">
        <v>1238</v>
      </c>
      <c r="D516" s="13" t="s">
        <v>1239</v>
      </c>
      <c r="E516" s="15">
        <v>1</v>
      </c>
      <c r="F516" s="14" t="s">
        <v>20</v>
      </c>
      <c r="G516" s="14">
        <v>365</v>
      </c>
      <c r="H516" s="14"/>
      <c r="I516" s="13">
        <f t="shared" si="7"/>
        <v>365</v>
      </c>
      <c r="J516" s="12" t="s">
        <v>39</v>
      </c>
      <c r="K516" s="14" t="s">
        <v>1240</v>
      </c>
    </row>
    <row r="517" s="1" customFormat="1" hidden="1" customHeight="1" spans="1:11">
      <c r="A517" s="12">
        <v>514</v>
      </c>
      <c r="B517" s="12" t="s">
        <v>1100</v>
      </c>
      <c r="C517" s="12" t="s">
        <v>1241</v>
      </c>
      <c r="D517" s="13" t="s">
        <v>1242</v>
      </c>
      <c r="E517" s="15">
        <v>3</v>
      </c>
      <c r="F517" s="14" t="s">
        <v>20</v>
      </c>
      <c r="G517" s="14">
        <v>365</v>
      </c>
      <c r="H517" s="14"/>
      <c r="I517" s="13">
        <f t="shared" ref="I517:I580" si="8">G517*E517+H517</f>
        <v>1095</v>
      </c>
      <c r="J517" s="12" t="s">
        <v>39</v>
      </c>
      <c r="K517" s="14"/>
    </row>
    <row r="518" s="1" customFormat="1" hidden="1" customHeight="1" spans="1:11">
      <c r="A518" s="12">
        <v>515</v>
      </c>
      <c r="B518" s="12" t="s">
        <v>1100</v>
      </c>
      <c r="C518" s="12" t="s">
        <v>1243</v>
      </c>
      <c r="D518" s="13" t="s">
        <v>1244</v>
      </c>
      <c r="E518" s="15">
        <v>1</v>
      </c>
      <c r="F518" s="14" t="s">
        <v>20</v>
      </c>
      <c r="G518" s="14">
        <v>365</v>
      </c>
      <c r="H518" s="14"/>
      <c r="I518" s="13">
        <f t="shared" si="8"/>
        <v>365</v>
      </c>
      <c r="J518" s="12" t="s">
        <v>39</v>
      </c>
      <c r="K518" s="14"/>
    </row>
    <row r="519" s="1" customFormat="1" hidden="1" customHeight="1" spans="1:11">
      <c r="A519" s="12">
        <v>516</v>
      </c>
      <c r="B519" s="12" t="s">
        <v>1100</v>
      </c>
      <c r="C519" s="12" t="s">
        <v>1245</v>
      </c>
      <c r="D519" s="13" t="s">
        <v>1246</v>
      </c>
      <c r="E519" s="15">
        <v>1</v>
      </c>
      <c r="F519" s="14" t="s">
        <v>16</v>
      </c>
      <c r="G519" s="14">
        <v>375</v>
      </c>
      <c r="H519" s="14"/>
      <c r="I519" s="13">
        <f t="shared" si="8"/>
        <v>375</v>
      </c>
      <c r="J519" s="12" t="s">
        <v>975</v>
      </c>
      <c r="K519" s="14" t="s">
        <v>1247</v>
      </c>
    </row>
    <row r="520" s="1" customFormat="1" hidden="1" customHeight="1" spans="1:11">
      <c r="A520" s="12">
        <v>517</v>
      </c>
      <c r="B520" s="12" t="s">
        <v>1100</v>
      </c>
      <c r="C520" s="12" t="s">
        <v>1248</v>
      </c>
      <c r="D520" s="13" t="s">
        <v>1249</v>
      </c>
      <c r="E520" s="15">
        <v>1</v>
      </c>
      <c r="F520" s="14" t="s">
        <v>16</v>
      </c>
      <c r="G520" s="14">
        <v>375</v>
      </c>
      <c r="H520" s="14"/>
      <c r="I520" s="13">
        <f t="shared" si="8"/>
        <v>375</v>
      </c>
      <c r="J520" s="12" t="s">
        <v>39</v>
      </c>
      <c r="K520" s="23" t="s">
        <v>1250</v>
      </c>
    </row>
    <row r="521" s="1" customFormat="1" hidden="1" customHeight="1" spans="1:11">
      <c r="A521" s="12">
        <v>518</v>
      </c>
      <c r="B521" s="12" t="s">
        <v>1100</v>
      </c>
      <c r="C521" s="12" t="s">
        <v>1251</v>
      </c>
      <c r="D521" s="13" t="s">
        <v>1252</v>
      </c>
      <c r="E521" s="15">
        <v>1</v>
      </c>
      <c r="F521" s="14" t="s">
        <v>42</v>
      </c>
      <c r="G521" s="14">
        <v>385</v>
      </c>
      <c r="H521" s="14"/>
      <c r="I521" s="13">
        <f t="shared" si="8"/>
        <v>385</v>
      </c>
      <c r="J521" s="12" t="s">
        <v>39</v>
      </c>
      <c r="K521" s="14"/>
    </row>
    <row r="522" s="1" customFormat="1" hidden="1" customHeight="1" spans="1:11">
      <c r="A522" s="12">
        <v>519</v>
      </c>
      <c r="B522" s="12" t="s">
        <v>1100</v>
      </c>
      <c r="C522" s="12" t="s">
        <v>1253</v>
      </c>
      <c r="D522" s="13" t="s">
        <v>1254</v>
      </c>
      <c r="E522" s="15">
        <v>1</v>
      </c>
      <c r="F522" s="14" t="s">
        <v>20</v>
      </c>
      <c r="G522" s="14">
        <v>365</v>
      </c>
      <c r="H522" s="14"/>
      <c r="I522" s="13">
        <f t="shared" si="8"/>
        <v>365</v>
      </c>
      <c r="J522" s="12"/>
      <c r="K522" s="14" t="s">
        <v>1255</v>
      </c>
    </row>
    <row r="523" s="1" customFormat="1" hidden="1" customHeight="1" spans="1:11">
      <c r="A523" s="12">
        <v>520</v>
      </c>
      <c r="B523" s="12" t="s">
        <v>1100</v>
      </c>
      <c r="C523" s="12" t="s">
        <v>1256</v>
      </c>
      <c r="D523" s="13" t="s">
        <v>1257</v>
      </c>
      <c r="E523" s="15">
        <v>2</v>
      </c>
      <c r="F523" s="14" t="s">
        <v>16</v>
      </c>
      <c r="G523" s="14">
        <v>375</v>
      </c>
      <c r="H523" s="14"/>
      <c r="I523" s="13">
        <f t="shared" si="8"/>
        <v>750</v>
      </c>
      <c r="J523" s="12" t="s">
        <v>975</v>
      </c>
      <c r="K523" s="14"/>
    </row>
    <row r="524" s="1" customFormat="1" hidden="1" customHeight="1" spans="1:11">
      <c r="A524" s="12">
        <v>521</v>
      </c>
      <c r="B524" s="12" t="s">
        <v>1100</v>
      </c>
      <c r="C524" s="12" t="s">
        <v>1258</v>
      </c>
      <c r="D524" s="13" t="s">
        <v>1259</v>
      </c>
      <c r="E524" s="15">
        <v>2</v>
      </c>
      <c r="F524" s="14" t="s">
        <v>16</v>
      </c>
      <c r="G524" s="14">
        <v>375</v>
      </c>
      <c r="H524" s="14"/>
      <c r="I524" s="13">
        <f t="shared" si="8"/>
        <v>750</v>
      </c>
      <c r="J524" s="12" t="s">
        <v>39</v>
      </c>
      <c r="K524" s="14"/>
    </row>
    <row r="525" s="1" customFormat="1" hidden="1" customHeight="1" spans="1:11">
      <c r="A525" s="12">
        <v>522</v>
      </c>
      <c r="B525" s="12" t="s">
        <v>1100</v>
      </c>
      <c r="C525" s="12" t="s">
        <v>1260</v>
      </c>
      <c r="D525" s="13" t="s">
        <v>1261</v>
      </c>
      <c r="E525" s="15">
        <v>1</v>
      </c>
      <c r="F525" s="14" t="s">
        <v>20</v>
      </c>
      <c r="G525" s="14">
        <v>365</v>
      </c>
      <c r="H525" s="14"/>
      <c r="I525" s="13">
        <f t="shared" si="8"/>
        <v>365</v>
      </c>
      <c r="J525" s="12" t="s">
        <v>62</v>
      </c>
      <c r="K525" s="19"/>
    </row>
    <row r="526" s="1" customFormat="1" hidden="1" customHeight="1" spans="1:11">
      <c r="A526" s="12">
        <v>523</v>
      </c>
      <c r="B526" s="12" t="s">
        <v>1100</v>
      </c>
      <c r="C526" s="12" t="s">
        <v>1262</v>
      </c>
      <c r="D526" s="13" t="s">
        <v>1263</v>
      </c>
      <c r="E526" s="15">
        <v>2</v>
      </c>
      <c r="F526" s="14" t="s">
        <v>16</v>
      </c>
      <c r="G526" s="14">
        <v>375</v>
      </c>
      <c r="H526" s="14"/>
      <c r="I526" s="13">
        <f t="shared" si="8"/>
        <v>750</v>
      </c>
      <c r="J526" s="12" t="s">
        <v>167</v>
      </c>
      <c r="K526" s="14"/>
    </row>
    <row r="527" s="1" customFormat="1" hidden="1" customHeight="1" spans="1:11">
      <c r="A527" s="12">
        <v>524</v>
      </c>
      <c r="B527" s="12" t="s">
        <v>1100</v>
      </c>
      <c r="C527" s="12" t="s">
        <v>1264</v>
      </c>
      <c r="D527" s="13" t="s">
        <v>1265</v>
      </c>
      <c r="E527" s="15">
        <v>4</v>
      </c>
      <c r="F527" s="14" t="s">
        <v>20</v>
      </c>
      <c r="G527" s="14">
        <v>365</v>
      </c>
      <c r="H527" s="14"/>
      <c r="I527" s="13">
        <f t="shared" si="8"/>
        <v>1460</v>
      </c>
      <c r="J527" s="12" t="s">
        <v>77</v>
      </c>
      <c r="K527" s="14"/>
    </row>
    <row r="528" s="1" customFormat="1" hidden="1" customHeight="1" spans="1:11">
      <c r="A528" s="12">
        <v>525</v>
      </c>
      <c r="B528" s="12" t="s">
        <v>1100</v>
      </c>
      <c r="C528" s="17" t="s">
        <v>1266</v>
      </c>
      <c r="D528" s="17" t="s">
        <v>1267</v>
      </c>
      <c r="E528" s="15">
        <v>1</v>
      </c>
      <c r="F528" s="14" t="s">
        <v>20</v>
      </c>
      <c r="G528" s="14">
        <v>365</v>
      </c>
      <c r="H528" s="14"/>
      <c r="I528" s="13">
        <f t="shared" si="8"/>
        <v>365</v>
      </c>
      <c r="J528" s="12" t="s">
        <v>39</v>
      </c>
      <c r="K528" s="14" t="s">
        <v>1268</v>
      </c>
    </row>
    <row r="529" s="1" customFormat="1" hidden="1" customHeight="1" spans="1:11">
      <c r="A529" s="12">
        <v>526</v>
      </c>
      <c r="B529" s="12" t="s">
        <v>1100</v>
      </c>
      <c r="C529" s="12" t="s">
        <v>1269</v>
      </c>
      <c r="D529" s="13" t="s">
        <v>1270</v>
      </c>
      <c r="E529" s="15">
        <v>1</v>
      </c>
      <c r="F529" s="14" t="s">
        <v>16</v>
      </c>
      <c r="G529" s="14">
        <v>375</v>
      </c>
      <c r="H529" s="14"/>
      <c r="I529" s="13">
        <f t="shared" si="8"/>
        <v>375</v>
      </c>
      <c r="J529" s="12"/>
      <c r="K529" s="14" t="s">
        <v>1271</v>
      </c>
    </row>
    <row r="530" s="1" customFormat="1" hidden="1" customHeight="1" spans="1:11">
      <c r="A530" s="12">
        <v>527</v>
      </c>
      <c r="B530" s="12" t="s">
        <v>1100</v>
      </c>
      <c r="C530" s="15" t="s">
        <v>1272</v>
      </c>
      <c r="D530" s="18" t="s">
        <v>1273</v>
      </c>
      <c r="E530" s="15">
        <v>2</v>
      </c>
      <c r="F530" s="19" t="s">
        <v>20</v>
      </c>
      <c r="G530" s="14">
        <v>365</v>
      </c>
      <c r="H530" s="14"/>
      <c r="I530" s="13">
        <f t="shared" si="8"/>
        <v>730</v>
      </c>
      <c r="J530" s="12" t="s">
        <v>89</v>
      </c>
      <c r="K530" s="19"/>
    </row>
    <row r="531" s="1" customFormat="1" hidden="1" customHeight="1" spans="1:11">
      <c r="A531" s="12">
        <v>528</v>
      </c>
      <c r="B531" s="12" t="s">
        <v>1100</v>
      </c>
      <c r="C531" s="12" t="s">
        <v>1274</v>
      </c>
      <c r="D531" s="13" t="s">
        <v>1275</v>
      </c>
      <c r="E531" s="15">
        <v>2</v>
      </c>
      <c r="F531" s="14" t="s">
        <v>20</v>
      </c>
      <c r="G531" s="14">
        <v>365</v>
      </c>
      <c r="H531" s="14"/>
      <c r="I531" s="13">
        <f t="shared" si="8"/>
        <v>730</v>
      </c>
      <c r="J531" s="12" t="s">
        <v>39</v>
      </c>
      <c r="K531" s="14"/>
    </row>
    <row r="532" s="1" customFormat="1" hidden="1" customHeight="1" spans="1:11">
      <c r="A532" s="12">
        <v>529</v>
      </c>
      <c r="B532" s="12" t="s">
        <v>1100</v>
      </c>
      <c r="C532" s="12" t="s">
        <v>1276</v>
      </c>
      <c r="D532" s="13" t="s">
        <v>1277</v>
      </c>
      <c r="E532" s="15">
        <v>2</v>
      </c>
      <c r="F532" s="14" t="s">
        <v>33</v>
      </c>
      <c r="G532" s="14">
        <v>355</v>
      </c>
      <c r="H532" s="14"/>
      <c r="I532" s="13">
        <f t="shared" si="8"/>
        <v>710</v>
      </c>
      <c r="J532" s="12" t="s">
        <v>126</v>
      </c>
      <c r="K532" s="14" t="s">
        <v>1278</v>
      </c>
    </row>
    <row r="533" s="1" customFormat="1" hidden="1" customHeight="1" spans="1:11">
      <c r="A533" s="12">
        <v>530</v>
      </c>
      <c r="B533" s="12" t="s">
        <v>1100</v>
      </c>
      <c r="C533" s="12" t="s">
        <v>1279</v>
      </c>
      <c r="D533" s="13" t="s">
        <v>1280</v>
      </c>
      <c r="E533" s="15">
        <v>1</v>
      </c>
      <c r="F533" s="14" t="s">
        <v>16</v>
      </c>
      <c r="G533" s="14">
        <v>375</v>
      </c>
      <c r="H533" s="14"/>
      <c r="I533" s="13">
        <f t="shared" si="8"/>
        <v>375</v>
      </c>
      <c r="J533" s="12" t="s">
        <v>39</v>
      </c>
      <c r="K533" s="14"/>
    </row>
    <row r="534" s="1" customFormat="1" hidden="1" customHeight="1" spans="1:11">
      <c r="A534" s="12">
        <v>531</v>
      </c>
      <c r="B534" s="12" t="s">
        <v>1100</v>
      </c>
      <c r="C534" s="12" t="s">
        <v>1281</v>
      </c>
      <c r="D534" s="13" t="s">
        <v>1282</v>
      </c>
      <c r="E534" s="15">
        <v>2</v>
      </c>
      <c r="F534" s="14" t="s">
        <v>42</v>
      </c>
      <c r="G534" s="14">
        <v>385</v>
      </c>
      <c r="H534" s="14"/>
      <c r="I534" s="13">
        <f t="shared" si="8"/>
        <v>770</v>
      </c>
      <c r="J534" s="12" t="s">
        <v>39</v>
      </c>
      <c r="K534" s="14"/>
    </row>
    <row r="535" s="1" customFormat="1" hidden="1" customHeight="1" spans="1:11">
      <c r="A535" s="12">
        <v>532</v>
      </c>
      <c r="B535" s="12" t="s">
        <v>1100</v>
      </c>
      <c r="C535" s="12" t="s">
        <v>1283</v>
      </c>
      <c r="D535" s="13" t="s">
        <v>1284</v>
      </c>
      <c r="E535" s="15">
        <v>2</v>
      </c>
      <c r="F535" s="14" t="s">
        <v>16</v>
      </c>
      <c r="G535" s="14">
        <v>375</v>
      </c>
      <c r="H535" s="14"/>
      <c r="I535" s="13">
        <f t="shared" si="8"/>
        <v>750</v>
      </c>
      <c r="J535" s="12" t="s">
        <v>242</v>
      </c>
      <c r="K535" s="14"/>
    </row>
    <row r="536" s="1" customFormat="1" hidden="1" customHeight="1" spans="1:11">
      <c r="A536" s="12">
        <v>533</v>
      </c>
      <c r="B536" s="12" t="s">
        <v>1100</v>
      </c>
      <c r="C536" s="12" t="s">
        <v>1285</v>
      </c>
      <c r="D536" s="13" t="s">
        <v>1286</v>
      </c>
      <c r="E536" s="15">
        <v>2</v>
      </c>
      <c r="F536" s="14" t="s">
        <v>42</v>
      </c>
      <c r="G536" s="14">
        <v>385</v>
      </c>
      <c r="H536" s="14"/>
      <c r="I536" s="13">
        <f t="shared" si="8"/>
        <v>770</v>
      </c>
      <c r="J536" s="12" t="s">
        <v>412</v>
      </c>
      <c r="K536" s="14"/>
    </row>
    <row r="537" s="1" customFormat="1" hidden="1" customHeight="1" spans="1:11">
      <c r="A537" s="12">
        <v>534</v>
      </c>
      <c r="B537" s="12" t="s">
        <v>1100</v>
      </c>
      <c r="C537" s="12" t="s">
        <v>1287</v>
      </c>
      <c r="D537" s="13" t="s">
        <v>1288</v>
      </c>
      <c r="E537" s="15">
        <v>1</v>
      </c>
      <c r="F537" s="14" t="s">
        <v>16</v>
      </c>
      <c r="G537" s="14">
        <v>375</v>
      </c>
      <c r="H537" s="14"/>
      <c r="I537" s="13">
        <f t="shared" si="8"/>
        <v>375</v>
      </c>
      <c r="J537" s="12"/>
      <c r="K537" s="14"/>
    </row>
    <row r="538" s="1" customFormat="1" hidden="1" customHeight="1" spans="1:11">
      <c r="A538" s="12">
        <v>535</v>
      </c>
      <c r="B538" s="15" t="s">
        <v>1100</v>
      </c>
      <c r="C538" s="20" t="s">
        <v>1289</v>
      </c>
      <c r="D538" s="18" t="s">
        <v>1290</v>
      </c>
      <c r="E538" s="15">
        <v>1</v>
      </c>
      <c r="F538" s="14" t="s">
        <v>42</v>
      </c>
      <c r="G538" s="14">
        <v>385</v>
      </c>
      <c r="H538" s="14"/>
      <c r="I538" s="13">
        <f t="shared" si="8"/>
        <v>385</v>
      </c>
      <c r="J538" s="12" t="s">
        <v>305</v>
      </c>
      <c r="K538" s="19" t="s">
        <v>1291</v>
      </c>
    </row>
    <row r="539" s="1" customFormat="1" hidden="1" customHeight="1" spans="1:11">
      <c r="A539" s="12">
        <v>536</v>
      </c>
      <c r="B539" s="12" t="s">
        <v>1100</v>
      </c>
      <c r="C539" s="12" t="s">
        <v>1292</v>
      </c>
      <c r="D539" s="22" t="s">
        <v>1293</v>
      </c>
      <c r="E539" s="15">
        <v>1</v>
      </c>
      <c r="F539" s="14" t="s">
        <v>20</v>
      </c>
      <c r="G539" s="14">
        <v>365</v>
      </c>
      <c r="H539" s="14"/>
      <c r="I539" s="13">
        <f t="shared" si="8"/>
        <v>365</v>
      </c>
      <c r="J539" s="12" t="s">
        <v>62</v>
      </c>
      <c r="K539" s="19"/>
    </row>
    <row r="540" s="1" customFormat="1" hidden="1" customHeight="1" spans="1:11">
      <c r="A540" s="12">
        <v>537</v>
      </c>
      <c r="B540" s="12" t="s">
        <v>1100</v>
      </c>
      <c r="C540" s="12" t="s">
        <v>1294</v>
      </c>
      <c r="D540" s="13" t="s">
        <v>1295</v>
      </c>
      <c r="E540" s="15">
        <v>1</v>
      </c>
      <c r="F540" s="14" t="s">
        <v>16</v>
      </c>
      <c r="G540" s="14">
        <v>375</v>
      </c>
      <c r="H540" s="14"/>
      <c r="I540" s="13">
        <f t="shared" si="8"/>
        <v>375</v>
      </c>
      <c r="J540" s="12" t="s">
        <v>242</v>
      </c>
      <c r="K540" s="14"/>
    </row>
    <row r="541" s="1" customFormat="1" hidden="1" customHeight="1" spans="1:11">
      <c r="A541" s="12">
        <v>538</v>
      </c>
      <c r="B541" s="12" t="s">
        <v>1100</v>
      </c>
      <c r="C541" s="12" t="s">
        <v>1296</v>
      </c>
      <c r="D541" s="13" t="s">
        <v>1297</v>
      </c>
      <c r="E541" s="15">
        <v>2</v>
      </c>
      <c r="F541" s="14" t="s">
        <v>33</v>
      </c>
      <c r="G541" s="14">
        <v>355</v>
      </c>
      <c r="H541" s="14"/>
      <c r="I541" s="13">
        <f t="shared" si="8"/>
        <v>710</v>
      </c>
      <c r="J541" s="12" t="s">
        <v>126</v>
      </c>
      <c r="K541" s="14"/>
    </row>
    <row r="542" s="1" customFormat="1" hidden="1" customHeight="1" spans="1:11">
      <c r="A542" s="12">
        <v>539</v>
      </c>
      <c r="B542" s="15" t="s">
        <v>1100</v>
      </c>
      <c r="C542" s="12" t="s">
        <v>1298</v>
      </c>
      <c r="D542" s="13" t="s">
        <v>1299</v>
      </c>
      <c r="E542" s="15">
        <v>1</v>
      </c>
      <c r="F542" s="14" t="s">
        <v>20</v>
      </c>
      <c r="G542" s="14">
        <v>365</v>
      </c>
      <c r="H542" s="14"/>
      <c r="I542" s="13">
        <f t="shared" si="8"/>
        <v>365</v>
      </c>
      <c r="J542" s="12" t="s">
        <v>62</v>
      </c>
      <c r="K542" s="19"/>
    </row>
    <row r="543" s="1" customFormat="1" hidden="1" customHeight="1" spans="1:11">
      <c r="A543" s="12">
        <v>540</v>
      </c>
      <c r="B543" s="12" t="s">
        <v>1100</v>
      </c>
      <c r="C543" s="12" t="s">
        <v>1300</v>
      </c>
      <c r="D543" s="13" t="s">
        <v>1301</v>
      </c>
      <c r="E543" s="15">
        <v>2</v>
      </c>
      <c r="F543" s="14" t="s">
        <v>406</v>
      </c>
      <c r="G543" s="14">
        <v>395</v>
      </c>
      <c r="H543" s="14"/>
      <c r="I543" s="13">
        <f t="shared" si="8"/>
        <v>790</v>
      </c>
      <c r="J543" s="12" t="s">
        <v>39</v>
      </c>
      <c r="K543" s="14"/>
    </row>
    <row r="544" s="1" customFormat="1" hidden="1" customHeight="1" spans="1:11">
      <c r="A544" s="12">
        <v>541</v>
      </c>
      <c r="B544" s="15" t="s">
        <v>1100</v>
      </c>
      <c r="C544" s="15" t="s">
        <v>1302</v>
      </c>
      <c r="D544" s="18" t="s">
        <v>1303</v>
      </c>
      <c r="E544" s="15">
        <v>1</v>
      </c>
      <c r="F544" s="19" t="s">
        <v>16</v>
      </c>
      <c r="G544" s="14">
        <v>375</v>
      </c>
      <c r="H544" s="14"/>
      <c r="I544" s="13">
        <f t="shared" si="8"/>
        <v>375</v>
      </c>
      <c r="J544" s="12" t="s">
        <v>89</v>
      </c>
      <c r="K544" s="19" t="s">
        <v>1304</v>
      </c>
    </row>
    <row r="545" s="1" customFormat="1" hidden="1" customHeight="1" spans="1:11">
      <c r="A545" s="12">
        <v>542</v>
      </c>
      <c r="B545" s="12" t="s">
        <v>1100</v>
      </c>
      <c r="C545" s="12" t="s">
        <v>1305</v>
      </c>
      <c r="D545" s="13" t="s">
        <v>1306</v>
      </c>
      <c r="E545" s="15">
        <v>1</v>
      </c>
      <c r="F545" s="14" t="s">
        <v>20</v>
      </c>
      <c r="G545" s="14">
        <v>365</v>
      </c>
      <c r="H545" s="14"/>
      <c r="I545" s="13">
        <f t="shared" si="8"/>
        <v>365</v>
      </c>
      <c r="J545" s="12" t="s">
        <v>39</v>
      </c>
      <c r="K545" s="14" t="s">
        <v>1307</v>
      </c>
    </row>
    <row r="546" s="1" customFormat="1" hidden="1" customHeight="1" spans="1:11">
      <c r="A546" s="12">
        <v>543</v>
      </c>
      <c r="B546" s="12" t="s">
        <v>1100</v>
      </c>
      <c r="C546" s="12" t="s">
        <v>693</v>
      </c>
      <c r="D546" s="13" t="s">
        <v>1308</v>
      </c>
      <c r="E546" s="15">
        <v>1</v>
      </c>
      <c r="F546" s="14" t="s">
        <v>16</v>
      </c>
      <c r="G546" s="14">
        <v>375</v>
      </c>
      <c r="H546" s="14"/>
      <c r="I546" s="13">
        <f t="shared" si="8"/>
        <v>375</v>
      </c>
      <c r="J546" s="12"/>
      <c r="K546" s="14" t="s">
        <v>1309</v>
      </c>
    </row>
    <row r="547" s="1" customFormat="1" hidden="1" customHeight="1" spans="1:11">
      <c r="A547" s="12">
        <v>544</v>
      </c>
      <c r="B547" s="12" t="s">
        <v>1100</v>
      </c>
      <c r="C547" s="12" t="s">
        <v>1310</v>
      </c>
      <c r="D547" s="13" t="s">
        <v>1311</v>
      </c>
      <c r="E547" s="15">
        <v>2</v>
      </c>
      <c r="F547" s="14" t="s">
        <v>42</v>
      </c>
      <c r="G547" s="14">
        <v>385</v>
      </c>
      <c r="H547" s="14"/>
      <c r="I547" s="13">
        <f t="shared" si="8"/>
        <v>770</v>
      </c>
      <c r="J547" s="12" t="s">
        <v>1312</v>
      </c>
      <c r="K547" s="14"/>
    </row>
    <row r="548" s="1" customFormat="1" hidden="1" customHeight="1" spans="1:11">
      <c r="A548" s="12">
        <v>545</v>
      </c>
      <c r="B548" s="12" t="s">
        <v>1100</v>
      </c>
      <c r="C548" s="12" t="s">
        <v>1313</v>
      </c>
      <c r="D548" s="13" t="s">
        <v>1314</v>
      </c>
      <c r="E548" s="15">
        <v>2</v>
      </c>
      <c r="F548" s="14" t="s">
        <v>16</v>
      </c>
      <c r="G548" s="14">
        <v>375</v>
      </c>
      <c r="H548" s="14"/>
      <c r="I548" s="13">
        <f t="shared" si="8"/>
        <v>750</v>
      </c>
      <c r="J548" s="12"/>
      <c r="K548" s="14"/>
    </row>
    <row r="549" s="1" customFormat="1" hidden="1" customHeight="1" spans="1:11">
      <c r="A549" s="12">
        <v>546</v>
      </c>
      <c r="B549" s="12" t="s">
        <v>1100</v>
      </c>
      <c r="C549" s="15" t="s">
        <v>1315</v>
      </c>
      <c r="D549" s="15" t="s">
        <v>1316</v>
      </c>
      <c r="E549" s="15">
        <v>1</v>
      </c>
      <c r="F549" s="14" t="s">
        <v>16</v>
      </c>
      <c r="G549" s="14">
        <v>375</v>
      </c>
      <c r="H549" s="14"/>
      <c r="I549" s="13">
        <f t="shared" si="8"/>
        <v>375</v>
      </c>
      <c r="J549" s="12" t="s">
        <v>39</v>
      </c>
      <c r="K549" s="14" t="s">
        <v>1317</v>
      </c>
    </row>
    <row r="550" s="1" customFormat="1" hidden="1" customHeight="1" spans="1:11">
      <c r="A550" s="12">
        <v>547</v>
      </c>
      <c r="B550" s="12" t="s">
        <v>1100</v>
      </c>
      <c r="C550" s="12" t="s">
        <v>1318</v>
      </c>
      <c r="D550" s="13" t="s">
        <v>1319</v>
      </c>
      <c r="E550" s="15">
        <v>2</v>
      </c>
      <c r="F550" s="14" t="s">
        <v>20</v>
      </c>
      <c r="G550" s="14">
        <v>365</v>
      </c>
      <c r="H550" s="14"/>
      <c r="I550" s="13">
        <f t="shared" si="8"/>
        <v>730</v>
      </c>
      <c r="J550" s="12" t="s">
        <v>39</v>
      </c>
      <c r="K550" s="14"/>
    </row>
    <row r="551" s="1" customFormat="1" hidden="1" customHeight="1" spans="1:11">
      <c r="A551" s="12">
        <v>548</v>
      </c>
      <c r="B551" s="12" t="s">
        <v>1100</v>
      </c>
      <c r="C551" s="12" t="s">
        <v>1320</v>
      </c>
      <c r="D551" s="13" t="s">
        <v>1321</v>
      </c>
      <c r="E551" s="15">
        <v>2</v>
      </c>
      <c r="F551" s="14" t="s">
        <v>42</v>
      </c>
      <c r="G551" s="14">
        <v>385</v>
      </c>
      <c r="H551" s="14"/>
      <c r="I551" s="13">
        <f t="shared" si="8"/>
        <v>770</v>
      </c>
      <c r="J551" s="12" t="s">
        <v>39</v>
      </c>
      <c r="K551" s="14"/>
    </row>
    <row r="552" s="1" customFormat="1" hidden="1" customHeight="1" spans="1:11">
      <c r="A552" s="12">
        <v>549</v>
      </c>
      <c r="B552" s="12" t="s">
        <v>1100</v>
      </c>
      <c r="C552" s="12" t="s">
        <v>1322</v>
      </c>
      <c r="D552" s="13" t="s">
        <v>1323</v>
      </c>
      <c r="E552" s="15">
        <v>3</v>
      </c>
      <c r="F552" s="14" t="s">
        <v>20</v>
      </c>
      <c r="G552" s="14">
        <v>365</v>
      </c>
      <c r="H552" s="14"/>
      <c r="I552" s="13">
        <f t="shared" si="8"/>
        <v>1095</v>
      </c>
      <c r="J552" s="12" t="s">
        <v>190</v>
      </c>
      <c r="K552" s="14"/>
    </row>
    <row r="553" s="1" customFormat="1" hidden="1" customHeight="1" spans="1:11">
      <c r="A553" s="12">
        <v>550</v>
      </c>
      <c r="B553" s="12" t="s">
        <v>1100</v>
      </c>
      <c r="C553" s="30" t="s">
        <v>1324</v>
      </c>
      <c r="D553" s="30" t="s">
        <v>1325</v>
      </c>
      <c r="E553" s="15">
        <v>2</v>
      </c>
      <c r="F553" s="14" t="s">
        <v>16</v>
      </c>
      <c r="G553" s="14">
        <v>375</v>
      </c>
      <c r="H553" s="14"/>
      <c r="I553" s="13">
        <f t="shared" si="8"/>
        <v>750</v>
      </c>
      <c r="J553" s="12"/>
      <c r="K553" s="14" t="s">
        <v>1326</v>
      </c>
    </row>
    <row r="554" s="1" customFormat="1" hidden="1" customHeight="1" spans="1:11">
      <c r="A554" s="12">
        <v>551</v>
      </c>
      <c r="B554" s="12" t="s">
        <v>1100</v>
      </c>
      <c r="C554" s="12" t="s">
        <v>1327</v>
      </c>
      <c r="D554" s="13" t="s">
        <v>1328</v>
      </c>
      <c r="E554" s="15">
        <v>2</v>
      </c>
      <c r="F554" s="14" t="s">
        <v>20</v>
      </c>
      <c r="G554" s="14">
        <v>365</v>
      </c>
      <c r="H554" s="14"/>
      <c r="I554" s="13">
        <f t="shared" si="8"/>
        <v>730</v>
      </c>
      <c r="J554" s="12" t="s">
        <v>39</v>
      </c>
      <c r="K554" s="14"/>
    </row>
    <row r="555" s="1" customFormat="1" hidden="1" customHeight="1" spans="1:11">
      <c r="A555" s="12">
        <v>552</v>
      </c>
      <c r="B555" s="12" t="s">
        <v>1100</v>
      </c>
      <c r="C555" s="12" t="s">
        <v>1329</v>
      </c>
      <c r="D555" s="13" t="s">
        <v>1330</v>
      </c>
      <c r="E555" s="15">
        <v>2</v>
      </c>
      <c r="F555" s="14" t="s">
        <v>16</v>
      </c>
      <c r="G555" s="14">
        <v>375</v>
      </c>
      <c r="H555" s="14"/>
      <c r="I555" s="13">
        <f t="shared" si="8"/>
        <v>750</v>
      </c>
      <c r="J555" s="12" t="s">
        <v>39</v>
      </c>
      <c r="K555" s="14"/>
    </row>
    <row r="556" s="1" customFormat="1" hidden="1" customHeight="1" spans="1:11">
      <c r="A556" s="12">
        <v>553</v>
      </c>
      <c r="B556" s="12" t="s">
        <v>1100</v>
      </c>
      <c r="C556" s="12" t="s">
        <v>1331</v>
      </c>
      <c r="D556" s="13" t="s">
        <v>1332</v>
      </c>
      <c r="E556" s="15">
        <v>1</v>
      </c>
      <c r="F556" s="14" t="s">
        <v>20</v>
      </c>
      <c r="G556" s="14">
        <v>365</v>
      </c>
      <c r="H556" s="14"/>
      <c r="I556" s="13">
        <f t="shared" si="8"/>
        <v>365</v>
      </c>
      <c r="J556" s="12" t="s">
        <v>39</v>
      </c>
      <c r="K556" s="14"/>
    </row>
    <row r="557" s="1" customFormat="1" hidden="1" customHeight="1" spans="1:11">
      <c r="A557" s="12">
        <v>554</v>
      </c>
      <c r="B557" s="12" t="s">
        <v>1100</v>
      </c>
      <c r="C557" s="12" t="s">
        <v>1333</v>
      </c>
      <c r="D557" s="13" t="s">
        <v>1334</v>
      </c>
      <c r="E557" s="15">
        <v>2</v>
      </c>
      <c r="F557" s="14" t="s">
        <v>16</v>
      </c>
      <c r="G557" s="14">
        <v>375</v>
      </c>
      <c r="H557" s="14"/>
      <c r="I557" s="13">
        <f t="shared" si="8"/>
        <v>750</v>
      </c>
      <c r="J557" s="12" t="s">
        <v>39</v>
      </c>
      <c r="K557" s="14" t="s">
        <v>1335</v>
      </c>
    </row>
    <row r="558" s="1" customFormat="1" hidden="1" customHeight="1" spans="1:11">
      <c r="A558" s="12">
        <v>555</v>
      </c>
      <c r="B558" s="12" t="s">
        <v>1100</v>
      </c>
      <c r="C558" s="12" t="s">
        <v>1336</v>
      </c>
      <c r="D558" s="13" t="s">
        <v>1337</v>
      </c>
      <c r="E558" s="15">
        <v>2</v>
      </c>
      <c r="F558" s="14" t="s">
        <v>42</v>
      </c>
      <c r="G558" s="14">
        <v>385</v>
      </c>
      <c r="H558" s="14"/>
      <c r="I558" s="13">
        <f t="shared" si="8"/>
        <v>770</v>
      </c>
      <c r="J558" s="12"/>
      <c r="K558" s="14"/>
    </row>
    <row r="559" s="1" customFormat="1" hidden="1" customHeight="1" spans="1:11">
      <c r="A559" s="12">
        <v>556</v>
      </c>
      <c r="B559" s="12" t="s">
        <v>1100</v>
      </c>
      <c r="C559" s="12" t="s">
        <v>1338</v>
      </c>
      <c r="D559" s="13" t="s">
        <v>1339</v>
      </c>
      <c r="E559" s="15">
        <v>2</v>
      </c>
      <c r="F559" s="14" t="s">
        <v>33</v>
      </c>
      <c r="G559" s="14">
        <v>355</v>
      </c>
      <c r="H559" s="14"/>
      <c r="I559" s="13">
        <f t="shared" si="8"/>
        <v>710</v>
      </c>
      <c r="J559" s="12"/>
      <c r="K559" s="14"/>
    </row>
    <row r="560" s="1" customFormat="1" hidden="1" customHeight="1" spans="1:11">
      <c r="A560" s="12">
        <v>557</v>
      </c>
      <c r="B560" s="12" t="s">
        <v>1100</v>
      </c>
      <c r="C560" s="12" t="s">
        <v>1340</v>
      </c>
      <c r="D560" s="13" t="s">
        <v>1341</v>
      </c>
      <c r="E560" s="15">
        <v>2</v>
      </c>
      <c r="F560" s="14" t="s">
        <v>33</v>
      </c>
      <c r="G560" s="14">
        <v>355</v>
      </c>
      <c r="H560" s="14"/>
      <c r="I560" s="13">
        <f t="shared" si="8"/>
        <v>710</v>
      </c>
      <c r="J560" s="12" t="s">
        <v>39</v>
      </c>
      <c r="K560" s="14"/>
    </row>
    <row r="561" s="1" customFormat="1" hidden="1" customHeight="1" spans="1:11">
      <c r="A561" s="12">
        <v>558</v>
      </c>
      <c r="B561" s="12" t="s">
        <v>1100</v>
      </c>
      <c r="C561" s="12" t="s">
        <v>1342</v>
      </c>
      <c r="D561" s="13" t="s">
        <v>1343</v>
      </c>
      <c r="E561" s="15">
        <v>2</v>
      </c>
      <c r="F561" s="14" t="s">
        <v>20</v>
      </c>
      <c r="G561" s="14">
        <v>365</v>
      </c>
      <c r="H561" s="14"/>
      <c r="I561" s="13">
        <f t="shared" si="8"/>
        <v>730</v>
      </c>
      <c r="J561" s="12" t="s">
        <v>39</v>
      </c>
      <c r="K561" s="14"/>
    </row>
    <row r="562" s="1" customFormat="1" hidden="1" customHeight="1" spans="1:11">
      <c r="A562" s="12">
        <v>559</v>
      </c>
      <c r="B562" s="12" t="s">
        <v>1100</v>
      </c>
      <c r="C562" s="12" t="s">
        <v>1344</v>
      </c>
      <c r="D562" s="13" t="s">
        <v>1345</v>
      </c>
      <c r="E562" s="15">
        <v>1</v>
      </c>
      <c r="F562" s="14" t="s">
        <v>20</v>
      </c>
      <c r="G562" s="14">
        <v>365</v>
      </c>
      <c r="H562" s="14"/>
      <c r="I562" s="13">
        <f t="shared" si="8"/>
        <v>365</v>
      </c>
      <c r="J562" s="12" t="s">
        <v>39</v>
      </c>
      <c r="K562" s="14" t="s">
        <v>1346</v>
      </c>
    </row>
    <row r="563" s="1" customFormat="1" hidden="1" customHeight="1" spans="1:11">
      <c r="A563" s="12">
        <v>560</v>
      </c>
      <c r="B563" s="12" t="s">
        <v>1100</v>
      </c>
      <c r="C563" s="12" t="s">
        <v>1347</v>
      </c>
      <c r="D563" s="13" t="s">
        <v>1348</v>
      </c>
      <c r="E563" s="15">
        <v>1</v>
      </c>
      <c r="F563" s="14" t="s">
        <v>20</v>
      </c>
      <c r="G563" s="14">
        <v>365</v>
      </c>
      <c r="H563" s="14"/>
      <c r="I563" s="13">
        <f t="shared" si="8"/>
        <v>365</v>
      </c>
      <c r="J563" s="12" t="s">
        <v>39</v>
      </c>
      <c r="K563" s="14"/>
    </row>
    <row r="564" s="1" customFormat="1" hidden="1" customHeight="1" spans="1:11">
      <c r="A564" s="12">
        <v>561</v>
      </c>
      <c r="B564" s="12" t="s">
        <v>1100</v>
      </c>
      <c r="C564" s="12" t="s">
        <v>1349</v>
      </c>
      <c r="D564" s="13" t="s">
        <v>1350</v>
      </c>
      <c r="E564" s="15">
        <v>1</v>
      </c>
      <c r="F564" s="14" t="s">
        <v>16</v>
      </c>
      <c r="G564" s="14">
        <v>375</v>
      </c>
      <c r="H564" s="14"/>
      <c r="I564" s="13">
        <f t="shared" si="8"/>
        <v>375</v>
      </c>
      <c r="J564" s="12"/>
      <c r="K564" s="14"/>
    </row>
    <row r="565" s="1" customFormat="1" hidden="1" customHeight="1" spans="1:11">
      <c r="A565" s="12">
        <v>562</v>
      </c>
      <c r="B565" s="12" t="s">
        <v>1100</v>
      </c>
      <c r="C565" s="12" t="s">
        <v>1351</v>
      </c>
      <c r="D565" s="13" t="s">
        <v>1352</v>
      </c>
      <c r="E565" s="15">
        <v>1</v>
      </c>
      <c r="F565" s="14" t="s">
        <v>16</v>
      </c>
      <c r="G565" s="14">
        <v>375</v>
      </c>
      <c r="H565" s="14"/>
      <c r="I565" s="13">
        <f t="shared" si="8"/>
        <v>375</v>
      </c>
      <c r="J565" s="12" t="s">
        <v>167</v>
      </c>
      <c r="K565" s="14"/>
    </row>
    <row r="566" s="1" customFormat="1" ht="28" hidden="1" customHeight="1" spans="1:11">
      <c r="A566" s="12">
        <v>563</v>
      </c>
      <c r="B566" s="12" t="s">
        <v>1100</v>
      </c>
      <c r="C566" s="16" t="s">
        <v>1353</v>
      </c>
      <c r="D566" s="16" t="s">
        <v>1354</v>
      </c>
      <c r="E566" s="15">
        <v>1</v>
      </c>
      <c r="F566" s="14" t="s">
        <v>20</v>
      </c>
      <c r="G566" s="14">
        <v>365</v>
      </c>
      <c r="H566" s="14"/>
      <c r="I566" s="13">
        <f t="shared" si="8"/>
        <v>365</v>
      </c>
      <c r="J566" s="12" t="s">
        <v>39</v>
      </c>
      <c r="K566" s="12" t="s">
        <v>1355</v>
      </c>
    </row>
    <row r="567" s="1" customFormat="1" hidden="1" customHeight="1" spans="1:11">
      <c r="A567" s="12">
        <v>564</v>
      </c>
      <c r="B567" s="12" t="s">
        <v>1100</v>
      </c>
      <c r="C567" s="12" t="s">
        <v>1356</v>
      </c>
      <c r="D567" s="13" t="s">
        <v>1357</v>
      </c>
      <c r="E567" s="15">
        <v>1</v>
      </c>
      <c r="F567" s="14" t="s">
        <v>20</v>
      </c>
      <c r="G567" s="14">
        <v>365</v>
      </c>
      <c r="H567" s="14"/>
      <c r="I567" s="13">
        <f t="shared" si="8"/>
        <v>365</v>
      </c>
      <c r="J567" s="12" t="s">
        <v>1358</v>
      </c>
      <c r="K567" s="14"/>
    </row>
    <row r="568" s="1" customFormat="1" ht="33" hidden="1" customHeight="1" spans="1:11">
      <c r="A568" s="12">
        <v>565</v>
      </c>
      <c r="B568" s="12" t="s">
        <v>1100</v>
      </c>
      <c r="C568" s="20" t="s">
        <v>1359</v>
      </c>
      <c r="D568" s="45" t="s">
        <v>1360</v>
      </c>
      <c r="E568" s="15">
        <v>3</v>
      </c>
      <c r="F568" s="14" t="s">
        <v>42</v>
      </c>
      <c r="G568" s="14">
        <v>385</v>
      </c>
      <c r="H568" s="14"/>
      <c r="I568" s="13">
        <f t="shared" si="8"/>
        <v>1155</v>
      </c>
      <c r="J568" s="12"/>
      <c r="K568" s="14" t="s">
        <v>1361</v>
      </c>
    </row>
    <row r="569" s="1" customFormat="1" hidden="1" customHeight="1" spans="1:11">
      <c r="A569" s="12">
        <v>566</v>
      </c>
      <c r="B569" s="12" t="s">
        <v>1100</v>
      </c>
      <c r="C569" s="20" t="s">
        <v>1362</v>
      </c>
      <c r="D569" s="45" t="s">
        <v>1363</v>
      </c>
      <c r="E569" s="15">
        <v>1</v>
      </c>
      <c r="F569" s="14" t="s">
        <v>16</v>
      </c>
      <c r="G569" s="14">
        <v>375</v>
      </c>
      <c r="H569" s="14"/>
      <c r="I569" s="13">
        <f t="shared" si="8"/>
        <v>375</v>
      </c>
      <c r="J569" s="12"/>
      <c r="K569" s="14" t="s">
        <v>1364</v>
      </c>
    </row>
    <row r="570" s="1" customFormat="1" hidden="1" customHeight="1" spans="1:11">
      <c r="A570" s="12">
        <v>567</v>
      </c>
      <c r="B570" s="12" t="s">
        <v>1100</v>
      </c>
      <c r="C570" s="12" t="s">
        <v>1365</v>
      </c>
      <c r="D570" s="347" t="s">
        <v>1366</v>
      </c>
      <c r="E570" s="15">
        <v>3</v>
      </c>
      <c r="F570" s="14" t="s">
        <v>33</v>
      </c>
      <c r="G570" s="14">
        <v>355</v>
      </c>
      <c r="H570" s="14"/>
      <c r="I570" s="13">
        <f t="shared" si="8"/>
        <v>1065</v>
      </c>
      <c r="J570" s="12" t="s">
        <v>1367</v>
      </c>
      <c r="K570" s="19"/>
    </row>
    <row r="571" s="1" customFormat="1" hidden="1" customHeight="1" spans="1:11">
      <c r="A571" s="12">
        <v>568</v>
      </c>
      <c r="B571" s="12" t="s">
        <v>1368</v>
      </c>
      <c r="C571" s="12" t="s">
        <v>1369</v>
      </c>
      <c r="D571" s="13" t="s">
        <v>1370</v>
      </c>
      <c r="E571" s="15">
        <v>2</v>
      </c>
      <c r="F571" s="14" t="s">
        <v>16</v>
      </c>
      <c r="G571" s="14">
        <v>375</v>
      </c>
      <c r="H571" s="14"/>
      <c r="I571" s="13">
        <f t="shared" si="8"/>
        <v>750</v>
      </c>
      <c r="J571" s="12" t="s">
        <v>39</v>
      </c>
      <c r="K571" s="14"/>
    </row>
    <row r="572" s="1" customFormat="1" hidden="1" customHeight="1" spans="1:11">
      <c r="A572" s="12">
        <v>569</v>
      </c>
      <c r="B572" s="12" t="s">
        <v>1368</v>
      </c>
      <c r="C572" s="12" t="s">
        <v>1371</v>
      </c>
      <c r="D572" s="13" t="s">
        <v>1372</v>
      </c>
      <c r="E572" s="15">
        <v>2</v>
      </c>
      <c r="F572" s="14" t="s">
        <v>20</v>
      </c>
      <c r="G572" s="14">
        <v>365</v>
      </c>
      <c r="H572" s="14"/>
      <c r="I572" s="13">
        <f t="shared" si="8"/>
        <v>730</v>
      </c>
      <c r="J572" s="12" t="s">
        <v>39</v>
      </c>
      <c r="K572" s="14"/>
    </row>
    <row r="573" s="1" customFormat="1" hidden="1" customHeight="1" spans="1:11">
      <c r="A573" s="12">
        <v>570</v>
      </c>
      <c r="B573" s="12" t="s">
        <v>1368</v>
      </c>
      <c r="C573" s="44" t="s">
        <v>1373</v>
      </c>
      <c r="D573" s="44" t="s">
        <v>1374</v>
      </c>
      <c r="E573" s="15">
        <v>1</v>
      </c>
      <c r="F573" s="14" t="s">
        <v>20</v>
      </c>
      <c r="G573" s="14">
        <v>365</v>
      </c>
      <c r="H573" s="14"/>
      <c r="I573" s="13">
        <f t="shared" si="8"/>
        <v>365</v>
      </c>
      <c r="J573" s="12" t="s">
        <v>39</v>
      </c>
      <c r="K573" s="14" t="s">
        <v>1375</v>
      </c>
    </row>
    <row r="574" s="1" customFormat="1" hidden="1" customHeight="1" spans="1:11">
      <c r="A574" s="12">
        <v>571</v>
      </c>
      <c r="B574" s="12" t="s">
        <v>1368</v>
      </c>
      <c r="C574" s="12" t="s">
        <v>1376</v>
      </c>
      <c r="D574" s="13" t="s">
        <v>1377</v>
      </c>
      <c r="E574" s="15">
        <v>1</v>
      </c>
      <c r="F574" s="14" t="s">
        <v>20</v>
      </c>
      <c r="G574" s="14">
        <v>365</v>
      </c>
      <c r="H574" s="14"/>
      <c r="I574" s="13">
        <f t="shared" si="8"/>
        <v>365</v>
      </c>
      <c r="J574" s="12" t="s">
        <v>39</v>
      </c>
      <c r="K574" s="14"/>
    </row>
    <row r="575" s="1" customFormat="1" hidden="1" customHeight="1" spans="1:11">
      <c r="A575" s="12">
        <v>572</v>
      </c>
      <c r="B575" s="12" t="s">
        <v>1368</v>
      </c>
      <c r="C575" s="16" t="s">
        <v>1378</v>
      </c>
      <c r="D575" s="16" t="s">
        <v>1379</v>
      </c>
      <c r="E575" s="15">
        <v>1</v>
      </c>
      <c r="F575" s="14" t="s">
        <v>20</v>
      </c>
      <c r="G575" s="14">
        <v>365</v>
      </c>
      <c r="H575" s="14"/>
      <c r="I575" s="13">
        <f t="shared" si="8"/>
        <v>365</v>
      </c>
      <c r="J575" s="12" t="s">
        <v>39</v>
      </c>
      <c r="K575" s="12" t="s">
        <v>1380</v>
      </c>
    </row>
    <row r="576" s="1" customFormat="1" hidden="1" customHeight="1" spans="1:11">
      <c r="A576" s="12">
        <v>573</v>
      </c>
      <c r="B576" s="12" t="s">
        <v>1368</v>
      </c>
      <c r="C576" s="15" t="s">
        <v>1381</v>
      </c>
      <c r="D576" s="15" t="s">
        <v>1382</v>
      </c>
      <c r="E576" s="15">
        <v>1</v>
      </c>
      <c r="F576" s="14" t="s">
        <v>20</v>
      </c>
      <c r="G576" s="14">
        <v>365</v>
      </c>
      <c r="H576" s="14"/>
      <c r="I576" s="13">
        <f t="shared" si="8"/>
        <v>365</v>
      </c>
      <c r="J576" s="12" t="s">
        <v>39</v>
      </c>
      <c r="K576" s="14" t="s">
        <v>1383</v>
      </c>
    </row>
    <row r="577" s="1" customFormat="1" hidden="1" customHeight="1" spans="1:11">
      <c r="A577" s="12">
        <v>574</v>
      </c>
      <c r="B577" s="12" t="s">
        <v>1368</v>
      </c>
      <c r="C577" s="12" t="s">
        <v>1384</v>
      </c>
      <c r="D577" s="13" t="s">
        <v>1385</v>
      </c>
      <c r="E577" s="15">
        <v>2</v>
      </c>
      <c r="F577" s="14" t="s">
        <v>406</v>
      </c>
      <c r="G577" s="14">
        <v>395</v>
      </c>
      <c r="H577" s="14"/>
      <c r="I577" s="13">
        <f t="shared" si="8"/>
        <v>790</v>
      </c>
      <c r="J577" s="12" t="s">
        <v>39</v>
      </c>
      <c r="K577" s="14"/>
    </row>
    <row r="578" s="1" customFormat="1" hidden="1" customHeight="1" spans="1:11">
      <c r="A578" s="12">
        <v>575</v>
      </c>
      <c r="B578" s="12" t="s">
        <v>1368</v>
      </c>
      <c r="C578" s="12" t="s">
        <v>1386</v>
      </c>
      <c r="D578" s="13" t="s">
        <v>1387</v>
      </c>
      <c r="E578" s="15">
        <v>2</v>
      </c>
      <c r="F578" s="14" t="s">
        <v>16</v>
      </c>
      <c r="G578" s="14">
        <v>375</v>
      </c>
      <c r="H578" s="14"/>
      <c r="I578" s="13">
        <f t="shared" si="8"/>
        <v>750</v>
      </c>
      <c r="J578" s="12" t="s">
        <v>39</v>
      </c>
      <c r="K578" s="14"/>
    </row>
    <row r="579" s="1" customFormat="1" hidden="1" customHeight="1" spans="1:11">
      <c r="A579" s="12">
        <v>576</v>
      </c>
      <c r="B579" s="12" t="s">
        <v>1368</v>
      </c>
      <c r="C579" s="16" t="s">
        <v>1388</v>
      </c>
      <c r="D579" s="16" t="s">
        <v>1389</v>
      </c>
      <c r="E579" s="15">
        <v>1</v>
      </c>
      <c r="F579" s="19" t="s">
        <v>20</v>
      </c>
      <c r="G579" s="14">
        <v>365</v>
      </c>
      <c r="H579" s="14"/>
      <c r="I579" s="13">
        <f t="shared" si="8"/>
        <v>365</v>
      </c>
      <c r="J579" s="12" t="s">
        <v>89</v>
      </c>
      <c r="K579" s="15" t="s">
        <v>1390</v>
      </c>
    </row>
    <row r="580" s="1" customFormat="1" hidden="1" customHeight="1" spans="1:11">
      <c r="A580" s="12">
        <v>577</v>
      </c>
      <c r="B580" s="12" t="s">
        <v>1368</v>
      </c>
      <c r="C580" s="12" t="s">
        <v>1391</v>
      </c>
      <c r="D580" s="13" t="s">
        <v>1392</v>
      </c>
      <c r="E580" s="15">
        <v>2</v>
      </c>
      <c r="F580" s="14" t="s">
        <v>20</v>
      </c>
      <c r="G580" s="14">
        <v>365</v>
      </c>
      <c r="H580" s="14"/>
      <c r="I580" s="13">
        <f t="shared" si="8"/>
        <v>730</v>
      </c>
      <c r="J580" s="12" t="s">
        <v>62</v>
      </c>
      <c r="K580" s="19"/>
    </row>
    <row r="581" s="1" customFormat="1" hidden="1" customHeight="1" spans="1:11">
      <c r="A581" s="12">
        <v>578</v>
      </c>
      <c r="B581" s="12" t="s">
        <v>1368</v>
      </c>
      <c r="C581" s="12" t="s">
        <v>1393</v>
      </c>
      <c r="D581" s="13" t="s">
        <v>1394</v>
      </c>
      <c r="E581" s="15">
        <v>2</v>
      </c>
      <c r="F581" s="14" t="s">
        <v>42</v>
      </c>
      <c r="G581" s="14">
        <v>385</v>
      </c>
      <c r="H581" s="14"/>
      <c r="I581" s="13">
        <f t="shared" ref="I581:I644" si="9">G581*E581+H581</f>
        <v>770</v>
      </c>
      <c r="J581" s="12" t="s">
        <v>412</v>
      </c>
      <c r="K581" s="14"/>
    </row>
    <row r="582" s="1" customFormat="1" hidden="1" customHeight="1" spans="1:11">
      <c r="A582" s="12">
        <v>579</v>
      </c>
      <c r="B582" s="12" t="s">
        <v>1368</v>
      </c>
      <c r="C582" s="17" t="s">
        <v>1395</v>
      </c>
      <c r="D582" s="17" t="s">
        <v>1396</v>
      </c>
      <c r="E582" s="15">
        <v>1</v>
      </c>
      <c r="F582" s="14" t="s">
        <v>16</v>
      </c>
      <c r="G582" s="14">
        <v>375</v>
      </c>
      <c r="H582" s="14"/>
      <c r="I582" s="13">
        <f t="shared" si="9"/>
        <v>375</v>
      </c>
      <c r="J582" s="12"/>
      <c r="K582" s="14" t="s">
        <v>1397</v>
      </c>
    </row>
    <row r="583" s="1" customFormat="1" hidden="1" customHeight="1" spans="1:11">
      <c r="A583" s="12">
        <v>580</v>
      </c>
      <c r="B583" s="12" t="s">
        <v>1368</v>
      </c>
      <c r="C583" s="12" t="s">
        <v>1398</v>
      </c>
      <c r="D583" s="13" t="s">
        <v>1399</v>
      </c>
      <c r="E583" s="15">
        <v>2</v>
      </c>
      <c r="F583" s="14" t="s">
        <v>16</v>
      </c>
      <c r="G583" s="14">
        <v>375</v>
      </c>
      <c r="H583" s="14"/>
      <c r="I583" s="13">
        <f t="shared" si="9"/>
        <v>750</v>
      </c>
      <c r="J583" s="12" t="s">
        <v>39</v>
      </c>
      <c r="K583" s="14"/>
    </row>
    <row r="584" s="1" customFormat="1" hidden="1" customHeight="1" spans="1:11">
      <c r="A584" s="12">
        <v>581</v>
      </c>
      <c r="B584" s="12" t="s">
        <v>1368</v>
      </c>
      <c r="C584" s="12" t="s">
        <v>1400</v>
      </c>
      <c r="D584" s="13" t="s">
        <v>1401</v>
      </c>
      <c r="E584" s="15">
        <v>2</v>
      </c>
      <c r="F584" s="14" t="s">
        <v>20</v>
      </c>
      <c r="G584" s="14">
        <v>365</v>
      </c>
      <c r="H584" s="14"/>
      <c r="I584" s="13">
        <f t="shared" si="9"/>
        <v>730</v>
      </c>
      <c r="J584" s="12" t="s">
        <v>126</v>
      </c>
      <c r="K584" s="14"/>
    </row>
    <row r="585" s="1" customFormat="1" hidden="1" customHeight="1" spans="1:11">
      <c r="A585" s="12">
        <v>582</v>
      </c>
      <c r="B585" s="12" t="s">
        <v>1368</v>
      </c>
      <c r="C585" s="12" t="s">
        <v>1402</v>
      </c>
      <c r="D585" s="13" t="s">
        <v>1403</v>
      </c>
      <c r="E585" s="15">
        <v>1</v>
      </c>
      <c r="F585" s="14" t="s">
        <v>16</v>
      </c>
      <c r="G585" s="14">
        <v>375</v>
      </c>
      <c r="H585" s="14"/>
      <c r="I585" s="13">
        <f t="shared" si="9"/>
        <v>375</v>
      </c>
      <c r="J585" s="12" t="s">
        <v>297</v>
      </c>
      <c r="K585" s="14"/>
    </row>
    <row r="586" s="1" customFormat="1" hidden="1" customHeight="1" spans="1:11">
      <c r="A586" s="12">
        <v>583</v>
      </c>
      <c r="B586" s="12" t="s">
        <v>1368</v>
      </c>
      <c r="C586" s="44" t="s">
        <v>1404</v>
      </c>
      <c r="D586" s="16" t="s">
        <v>1405</v>
      </c>
      <c r="E586" s="15">
        <v>1</v>
      </c>
      <c r="F586" s="14" t="s">
        <v>16</v>
      </c>
      <c r="G586" s="14">
        <v>375</v>
      </c>
      <c r="H586" s="14"/>
      <c r="I586" s="13">
        <f t="shared" si="9"/>
        <v>375</v>
      </c>
      <c r="J586" s="12" t="s">
        <v>126</v>
      </c>
      <c r="K586" s="14" t="s">
        <v>1406</v>
      </c>
    </row>
    <row r="587" s="1" customFormat="1" hidden="1" customHeight="1" spans="1:11">
      <c r="A587" s="12">
        <v>584</v>
      </c>
      <c r="B587" s="12" t="s">
        <v>1368</v>
      </c>
      <c r="C587" s="12" t="s">
        <v>1407</v>
      </c>
      <c r="D587" s="13" t="s">
        <v>1408</v>
      </c>
      <c r="E587" s="15">
        <v>1</v>
      </c>
      <c r="F587" s="14" t="s">
        <v>33</v>
      </c>
      <c r="G587" s="14">
        <v>355</v>
      </c>
      <c r="H587" s="14"/>
      <c r="I587" s="13">
        <f t="shared" si="9"/>
        <v>355</v>
      </c>
      <c r="J587" s="12" t="s">
        <v>297</v>
      </c>
      <c r="K587" s="14" t="s">
        <v>1409</v>
      </c>
    </row>
    <row r="588" s="1" customFormat="1" hidden="1" customHeight="1" spans="1:11">
      <c r="A588" s="12">
        <v>585</v>
      </c>
      <c r="B588" s="12" t="s">
        <v>1368</v>
      </c>
      <c r="C588" s="12" t="s">
        <v>1410</v>
      </c>
      <c r="D588" s="13" t="s">
        <v>1411</v>
      </c>
      <c r="E588" s="15">
        <v>1</v>
      </c>
      <c r="F588" s="14" t="s">
        <v>16</v>
      </c>
      <c r="G588" s="14">
        <v>375</v>
      </c>
      <c r="H588" s="14"/>
      <c r="I588" s="13">
        <f t="shared" si="9"/>
        <v>375</v>
      </c>
      <c r="J588" s="12" t="s">
        <v>39</v>
      </c>
      <c r="K588" s="14" t="s">
        <v>1412</v>
      </c>
    </row>
    <row r="589" s="1" customFormat="1" hidden="1" customHeight="1" spans="1:11">
      <c r="A589" s="12">
        <v>586</v>
      </c>
      <c r="B589" s="12" t="s">
        <v>1368</v>
      </c>
      <c r="C589" s="12" t="s">
        <v>1413</v>
      </c>
      <c r="D589" s="13" t="s">
        <v>1414</v>
      </c>
      <c r="E589" s="15">
        <v>2</v>
      </c>
      <c r="F589" s="14" t="s">
        <v>42</v>
      </c>
      <c r="G589" s="14">
        <v>385</v>
      </c>
      <c r="H589" s="14"/>
      <c r="I589" s="13">
        <f t="shared" si="9"/>
        <v>770</v>
      </c>
      <c r="J589" s="12" t="s">
        <v>39</v>
      </c>
      <c r="K589" s="14"/>
    </row>
    <row r="590" s="1" customFormat="1" hidden="1" customHeight="1" spans="1:11">
      <c r="A590" s="12">
        <v>587</v>
      </c>
      <c r="B590" s="12" t="s">
        <v>1368</v>
      </c>
      <c r="C590" s="12" t="s">
        <v>1415</v>
      </c>
      <c r="D590" s="13" t="s">
        <v>1416</v>
      </c>
      <c r="E590" s="15">
        <v>2</v>
      </c>
      <c r="F590" s="14" t="s">
        <v>20</v>
      </c>
      <c r="G590" s="14">
        <v>365</v>
      </c>
      <c r="H590" s="14"/>
      <c r="I590" s="13">
        <f t="shared" si="9"/>
        <v>730</v>
      </c>
      <c r="J590" s="12" t="s">
        <v>39</v>
      </c>
      <c r="K590" s="14"/>
    </row>
    <row r="591" s="1" customFormat="1" hidden="1" customHeight="1" spans="1:11">
      <c r="A591" s="12">
        <v>588</v>
      </c>
      <c r="B591" s="12" t="s">
        <v>1368</v>
      </c>
      <c r="C591" s="12" t="s">
        <v>1417</v>
      </c>
      <c r="D591" s="13" t="s">
        <v>1418</v>
      </c>
      <c r="E591" s="15">
        <v>2</v>
      </c>
      <c r="F591" s="14" t="s">
        <v>16</v>
      </c>
      <c r="G591" s="14">
        <v>375</v>
      </c>
      <c r="H591" s="14"/>
      <c r="I591" s="13">
        <f t="shared" si="9"/>
        <v>750</v>
      </c>
      <c r="J591" s="12" t="s">
        <v>297</v>
      </c>
      <c r="K591" s="14"/>
    </row>
    <row r="592" s="1" customFormat="1" hidden="1" customHeight="1" spans="1:11">
      <c r="A592" s="12">
        <v>589</v>
      </c>
      <c r="B592" s="12" t="s">
        <v>1368</v>
      </c>
      <c r="C592" s="12" t="s">
        <v>1419</v>
      </c>
      <c r="D592" s="13" t="s">
        <v>1420</v>
      </c>
      <c r="E592" s="15">
        <v>2</v>
      </c>
      <c r="F592" s="14" t="s">
        <v>42</v>
      </c>
      <c r="G592" s="14">
        <v>385</v>
      </c>
      <c r="H592" s="14"/>
      <c r="I592" s="13">
        <f t="shared" si="9"/>
        <v>770</v>
      </c>
      <c r="J592" s="12" t="s">
        <v>39</v>
      </c>
      <c r="K592" s="14"/>
    </row>
    <row r="593" s="1" customFormat="1" hidden="1" customHeight="1" spans="1:11">
      <c r="A593" s="12">
        <v>590</v>
      </c>
      <c r="B593" s="12" t="s">
        <v>1368</v>
      </c>
      <c r="C593" s="12" t="s">
        <v>1421</v>
      </c>
      <c r="D593" s="13" t="s">
        <v>1422</v>
      </c>
      <c r="E593" s="15">
        <v>2</v>
      </c>
      <c r="F593" s="14" t="s">
        <v>16</v>
      </c>
      <c r="G593" s="14">
        <v>375</v>
      </c>
      <c r="H593" s="14"/>
      <c r="I593" s="13">
        <f t="shared" si="9"/>
        <v>750</v>
      </c>
      <c r="J593" s="12" t="s">
        <v>39</v>
      </c>
      <c r="K593" s="14"/>
    </row>
    <row r="594" s="1" customFormat="1" hidden="1" customHeight="1" spans="1:11">
      <c r="A594" s="12">
        <v>591</v>
      </c>
      <c r="B594" s="12" t="s">
        <v>1368</v>
      </c>
      <c r="C594" s="12" t="s">
        <v>1423</v>
      </c>
      <c r="D594" s="13" t="s">
        <v>1424</v>
      </c>
      <c r="E594" s="15">
        <v>1</v>
      </c>
      <c r="F594" s="14" t="s">
        <v>20</v>
      </c>
      <c r="G594" s="14">
        <v>365</v>
      </c>
      <c r="H594" s="14"/>
      <c r="I594" s="13">
        <f t="shared" si="9"/>
        <v>365</v>
      </c>
      <c r="J594" s="12" t="s">
        <v>39</v>
      </c>
      <c r="K594" s="14"/>
    </row>
    <row r="595" s="1" customFormat="1" hidden="1" customHeight="1" spans="1:11">
      <c r="A595" s="12">
        <v>592</v>
      </c>
      <c r="B595" s="12" t="s">
        <v>1368</v>
      </c>
      <c r="C595" s="12" t="s">
        <v>1425</v>
      </c>
      <c r="D595" s="13" t="s">
        <v>1426</v>
      </c>
      <c r="E595" s="15">
        <v>1</v>
      </c>
      <c r="F595" s="14" t="s">
        <v>20</v>
      </c>
      <c r="G595" s="14">
        <v>365</v>
      </c>
      <c r="H595" s="14"/>
      <c r="I595" s="13">
        <f t="shared" si="9"/>
        <v>365</v>
      </c>
      <c r="J595" s="12" t="s">
        <v>1427</v>
      </c>
      <c r="K595" s="19"/>
    </row>
    <row r="596" s="1" customFormat="1" hidden="1" customHeight="1" spans="1:11">
      <c r="A596" s="12">
        <v>593</v>
      </c>
      <c r="B596" s="12" t="s">
        <v>1368</v>
      </c>
      <c r="C596" s="12" t="s">
        <v>1428</v>
      </c>
      <c r="D596" s="347" t="s">
        <v>1429</v>
      </c>
      <c r="E596" s="15">
        <v>1</v>
      </c>
      <c r="F596" s="14" t="s">
        <v>20</v>
      </c>
      <c r="G596" s="14">
        <v>365</v>
      </c>
      <c r="H596" s="14"/>
      <c r="I596" s="13">
        <f t="shared" si="9"/>
        <v>365</v>
      </c>
      <c r="J596" s="12" t="s">
        <v>39</v>
      </c>
      <c r="K596" s="14" t="s">
        <v>1430</v>
      </c>
    </row>
    <row r="597" s="1" customFormat="1" hidden="1" customHeight="1" spans="1:11">
      <c r="A597" s="12">
        <v>594</v>
      </c>
      <c r="B597" s="12" t="s">
        <v>1368</v>
      </c>
      <c r="C597" s="12" t="s">
        <v>1431</v>
      </c>
      <c r="D597" s="13" t="s">
        <v>1432</v>
      </c>
      <c r="E597" s="15">
        <v>1</v>
      </c>
      <c r="F597" s="14" t="s">
        <v>20</v>
      </c>
      <c r="G597" s="14">
        <v>365</v>
      </c>
      <c r="H597" s="14"/>
      <c r="I597" s="13">
        <f t="shared" si="9"/>
        <v>365</v>
      </c>
      <c r="J597" s="12" t="s">
        <v>62</v>
      </c>
      <c r="K597" s="19"/>
    </row>
    <row r="598" s="1" customFormat="1" hidden="1" customHeight="1" spans="1:11">
      <c r="A598" s="12">
        <v>595</v>
      </c>
      <c r="B598" s="12" t="s">
        <v>1368</v>
      </c>
      <c r="C598" s="12" t="s">
        <v>1433</v>
      </c>
      <c r="D598" s="13" t="s">
        <v>1434</v>
      </c>
      <c r="E598" s="15">
        <v>1</v>
      </c>
      <c r="F598" s="14" t="s">
        <v>16</v>
      </c>
      <c r="G598" s="14">
        <v>375</v>
      </c>
      <c r="H598" s="14"/>
      <c r="I598" s="13">
        <f t="shared" si="9"/>
        <v>375</v>
      </c>
      <c r="J598" s="12" t="s">
        <v>17</v>
      </c>
      <c r="K598" s="14"/>
    </row>
    <row r="599" s="1" customFormat="1" hidden="1" customHeight="1" spans="1:11">
      <c r="A599" s="12">
        <v>596</v>
      </c>
      <c r="B599" s="12" t="s">
        <v>1368</v>
      </c>
      <c r="C599" s="15" t="s">
        <v>1435</v>
      </c>
      <c r="D599" s="18" t="s">
        <v>1436</v>
      </c>
      <c r="E599" s="15">
        <v>1</v>
      </c>
      <c r="F599" s="19" t="s">
        <v>20</v>
      </c>
      <c r="G599" s="14">
        <v>365</v>
      </c>
      <c r="H599" s="14"/>
      <c r="I599" s="13">
        <f t="shared" si="9"/>
        <v>365</v>
      </c>
      <c r="J599" s="12" t="s">
        <v>89</v>
      </c>
      <c r="K599" s="19"/>
    </row>
    <row r="600" s="1" customFormat="1" hidden="1" customHeight="1" spans="1:11">
      <c r="A600" s="12">
        <v>597</v>
      </c>
      <c r="B600" s="12" t="s">
        <v>1368</v>
      </c>
      <c r="C600" s="20" t="s">
        <v>1437</v>
      </c>
      <c r="D600" s="18" t="s">
        <v>1438</v>
      </c>
      <c r="E600" s="15">
        <v>1</v>
      </c>
      <c r="F600" s="14" t="s">
        <v>16</v>
      </c>
      <c r="G600" s="14">
        <v>375</v>
      </c>
      <c r="H600" s="14"/>
      <c r="I600" s="13">
        <f t="shared" si="9"/>
        <v>375</v>
      </c>
      <c r="J600" s="12"/>
      <c r="K600" s="14" t="s">
        <v>1439</v>
      </c>
    </row>
    <row r="601" s="1" customFormat="1" hidden="1" customHeight="1" spans="1:11">
      <c r="A601" s="12">
        <v>598</v>
      </c>
      <c r="B601" s="12" t="s">
        <v>1368</v>
      </c>
      <c r="C601" s="12" t="s">
        <v>1440</v>
      </c>
      <c r="D601" s="13" t="s">
        <v>1441</v>
      </c>
      <c r="E601" s="15">
        <v>2</v>
      </c>
      <c r="F601" s="14" t="s">
        <v>20</v>
      </c>
      <c r="G601" s="14">
        <v>365</v>
      </c>
      <c r="H601" s="14"/>
      <c r="I601" s="13">
        <f t="shared" si="9"/>
        <v>730</v>
      </c>
      <c r="J601" s="12" t="s">
        <v>39</v>
      </c>
      <c r="K601" s="14"/>
    </row>
    <row r="602" s="1" customFormat="1" hidden="1" customHeight="1" spans="1:11">
      <c r="A602" s="12">
        <v>599</v>
      </c>
      <c r="B602" s="12" t="s">
        <v>1368</v>
      </c>
      <c r="C602" s="12" t="s">
        <v>1442</v>
      </c>
      <c r="D602" s="13" t="s">
        <v>1443</v>
      </c>
      <c r="E602" s="15">
        <v>1</v>
      </c>
      <c r="F602" s="14" t="s">
        <v>20</v>
      </c>
      <c r="G602" s="14">
        <v>365</v>
      </c>
      <c r="H602" s="14"/>
      <c r="I602" s="13">
        <f t="shared" si="9"/>
        <v>365</v>
      </c>
      <c r="J602" s="12" t="s">
        <v>39</v>
      </c>
      <c r="K602" s="14"/>
    </row>
    <row r="603" s="1" customFormat="1" hidden="1" customHeight="1" spans="1:11">
      <c r="A603" s="12">
        <v>600</v>
      </c>
      <c r="B603" s="12" t="s">
        <v>1368</v>
      </c>
      <c r="C603" s="12" t="s">
        <v>1444</v>
      </c>
      <c r="D603" s="13" t="s">
        <v>1445</v>
      </c>
      <c r="E603" s="15">
        <v>2</v>
      </c>
      <c r="F603" s="14" t="s">
        <v>20</v>
      </c>
      <c r="G603" s="14">
        <v>365</v>
      </c>
      <c r="H603" s="14"/>
      <c r="I603" s="13">
        <f t="shared" si="9"/>
        <v>730</v>
      </c>
      <c r="J603" s="12" t="s">
        <v>39</v>
      </c>
      <c r="K603" s="14"/>
    </row>
    <row r="604" s="1" customFormat="1" hidden="1" customHeight="1" spans="1:11">
      <c r="A604" s="12">
        <v>601</v>
      </c>
      <c r="B604" s="12" t="s">
        <v>1368</v>
      </c>
      <c r="C604" s="12" t="s">
        <v>1446</v>
      </c>
      <c r="D604" s="13" t="s">
        <v>1447</v>
      </c>
      <c r="E604" s="15">
        <v>2</v>
      </c>
      <c r="F604" s="14" t="s">
        <v>20</v>
      </c>
      <c r="G604" s="14">
        <v>365</v>
      </c>
      <c r="H604" s="14"/>
      <c r="I604" s="13">
        <f t="shared" si="9"/>
        <v>730</v>
      </c>
      <c r="J604" s="12" t="s">
        <v>39</v>
      </c>
      <c r="K604" s="14"/>
    </row>
    <row r="605" s="1" customFormat="1" hidden="1" customHeight="1" spans="1:11">
      <c r="A605" s="12">
        <v>602</v>
      </c>
      <c r="B605" s="12" t="s">
        <v>1368</v>
      </c>
      <c r="C605" s="12" t="s">
        <v>1448</v>
      </c>
      <c r="D605" s="13" t="s">
        <v>1449</v>
      </c>
      <c r="E605" s="15">
        <v>4</v>
      </c>
      <c r="F605" s="14" t="s">
        <v>20</v>
      </c>
      <c r="G605" s="14">
        <v>365</v>
      </c>
      <c r="H605" s="14"/>
      <c r="I605" s="13">
        <f t="shared" si="9"/>
        <v>1460</v>
      </c>
      <c r="J605" s="12" t="s">
        <v>297</v>
      </c>
      <c r="K605" s="14"/>
    </row>
    <row r="606" s="1" customFormat="1" hidden="1" customHeight="1" spans="1:11">
      <c r="A606" s="12">
        <v>603</v>
      </c>
      <c r="B606" s="12" t="s">
        <v>1368</v>
      </c>
      <c r="C606" s="12" t="s">
        <v>1450</v>
      </c>
      <c r="D606" s="13" t="s">
        <v>1451</v>
      </c>
      <c r="E606" s="15">
        <v>1</v>
      </c>
      <c r="F606" s="14" t="s">
        <v>16</v>
      </c>
      <c r="G606" s="14">
        <v>375</v>
      </c>
      <c r="H606" s="14"/>
      <c r="I606" s="13">
        <f t="shared" si="9"/>
        <v>375</v>
      </c>
      <c r="J606" s="12" t="s">
        <v>39</v>
      </c>
      <c r="K606" s="14" t="s">
        <v>1452</v>
      </c>
    </row>
    <row r="607" s="1" customFormat="1" hidden="1" customHeight="1" spans="1:11">
      <c r="A607" s="12">
        <v>604</v>
      </c>
      <c r="B607" s="12" t="s">
        <v>1368</v>
      </c>
      <c r="C607" s="12" t="s">
        <v>1453</v>
      </c>
      <c r="D607" s="347" t="s">
        <v>1454</v>
      </c>
      <c r="E607" s="15">
        <v>1</v>
      </c>
      <c r="F607" s="14" t="s">
        <v>16</v>
      </c>
      <c r="G607" s="14">
        <v>375</v>
      </c>
      <c r="H607" s="14"/>
      <c r="I607" s="13">
        <f t="shared" si="9"/>
        <v>375</v>
      </c>
      <c r="J607" s="12" t="s">
        <v>141</v>
      </c>
      <c r="K607" s="19"/>
    </row>
    <row r="608" s="1" customFormat="1" hidden="1" customHeight="1" spans="1:11">
      <c r="A608" s="12">
        <v>605</v>
      </c>
      <c r="B608" s="12" t="s">
        <v>1368</v>
      </c>
      <c r="C608" s="12" t="s">
        <v>1455</v>
      </c>
      <c r="D608" s="347" t="s">
        <v>1456</v>
      </c>
      <c r="E608" s="15">
        <v>4</v>
      </c>
      <c r="F608" s="15" t="s">
        <v>20</v>
      </c>
      <c r="G608" s="14">
        <v>365</v>
      </c>
      <c r="H608" s="14"/>
      <c r="I608" s="13">
        <f t="shared" si="9"/>
        <v>1460</v>
      </c>
      <c r="J608" s="12" t="s">
        <v>81</v>
      </c>
      <c r="K608" s="15"/>
    </row>
    <row r="609" s="1" customFormat="1" hidden="1" customHeight="1" spans="1:11">
      <c r="A609" s="12">
        <v>606</v>
      </c>
      <c r="B609" s="12" t="s">
        <v>1368</v>
      </c>
      <c r="C609" s="12" t="s">
        <v>1457</v>
      </c>
      <c r="D609" s="347" t="s">
        <v>1458</v>
      </c>
      <c r="E609" s="15">
        <v>4</v>
      </c>
      <c r="F609" s="15" t="s">
        <v>20</v>
      </c>
      <c r="G609" s="14">
        <v>365</v>
      </c>
      <c r="H609" s="14"/>
      <c r="I609" s="13">
        <f t="shared" si="9"/>
        <v>1460</v>
      </c>
      <c r="J609" s="12" t="s">
        <v>81</v>
      </c>
      <c r="K609" s="15"/>
    </row>
    <row r="610" s="1" customFormat="1" hidden="1" customHeight="1" spans="1:11">
      <c r="A610" s="12">
        <v>607</v>
      </c>
      <c r="B610" s="12" t="s">
        <v>1368</v>
      </c>
      <c r="C610" s="12" t="s">
        <v>1459</v>
      </c>
      <c r="D610" s="347" t="s">
        <v>1460</v>
      </c>
      <c r="E610" s="15">
        <v>1</v>
      </c>
      <c r="F610" s="15" t="s">
        <v>20</v>
      </c>
      <c r="G610" s="14">
        <v>365</v>
      </c>
      <c r="H610" s="15"/>
      <c r="I610" s="13">
        <f t="shared" si="9"/>
        <v>365</v>
      </c>
      <c r="J610" s="12" t="s">
        <v>338</v>
      </c>
      <c r="K610" s="15"/>
    </row>
    <row r="611" s="1" customFormat="1" hidden="1" customHeight="1" spans="1:12">
      <c r="A611" s="12">
        <v>608</v>
      </c>
      <c r="B611" s="12" t="s">
        <v>1368</v>
      </c>
      <c r="C611" s="12" t="s">
        <v>1461</v>
      </c>
      <c r="D611" s="13" t="s">
        <v>1462</v>
      </c>
      <c r="E611" s="15">
        <v>3</v>
      </c>
      <c r="F611" s="14" t="s">
        <v>20</v>
      </c>
      <c r="G611" s="14">
        <v>365</v>
      </c>
      <c r="H611" s="14"/>
      <c r="I611" s="13">
        <f t="shared" si="9"/>
        <v>1095</v>
      </c>
      <c r="J611" s="12" t="s">
        <v>39</v>
      </c>
      <c r="K611" s="14" t="s">
        <v>1463</v>
      </c>
      <c r="L611" s="1" t="s">
        <v>1464</v>
      </c>
    </row>
    <row r="612" s="1" customFormat="1" hidden="1" customHeight="1" spans="1:11">
      <c r="A612" s="12">
        <v>609</v>
      </c>
      <c r="B612" s="12" t="s">
        <v>1368</v>
      </c>
      <c r="C612" s="35" t="s">
        <v>1465</v>
      </c>
      <c r="D612" s="36" t="s">
        <v>1466</v>
      </c>
      <c r="E612" s="37">
        <v>2</v>
      </c>
      <c r="F612" s="37" t="s">
        <v>33</v>
      </c>
      <c r="G612" s="14">
        <v>355</v>
      </c>
      <c r="H612" s="15"/>
      <c r="I612" s="13">
        <f t="shared" si="9"/>
        <v>710</v>
      </c>
      <c r="J612" s="12" t="s">
        <v>496</v>
      </c>
      <c r="K612" s="15"/>
    </row>
    <row r="613" s="1" customFormat="1" hidden="1" customHeight="1" spans="1:11">
      <c r="A613" s="12">
        <v>610</v>
      </c>
      <c r="B613" s="12" t="s">
        <v>1368</v>
      </c>
      <c r="C613" s="35" t="s">
        <v>1467</v>
      </c>
      <c r="D613" s="36" t="s">
        <v>1468</v>
      </c>
      <c r="E613" s="37">
        <v>4</v>
      </c>
      <c r="F613" s="37" t="s">
        <v>33</v>
      </c>
      <c r="G613" s="14">
        <v>355</v>
      </c>
      <c r="H613" s="15"/>
      <c r="I613" s="13">
        <f t="shared" si="9"/>
        <v>1420</v>
      </c>
      <c r="J613" s="12" t="s">
        <v>496</v>
      </c>
      <c r="K613" s="15"/>
    </row>
    <row r="614" s="1" customFormat="1" hidden="1" customHeight="1" spans="1:11">
      <c r="A614" s="12">
        <v>611</v>
      </c>
      <c r="B614" s="12" t="s">
        <v>1368</v>
      </c>
      <c r="C614" s="35" t="s">
        <v>1469</v>
      </c>
      <c r="D614" s="36" t="s">
        <v>1470</v>
      </c>
      <c r="E614" s="37">
        <v>4</v>
      </c>
      <c r="F614" s="37" t="s">
        <v>33</v>
      </c>
      <c r="G614" s="14">
        <v>355</v>
      </c>
      <c r="H614" s="15"/>
      <c r="I614" s="13">
        <f t="shared" si="9"/>
        <v>1420</v>
      </c>
      <c r="J614" s="12" t="s">
        <v>496</v>
      </c>
      <c r="K614" s="15" t="s">
        <v>1471</v>
      </c>
    </row>
    <row r="615" s="1" customFormat="1" hidden="1" customHeight="1" spans="1:11">
      <c r="A615" s="12">
        <v>612</v>
      </c>
      <c r="B615" s="12" t="s">
        <v>1472</v>
      </c>
      <c r="C615" s="12" t="s">
        <v>1473</v>
      </c>
      <c r="D615" s="13" t="s">
        <v>1474</v>
      </c>
      <c r="E615" s="15">
        <v>2</v>
      </c>
      <c r="F615" s="14" t="s">
        <v>42</v>
      </c>
      <c r="G615" s="14">
        <v>385</v>
      </c>
      <c r="H615" s="14"/>
      <c r="I615" s="13">
        <f t="shared" si="9"/>
        <v>770</v>
      </c>
      <c r="J615" s="12" t="s">
        <v>17</v>
      </c>
      <c r="K615" s="14"/>
    </row>
    <row r="616" s="1" customFormat="1" hidden="1" customHeight="1" spans="1:11">
      <c r="A616" s="12">
        <v>613</v>
      </c>
      <c r="B616" s="12" t="s">
        <v>1472</v>
      </c>
      <c r="C616" s="12" t="s">
        <v>1475</v>
      </c>
      <c r="D616" s="13" t="s">
        <v>1476</v>
      </c>
      <c r="E616" s="15">
        <v>1</v>
      </c>
      <c r="F616" s="14" t="s">
        <v>20</v>
      </c>
      <c r="G616" s="14">
        <v>365</v>
      </c>
      <c r="H616" s="14"/>
      <c r="I616" s="13">
        <f t="shared" si="9"/>
        <v>365</v>
      </c>
      <c r="J616" s="12" t="s">
        <v>17</v>
      </c>
      <c r="K616" s="14"/>
    </row>
    <row r="617" s="1" customFormat="1" hidden="1" customHeight="1" spans="1:11">
      <c r="A617" s="12">
        <v>614</v>
      </c>
      <c r="B617" s="12" t="s">
        <v>1472</v>
      </c>
      <c r="C617" s="15" t="s">
        <v>1477</v>
      </c>
      <c r="D617" s="12" t="s">
        <v>1478</v>
      </c>
      <c r="E617" s="15">
        <v>1</v>
      </c>
      <c r="F617" s="14" t="s">
        <v>16</v>
      </c>
      <c r="G617" s="14">
        <v>375</v>
      </c>
      <c r="H617" s="14"/>
      <c r="I617" s="13">
        <f t="shared" si="9"/>
        <v>375</v>
      </c>
      <c r="J617" s="12" t="s">
        <v>17</v>
      </c>
      <c r="K617" s="14" t="s">
        <v>1479</v>
      </c>
    </row>
    <row r="618" s="1" customFormat="1" hidden="1" customHeight="1" spans="1:11">
      <c r="A618" s="12">
        <v>615</v>
      </c>
      <c r="B618" s="12" t="s">
        <v>1472</v>
      </c>
      <c r="C618" s="12" t="s">
        <v>1480</v>
      </c>
      <c r="D618" s="13" t="s">
        <v>1481</v>
      </c>
      <c r="E618" s="15">
        <v>2</v>
      </c>
      <c r="F618" s="14" t="s">
        <v>16</v>
      </c>
      <c r="G618" s="14">
        <v>375</v>
      </c>
      <c r="H618" s="14"/>
      <c r="I618" s="13">
        <f t="shared" si="9"/>
        <v>750</v>
      </c>
      <c r="J618" s="12" t="s">
        <v>17</v>
      </c>
      <c r="K618" s="14"/>
    </row>
    <row r="619" s="1" customFormat="1" hidden="1" customHeight="1" spans="1:11">
      <c r="A619" s="12">
        <v>616</v>
      </c>
      <c r="B619" s="12" t="s">
        <v>1472</v>
      </c>
      <c r="C619" s="21" t="s">
        <v>1482</v>
      </c>
      <c r="D619" s="18" t="s">
        <v>1483</v>
      </c>
      <c r="E619" s="15">
        <v>1</v>
      </c>
      <c r="F619" s="14" t="s">
        <v>20</v>
      </c>
      <c r="G619" s="14">
        <v>365</v>
      </c>
      <c r="H619" s="14"/>
      <c r="I619" s="13">
        <f t="shared" si="9"/>
        <v>365</v>
      </c>
      <c r="J619" s="12" t="s">
        <v>17</v>
      </c>
      <c r="K619" s="14" t="s">
        <v>78</v>
      </c>
    </row>
    <row r="620" s="1" customFormat="1" hidden="1" customHeight="1" spans="1:11">
      <c r="A620" s="12">
        <v>617</v>
      </c>
      <c r="B620" s="12" t="s">
        <v>1472</v>
      </c>
      <c r="C620" s="15" t="s">
        <v>1485</v>
      </c>
      <c r="D620" s="18" t="s">
        <v>1486</v>
      </c>
      <c r="E620" s="15">
        <v>2</v>
      </c>
      <c r="F620" s="19" t="s">
        <v>20</v>
      </c>
      <c r="G620" s="14">
        <v>365</v>
      </c>
      <c r="H620" s="14"/>
      <c r="I620" s="13">
        <f t="shared" si="9"/>
        <v>730</v>
      </c>
      <c r="J620" s="12" t="s">
        <v>89</v>
      </c>
      <c r="K620" s="16" t="s">
        <v>49</v>
      </c>
    </row>
    <row r="621" s="1" customFormat="1" hidden="1" customHeight="1" spans="1:11">
      <c r="A621" s="12">
        <v>618</v>
      </c>
      <c r="B621" s="12" t="s">
        <v>1472</v>
      </c>
      <c r="C621" s="12" t="s">
        <v>1487</v>
      </c>
      <c r="D621" s="13" t="s">
        <v>1488</v>
      </c>
      <c r="E621" s="15">
        <v>2</v>
      </c>
      <c r="F621" s="14" t="s">
        <v>20</v>
      </c>
      <c r="G621" s="14">
        <v>365</v>
      </c>
      <c r="H621" s="14"/>
      <c r="I621" s="13">
        <f t="shared" si="9"/>
        <v>730</v>
      </c>
      <c r="J621" s="12" t="s">
        <v>17</v>
      </c>
      <c r="K621" s="14"/>
    </row>
    <row r="622" s="1" customFormat="1" hidden="1" customHeight="1" spans="1:11">
      <c r="A622" s="12">
        <v>619</v>
      </c>
      <c r="B622" s="12" t="s">
        <v>1472</v>
      </c>
      <c r="C622" s="15" t="s">
        <v>1489</v>
      </c>
      <c r="D622" s="18" t="s">
        <v>1490</v>
      </c>
      <c r="E622" s="15">
        <v>2</v>
      </c>
      <c r="F622" s="19" t="s">
        <v>20</v>
      </c>
      <c r="G622" s="14">
        <v>365</v>
      </c>
      <c r="H622" s="14"/>
      <c r="I622" s="13">
        <f t="shared" si="9"/>
        <v>730</v>
      </c>
      <c r="J622" s="12" t="s">
        <v>89</v>
      </c>
      <c r="K622" s="19"/>
    </row>
    <row r="623" s="1" customFormat="1" hidden="1" customHeight="1" spans="1:11">
      <c r="A623" s="12">
        <v>620</v>
      </c>
      <c r="B623" s="12" t="s">
        <v>1472</v>
      </c>
      <c r="C623" s="12" t="s">
        <v>1491</v>
      </c>
      <c r="D623" s="13" t="s">
        <v>1492</v>
      </c>
      <c r="E623" s="15">
        <v>2</v>
      </c>
      <c r="F623" s="14" t="s">
        <v>42</v>
      </c>
      <c r="G623" s="14">
        <v>385</v>
      </c>
      <c r="H623" s="14"/>
      <c r="I623" s="13">
        <f t="shared" si="9"/>
        <v>770</v>
      </c>
      <c r="J623" s="12" t="s">
        <v>17</v>
      </c>
      <c r="K623" s="14"/>
    </row>
    <row r="624" s="1" customFormat="1" hidden="1" customHeight="1" spans="1:11">
      <c r="A624" s="12">
        <v>621</v>
      </c>
      <c r="B624" s="12" t="s">
        <v>1472</v>
      </c>
      <c r="C624" s="15" t="s">
        <v>1493</v>
      </c>
      <c r="D624" s="18" t="s">
        <v>1494</v>
      </c>
      <c r="E624" s="15">
        <v>3</v>
      </c>
      <c r="F624" s="19" t="s">
        <v>42</v>
      </c>
      <c r="G624" s="14">
        <v>385</v>
      </c>
      <c r="H624" s="14"/>
      <c r="I624" s="13">
        <f t="shared" si="9"/>
        <v>1155</v>
      </c>
      <c r="J624" s="12" t="s">
        <v>89</v>
      </c>
      <c r="K624" s="19" t="s">
        <v>1495</v>
      </c>
    </row>
    <row r="625" s="1" customFormat="1" hidden="1" customHeight="1" spans="1:11">
      <c r="A625" s="12">
        <v>622</v>
      </c>
      <c r="B625" s="12" t="s">
        <v>1472</v>
      </c>
      <c r="C625" s="12" t="s">
        <v>1496</v>
      </c>
      <c r="D625" s="13" t="s">
        <v>1497</v>
      </c>
      <c r="E625" s="15">
        <v>2</v>
      </c>
      <c r="F625" s="14" t="s">
        <v>16</v>
      </c>
      <c r="G625" s="14">
        <v>375</v>
      </c>
      <c r="H625" s="14"/>
      <c r="I625" s="13">
        <f t="shared" si="9"/>
        <v>750</v>
      </c>
      <c r="J625" s="12" t="s">
        <v>17</v>
      </c>
      <c r="K625" s="14"/>
    </row>
    <row r="626" s="1" customFormat="1" hidden="1" customHeight="1" spans="1:11">
      <c r="A626" s="12">
        <v>623</v>
      </c>
      <c r="B626" s="12" t="s">
        <v>1472</v>
      </c>
      <c r="C626" s="15" t="s">
        <v>1498</v>
      </c>
      <c r="D626" s="18" t="s">
        <v>1499</v>
      </c>
      <c r="E626" s="15">
        <v>1</v>
      </c>
      <c r="F626" s="19" t="s">
        <v>20</v>
      </c>
      <c r="G626" s="14">
        <v>365</v>
      </c>
      <c r="H626" s="14"/>
      <c r="I626" s="13">
        <f t="shared" si="9"/>
        <v>365</v>
      </c>
      <c r="J626" s="12" t="s">
        <v>89</v>
      </c>
      <c r="K626" s="19" t="s">
        <v>1500</v>
      </c>
    </row>
    <row r="627" s="1" customFormat="1" hidden="1" customHeight="1" spans="1:11">
      <c r="A627" s="12">
        <v>624</v>
      </c>
      <c r="B627" s="12" t="s">
        <v>1472</v>
      </c>
      <c r="C627" s="12" t="s">
        <v>1501</v>
      </c>
      <c r="D627" s="13" t="s">
        <v>1502</v>
      </c>
      <c r="E627" s="15">
        <v>2</v>
      </c>
      <c r="F627" s="14" t="s">
        <v>20</v>
      </c>
      <c r="G627" s="14">
        <v>365</v>
      </c>
      <c r="H627" s="14"/>
      <c r="I627" s="13">
        <f t="shared" si="9"/>
        <v>730</v>
      </c>
      <c r="J627" s="12" t="s">
        <v>17</v>
      </c>
      <c r="K627" s="14"/>
    </row>
    <row r="628" s="4" customFormat="1" hidden="1" customHeight="1" spans="1:11">
      <c r="A628" s="12">
        <v>625</v>
      </c>
      <c r="B628" s="12" t="s">
        <v>1472</v>
      </c>
      <c r="C628" s="15" t="s">
        <v>1503</v>
      </c>
      <c r="D628" s="18" t="s">
        <v>1504</v>
      </c>
      <c r="E628" s="15">
        <v>2</v>
      </c>
      <c r="F628" s="19" t="s">
        <v>20</v>
      </c>
      <c r="G628" s="14">
        <v>365</v>
      </c>
      <c r="H628" s="14"/>
      <c r="I628" s="13">
        <f t="shared" si="9"/>
        <v>730</v>
      </c>
      <c r="J628" s="12" t="s">
        <v>89</v>
      </c>
      <c r="K628" s="19" t="s">
        <v>1505</v>
      </c>
    </row>
    <row r="629" s="1" customFormat="1" hidden="1" customHeight="1" spans="1:11">
      <c r="A629" s="12">
        <v>626</v>
      </c>
      <c r="B629" s="12" t="s">
        <v>1472</v>
      </c>
      <c r="C629" s="12" t="s">
        <v>1506</v>
      </c>
      <c r="D629" s="13" t="s">
        <v>1507</v>
      </c>
      <c r="E629" s="15">
        <v>1</v>
      </c>
      <c r="F629" s="14" t="s">
        <v>42</v>
      </c>
      <c r="G629" s="14">
        <v>385</v>
      </c>
      <c r="H629" s="14"/>
      <c r="I629" s="13">
        <f t="shared" si="9"/>
        <v>385</v>
      </c>
      <c r="J629" s="12" t="s">
        <v>17</v>
      </c>
      <c r="K629" s="14" t="s">
        <v>78</v>
      </c>
    </row>
    <row r="630" s="1" customFormat="1" hidden="1" customHeight="1" spans="1:11">
      <c r="A630" s="12">
        <v>627</v>
      </c>
      <c r="B630" s="12" t="s">
        <v>1472</v>
      </c>
      <c r="C630" s="21" t="s">
        <v>1508</v>
      </c>
      <c r="D630" s="13" t="s">
        <v>1509</v>
      </c>
      <c r="E630" s="15">
        <v>1</v>
      </c>
      <c r="F630" s="23" t="s">
        <v>16</v>
      </c>
      <c r="G630" s="14">
        <v>375</v>
      </c>
      <c r="H630" s="14"/>
      <c r="I630" s="13">
        <f t="shared" si="9"/>
        <v>375</v>
      </c>
      <c r="J630" s="21" t="s">
        <v>322</v>
      </c>
      <c r="K630" s="19"/>
    </row>
    <row r="631" s="1" customFormat="1" hidden="1" customHeight="1" spans="1:11">
      <c r="A631" s="12">
        <v>628</v>
      </c>
      <c r="B631" s="12" t="s">
        <v>1472</v>
      </c>
      <c r="C631" s="12" t="s">
        <v>1510</v>
      </c>
      <c r="D631" s="13" t="s">
        <v>1511</v>
      </c>
      <c r="E631" s="15">
        <v>2</v>
      </c>
      <c r="F631" s="14" t="s">
        <v>20</v>
      </c>
      <c r="G631" s="14">
        <v>365</v>
      </c>
      <c r="H631" s="14"/>
      <c r="I631" s="13">
        <f t="shared" si="9"/>
        <v>730</v>
      </c>
      <c r="J631" s="12" t="s">
        <v>17</v>
      </c>
      <c r="K631" s="14"/>
    </row>
    <row r="632" s="1" customFormat="1" hidden="1" customHeight="1" spans="1:11">
      <c r="A632" s="12">
        <v>629</v>
      </c>
      <c r="B632" s="12" t="s">
        <v>1472</v>
      </c>
      <c r="C632" s="12" t="s">
        <v>1512</v>
      </c>
      <c r="D632" s="13" t="s">
        <v>1513</v>
      </c>
      <c r="E632" s="15">
        <v>2</v>
      </c>
      <c r="F632" s="14" t="s">
        <v>20</v>
      </c>
      <c r="G632" s="14">
        <v>365</v>
      </c>
      <c r="H632" s="14"/>
      <c r="I632" s="13">
        <f t="shared" si="9"/>
        <v>730</v>
      </c>
      <c r="J632" s="12" t="s">
        <v>17</v>
      </c>
      <c r="K632" s="14"/>
    </row>
    <row r="633" s="1" customFormat="1" hidden="1" customHeight="1" spans="1:11">
      <c r="A633" s="12">
        <v>630</v>
      </c>
      <c r="B633" s="12" t="s">
        <v>1472</v>
      </c>
      <c r="C633" s="16" t="s">
        <v>1514</v>
      </c>
      <c r="D633" s="16" t="s">
        <v>1515</v>
      </c>
      <c r="E633" s="15">
        <v>1</v>
      </c>
      <c r="F633" s="23" t="s">
        <v>42</v>
      </c>
      <c r="G633" s="14">
        <v>385</v>
      </c>
      <c r="H633" s="14"/>
      <c r="I633" s="13">
        <f t="shared" si="9"/>
        <v>385</v>
      </c>
      <c r="J633" s="12" t="s">
        <v>62</v>
      </c>
      <c r="K633" s="16" t="s">
        <v>1516</v>
      </c>
    </row>
    <row r="634" s="1" customFormat="1" hidden="1" customHeight="1" spans="1:11">
      <c r="A634" s="12">
        <v>631</v>
      </c>
      <c r="B634" s="12" t="s">
        <v>1472</v>
      </c>
      <c r="C634" s="12" t="s">
        <v>1517</v>
      </c>
      <c r="D634" s="13" t="s">
        <v>1518</v>
      </c>
      <c r="E634" s="15">
        <v>2</v>
      </c>
      <c r="F634" s="14" t="s">
        <v>16</v>
      </c>
      <c r="G634" s="14">
        <v>375</v>
      </c>
      <c r="H634" s="14"/>
      <c r="I634" s="13">
        <f t="shared" si="9"/>
        <v>750</v>
      </c>
      <c r="J634" s="12" t="s">
        <v>17</v>
      </c>
      <c r="K634" s="14"/>
    </row>
    <row r="635" s="1" customFormat="1" hidden="1" customHeight="1" spans="1:11">
      <c r="A635" s="12">
        <v>632</v>
      </c>
      <c r="B635" s="12" t="s">
        <v>1472</v>
      </c>
      <c r="C635" s="12" t="s">
        <v>1519</v>
      </c>
      <c r="D635" s="347" t="s">
        <v>1520</v>
      </c>
      <c r="E635" s="15">
        <v>5</v>
      </c>
      <c r="F635" s="14" t="s">
        <v>20</v>
      </c>
      <c r="G635" s="14">
        <v>365</v>
      </c>
      <c r="H635" s="14"/>
      <c r="I635" s="13">
        <f t="shared" si="9"/>
        <v>1825</v>
      </c>
      <c r="J635" s="12" t="s">
        <v>141</v>
      </c>
      <c r="K635" s="19"/>
    </row>
    <row r="636" s="1" customFormat="1" hidden="1" customHeight="1" spans="1:11">
      <c r="A636" s="12">
        <v>633</v>
      </c>
      <c r="B636" s="12" t="s">
        <v>1472</v>
      </c>
      <c r="C636" s="12" t="s">
        <v>1521</v>
      </c>
      <c r="D636" s="347" t="s">
        <v>1522</v>
      </c>
      <c r="E636" s="19">
        <v>1</v>
      </c>
      <c r="F636" s="19" t="s">
        <v>16</v>
      </c>
      <c r="G636" s="14">
        <v>375</v>
      </c>
      <c r="H636" s="14"/>
      <c r="I636" s="13">
        <f t="shared" si="9"/>
        <v>375</v>
      </c>
      <c r="J636" s="14" t="s">
        <v>81</v>
      </c>
      <c r="K636" s="19"/>
    </row>
    <row r="637" s="1" customFormat="1" hidden="1" customHeight="1" spans="1:11">
      <c r="A637" s="12">
        <v>634</v>
      </c>
      <c r="B637" s="12" t="s">
        <v>1472</v>
      </c>
      <c r="C637" s="17" t="s">
        <v>1523</v>
      </c>
      <c r="D637" s="17" t="s">
        <v>1524</v>
      </c>
      <c r="E637" s="15">
        <v>1</v>
      </c>
      <c r="F637" s="15" t="s">
        <v>20</v>
      </c>
      <c r="G637" s="14">
        <v>365</v>
      </c>
      <c r="H637" s="14"/>
      <c r="I637" s="13">
        <f t="shared" si="9"/>
        <v>365</v>
      </c>
      <c r="J637" s="12" t="s">
        <v>81</v>
      </c>
      <c r="K637" s="15" t="s">
        <v>1525</v>
      </c>
    </row>
    <row r="638" s="1" customFormat="1" hidden="1" customHeight="1" spans="1:11">
      <c r="A638" s="12">
        <v>635</v>
      </c>
      <c r="B638" s="12" t="s">
        <v>1472</v>
      </c>
      <c r="C638" s="12" t="s">
        <v>1526</v>
      </c>
      <c r="D638" s="347" t="s">
        <v>1527</v>
      </c>
      <c r="E638" s="15">
        <v>2</v>
      </c>
      <c r="F638" s="15" t="s">
        <v>20</v>
      </c>
      <c r="G638" s="14">
        <v>365</v>
      </c>
      <c r="H638" s="15"/>
      <c r="I638" s="13">
        <f t="shared" si="9"/>
        <v>730</v>
      </c>
      <c r="J638" s="12" t="s">
        <v>338</v>
      </c>
      <c r="K638" s="15"/>
    </row>
    <row r="639" s="1" customFormat="1" hidden="1" customHeight="1" spans="1:11">
      <c r="A639" s="12">
        <v>636</v>
      </c>
      <c r="B639" s="12" t="s">
        <v>1472</v>
      </c>
      <c r="C639" s="12" t="s">
        <v>1528</v>
      </c>
      <c r="D639" s="347" t="s">
        <v>1529</v>
      </c>
      <c r="E639" s="15">
        <v>2</v>
      </c>
      <c r="F639" s="15" t="s">
        <v>20</v>
      </c>
      <c r="G639" s="14">
        <v>365</v>
      </c>
      <c r="H639" s="15"/>
      <c r="I639" s="13">
        <f t="shared" si="9"/>
        <v>730</v>
      </c>
      <c r="J639" s="12" t="s">
        <v>338</v>
      </c>
      <c r="K639" s="15"/>
    </row>
    <row r="640" s="1" customFormat="1" hidden="1" customHeight="1" spans="1:11">
      <c r="A640" s="12">
        <v>637</v>
      </c>
      <c r="B640" s="12" t="s">
        <v>1472</v>
      </c>
      <c r="C640" s="12" t="s">
        <v>1530</v>
      </c>
      <c r="D640" s="13" t="s">
        <v>1531</v>
      </c>
      <c r="E640" s="15">
        <v>2</v>
      </c>
      <c r="F640" s="14" t="s">
        <v>20</v>
      </c>
      <c r="G640" s="14">
        <v>365</v>
      </c>
      <c r="H640" s="14"/>
      <c r="I640" s="13">
        <f t="shared" si="9"/>
        <v>730</v>
      </c>
      <c r="J640" s="12" t="s">
        <v>17</v>
      </c>
      <c r="K640" s="14"/>
    </row>
    <row r="641" s="1" customFormat="1" ht="29" hidden="1" customHeight="1" spans="1:11">
      <c r="A641" s="12">
        <v>638</v>
      </c>
      <c r="B641" s="12" t="s">
        <v>1472</v>
      </c>
      <c r="C641" s="16" t="s">
        <v>1532</v>
      </c>
      <c r="D641" s="16" t="s">
        <v>1533</v>
      </c>
      <c r="E641" s="37">
        <v>1</v>
      </c>
      <c r="F641" s="37" t="s">
        <v>16</v>
      </c>
      <c r="G641" s="14">
        <v>375</v>
      </c>
      <c r="H641" s="15"/>
      <c r="I641" s="13">
        <f t="shared" si="9"/>
        <v>375</v>
      </c>
      <c r="J641" s="12" t="s">
        <v>496</v>
      </c>
      <c r="K641" s="15" t="s">
        <v>1534</v>
      </c>
    </row>
    <row r="642" s="1" customFormat="1" hidden="1" customHeight="1" spans="1:11">
      <c r="A642" s="12">
        <v>639</v>
      </c>
      <c r="B642" s="12" t="s">
        <v>1472</v>
      </c>
      <c r="C642" s="12" t="s">
        <v>1535</v>
      </c>
      <c r="D642" s="13" t="s">
        <v>1536</v>
      </c>
      <c r="E642" s="15">
        <v>2</v>
      </c>
      <c r="F642" s="14" t="s">
        <v>20</v>
      </c>
      <c r="G642" s="14">
        <v>365</v>
      </c>
      <c r="H642" s="14"/>
      <c r="I642" s="13">
        <f t="shared" si="9"/>
        <v>730</v>
      </c>
      <c r="J642" s="12" t="s">
        <v>62</v>
      </c>
      <c r="K642" s="19"/>
    </row>
    <row r="643" s="1" customFormat="1" hidden="1" customHeight="1" spans="1:11">
      <c r="A643" s="12">
        <v>640</v>
      </c>
      <c r="B643" s="12" t="s">
        <v>1472</v>
      </c>
      <c r="C643" s="15" t="s">
        <v>1537</v>
      </c>
      <c r="D643" s="18" t="s">
        <v>1538</v>
      </c>
      <c r="E643" s="15">
        <v>2</v>
      </c>
      <c r="F643" s="19" t="s">
        <v>16</v>
      </c>
      <c r="G643" s="14">
        <v>375</v>
      </c>
      <c r="H643" s="14"/>
      <c r="I643" s="13">
        <f t="shared" si="9"/>
        <v>750</v>
      </c>
      <c r="J643" s="12" t="s">
        <v>89</v>
      </c>
      <c r="K643" s="19"/>
    </row>
    <row r="644" s="1" customFormat="1" hidden="1" customHeight="1" spans="1:11">
      <c r="A644" s="12">
        <v>641</v>
      </c>
      <c r="B644" s="12" t="s">
        <v>1472</v>
      </c>
      <c r="C644" s="15" t="s">
        <v>1539</v>
      </c>
      <c r="D644" s="15" t="s">
        <v>1540</v>
      </c>
      <c r="E644" s="15">
        <v>2</v>
      </c>
      <c r="F644" s="19" t="s">
        <v>20</v>
      </c>
      <c r="G644" s="14">
        <v>365</v>
      </c>
      <c r="H644" s="14"/>
      <c r="I644" s="13">
        <f t="shared" si="9"/>
        <v>730</v>
      </c>
      <c r="J644" s="12" t="s">
        <v>89</v>
      </c>
      <c r="K644" s="19" t="s">
        <v>1541</v>
      </c>
    </row>
    <row r="645" s="1" customFormat="1" hidden="1" customHeight="1" spans="1:11">
      <c r="A645" s="12">
        <v>642</v>
      </c>
      <c r="B645" s="12" t="s">
        <v>1472</v>
      </c>
      <c r="C645" s="12" t="s">
        <v>1542</v>
      </c>
      <c r="D645" s="22" t="s">
        <v>1543</v>
      </c>
      <c r="E645" s="15">
        <v>1</v>
      </c>
      <c r="F645" s="14" t="s">
        <v>20</v>
      </c>
      <c r="G645" s="14">
        <v>365</v>
      </c>
      <c r="H645" s="14"/>
      <c r="I645" s="13">
        <f t="shared" ref="I645:I708" si="10">G645*E645+H645</f>
        <v>365</v>
      </c>
      <c r="J645" s="12" t="s">
        <v>62</v>
      </c>
      <c r="K645" s="19"/>
    </row>
    <row r="646" s="1" customFormat="1" hidden="1" customHeight="1" spans="1:11">
      <c r="A646" s="12">
        <v>643</v>
      </c>
      <c r="B646" s="12" t="s">
        <v>1472</v>
      </c>
      <c r="C646" s="15" t="s">
        <v>1544</v>
      </c>
      <c r="D646" s="18" t="s">
        <v>1545</v>
      </c>
      <c r="E646" s="15">
        <v>1</v>
      </c>
      <c r="F646" s="19" t="s">
        <v>20</v>
      </c>
      <c r="G646" s="14">
        <v>365</v>
      </c>
      <c r="H646" s="14"/>
      <c r="I646" s="13">
        <f t="shared" si="10"/>
        <v>365</v>
      </c>
      <c r="J646" s="12" t="s">
        <v>89</v>
      </c>
      <c r="K646" s="19" t="s">
        <v>1546</v>
      </c>
    </row>
    <row r="647" s="1" customFormat="1" hidden="1" customHeight="1" spans="1:11">
      <c r="A647" s="12">
        <v>644</v>
      </c>
      <c r="B647" s="12" t="s">
        <v>1472</v>
      </c>
      <c r="C647" s="21" t="s">
        <v>1547</v>
      </c>
      <c r="D647" s="18" t="s">
        <v>1548</v>
      </c>
      <c r="E647" s="15">
        <v>1</v>
      </c>
      <c r="F647" s="19" t="s">
        <v>33</v>
      </c>
      <c r="G647" s="14">
        <v>355</v>
      </c>
      <c r="H647" s="14"/>
      <c r="I647" s="13">
        <f t="shared" si="10"/>
        <v>355</v>
      </c>
      <c r="J647" s="12" t="s">
        <v>89</v>
      </c>
      <c r="K647" s="19" t="s">
        <v>1546</v>
      </c>
    </row>
    <row r="648" s="1" customFormat="1" hidden="1" customHeight="1" spans="1:11">
      <c r="A648" s="12">
        <v>645</v>
      </c>
      <c r="B648" s="12" t="s">
        <v>1472</v>
      </c>
      <c r="C648" s="21" t="s">
        <v>1549</v>
      </c>
      <c r="D648" s="13" t="s">
        <v>1550</v>
      </c>
      <c r="E648" s="15">
        <v>1</v>
      </c>
      <c r="F648" s="14" t="s">
        <v>16</v>
      </c>
      <c r="G648" s="14">
        <v>375</v>
      </c>
      <c r="H648" s="14"/>
      <c r="I648" s="13">
        <f t="shared" si="10"/>
        <v>375</v>
      </c>
      <c r="J648" s="12" t="s">
        <v>62</v>
      </c>
      <c r="K648" s="19"/>
    </row>
    <row r="649" s="1" customFormat="1" hidden="1" customHeight="1" spans="1:11">
      <c r="A649" s="12">
        <v>646</v>
      </c>
      <c r="B649" s="12" t="s">
        <v>1472</v>
      </c>
      <c r="C649" s="12" t="s">
        <v>1551</v>
      </c>
      <c r="D649" s="13" t="s">
        <v>1552</v>
      </c>
      <c r="E649" s="15">
        <v>2</v>
      </c>
      <c r="F649" s="14" t="s">
        <v>16</v>
      </c>
      <c r="G649" s="14">
        <v>375</v>
      </c>
      <c r="H649" s="14"/>
      <c r="I649" s="13">
        <f t="shared" si="10"/>
        <v>750</v>
      </c>
      <c r="J649" s="12" t="s">
        <v>62</v>
      </c>
      <c r="K649" s="19" t="s">
        <v>1553</v>
      </c>
    </row>
    <row r="650" s="1" customFormat="1" hidden="1" customHeight="1" spans="1:11">
      <c r="A650" s="12">
        <v>647</v>
      </c>
      <c r="B650" s="12" t="s">
        <v>1472</v>
      </c>
      <c r="C650" s="12" t="s">
        <v>1554</v>
      </c>
      <c r="D650" s="13" t="s">
        <v>1555</v>
      </c>
      <c r="E650" s="15">
        <v>1</v>
      </c>
      <c r="F650" s="14" t="s">
        <v>20</v>
      </c>
      <c r="G650" s="14">
        <v>365</v>
      </c>
      <c r="H650" s="14"/>
      <c r="I650" s="13">
        <f t="shared" si="10"/>
        <v>365</v>
      </c>
      <c r="J650" s="12" t="s">
        <v>62</v>
      </c>
      <c r="K650" s="19"/>
    </row>
    <row r="651" s="1" customFormat="1" hidden="1" customHeight="1" spans="1:11">
      <c r="A651" s="12">
        <v>648</v>
      </c>
      <c r="B651" s="12" t="s">
        <v>1472</v>
      </c>
      <c r="C651" s="15" t="s">
        <v>1556</v>
      </c>
      <c r="D651" s="18" t="s">
        <v>1557</v>
      </c>
      <c r="E651" s="15">
        <v>3</v>
      </c>
      <c r="F651" s="19" t="s">
        <v>16</v>
      </c>
      <c r="G651" s="14">
        <v>375</v>
      </c>
      <c r="H651" s="14"/>
      <c r="I651" s="13">
        <f t="shared" si="10"/>
        <v>1125</v>
      </c>
      <c r="J651" s="12" t="s">
        <v>89</v>
      </c>
      <c r="K651" s="19"/>
    </row>
    <row r="652" s="1" customFormat="1" hidden="1" customHeight="1" spans="1:11">
      <c r="A652" s="12">
        <v>649</v>
      </c>
      <c r="B652" s="12" t="s">
        <v>1472</v>
      </c>
      <c r="C652" s="12" t="s">
        <v>1558</v>
      </c>
      <c r="D652" s="13" t="s">
        <v>1559</v>
      </c>
      <c r="E652" s="15">
        <v>2</v>
      </c>
      <c r="F652" s="14" t="s">
        <v>20</v>
      </c>
      <c r="G652" s="14">
        <v>365</v>
      </c>
      <c r="H652" s="14"/>
      <c r="I652" s="13">
        <f t="shared" si="10"/>
        <v>730</v>
      </c>
      <c r="J652" s="12" t="s">
        <v>62</v>
      </c>
      <c r="K652" s="19"/>
    </row>
    <row r="653" s="1" customFormat="1" hidden="1" customHeight="1" spans="1:11">
      <c r="A653" s="12">
        <v>650</v>
      </c>
      <c r="B653" s="12" t="s">
        <v>1472</v>
      </c>
      <c r="C653" s="15" t="s">
        <v>1560</v>
      </c>
      <c r="D653" s="15" t="s">
        <v>1561</v>
      </c>
      <c r="E653" s="15">
        <v>1</v>
      </c>
      <c r="F653" s="19" t="s">
        <v>20</v>
      </c>
      <c r="G653" s="14">
        <v>365</v>
      </c>
      <c r="H653" s="14"/>
      <c r="I653" s="13">
        <f t="shared" si="10"/>
        <v>365</v>
      </c>
      <c r="J653" s="12" t="s">
        <v>89</v>
      </c>
      <c r="K653" s="19" t="s">
        <v>1562</v>
      </c>
    </row>
    <row r="654" s="1" customFormat="1" hidden="1" customHeight="1" spans="1:11">
      <c r="A654" s="12">
        <v>651</v>
      </c>
      <c r="B654" s="12" t="s">
        <v>1472</v>
      </c>
      <c r="C654" s="12" t="s">
        <v>1563</v>
      </c>
      <c r="D654" s="13" t="s">
        <v>1564</v>
      </c>
      <c r="E654" s="15">
        <v>2</v>
      </c>
      <c r="F654" s="14" t="s">
        <v>16</v>
      </c>
      <c r="G654" s="14">
        <v>375</v>
      </c>
      <c r="H654" s="14"/>
      <c r="I654" s="13">
        <f t="shared" si="10"/>
        <v>750</v>
      </c>
      <c r="J654" s="12" t="s">
        <v>62</v>
      </c>
      <c r="K654" s="19"/>
    </row>
    <row r="655" s="1" customFormat="1" hidden="1" customHeight="1" spans="1:11">
      <c r="A655" s="12">
        <v>652</v>
      </c>
      <c r="B655" s="12" t="s">
        <v>1565</v>
      </c>
      <c r="C655" s="12" t="s">
        <v>1566</v>
      </c>
      <c r="D655" s="13" t="s">
        <v>1567</v>
      </c>
      <c r="E655" s="15">
        <v>2</v>
      </c>
      <c r="F655" s="14" t="s">
        <v>33</v>
      </c>
      <c r="G655" s="14">
        <v>355</v>
      </c>
      <c r="H655" s="14"/>
      <c r="I655" s="13">
        <f t="shared" si="10"/>
        <v>710</v>
      </c>
      <c r="J655" s="12" t="s">
        <v>39</v>
      </c>
      <c r="K655" s="14"/>
    </row>
    <row r="656" s="1" customFormat="1" hidden="1" customHeight="1" spans="1:11">
      <c r="A656" s="12">
        <v>653</v>
      </c>
      <c r="B656" s="12" t="s">
        <v>1565</v>
      </c>
      <c r="C656" s="15" t="s">
        <v>1568</v>
      </c>
      <c r="D656" s="18" t="s">
        <v>1569</v>
      </c>
      <c r="E656" s="15">
        <v>3</v>
      </c>
      <c r="F656" s="19" t="s">
        <v>20</v>
      </c>
      <c r="G656" s="14">
        <v>365</v>
      </c>
      <c r="H656" s="14"/>
      <c r="I656" s="13">
        <f t="shared" si="10"/>
        <v>1095</v>
      </c>
      <c r="J656" s="12" t="s">
        <v>89</v>
      </c>
      <c r="K656" s="19"/>
    </row>
    <row r="657" s="1" customFormat="1" hidden="1" customHeight="1" spans="1:11">
      <c r="A657" s="12">
        <v>654</v>
      </c>
      <c r="B657" s="12" t="s">
        <v>1565</v>
      </c>
      <c r="C657" s="12" t="s">
        <v>1570</v>
      </c>
      <c r="D657" s="13" t="s">
        <v>1571</v>
      </c>
      <c r="E657" s="15">
        <v>3</v>
      </c>
      <c r="F657" s="14" t="s">
        <v>20</v>
      </c>
      <c r="G657" s="14">
        <v>365</v>
      </c>
      <c r="H657" s="14"/>
      <c r="I657" s="13">
        <f t="shared" si="10"/>
        <v>1095</v>
      </c>
      <c r="J657" s="12" t="s">
        <v>43</v>
      </c>
      <c r="K657" s="14"/>
    </row>
    <row r="658" s="1" customFormat="1" hidden="1" customHeight="1" spans="1:11">
      <c r="A658" s="12">
        <v>655</v>
      </c>
      <c r="B658" s="12" t="s">
        <v>1565</v>
      </c>
      <c r="C658" s="12" t="s">
        <v>1572</v>
      </c>
      <c r="D658" s="347" t="s">
        <v>1573</v>
      </c>
      <c r="E658" s="15">
        <v>3</v>
      </c>
      <c r="F658" s="14" t="s">
        <v>20</v>
      </c>
      <c r="G658" s="14">
        <v>365</v>
      </c>
      <c r="H658" s="14"/>
      <c r="I658" s="13">
        <f t="shared" si="10"/>
        <v>1095</v>
      </c>
      <c r="J658" s="12" t="s">
        <v>1427</v>
      </c>
      <c r="K658" s="19"/>
    </row>
    <row r="659" s="1" customFormat="1" hidden="1" customHeight="1" spans="1:11">
      <c r="A659" s="12">
        <v>656</v>
      </c>
      <c r="B659" s="12" t="s">
        <v>1565</v>
      </c>
      <c r="C659" s="12" t="s">
        <v>1574</v>
      </c>
      <c r="D659" s="13" t="s">
        <v>1575</v>
      </c>
      <c r="E659" s="15">
        <v>2</v>
      </c>
      <c r="F659" s="14" t="s">
        <v>20</v>
      </c>
      <c r="G659" s="14">
        <v>365</v>
      </c>
      <c r="H659" s="14"/>
      <c r="I659" s="13">
        <f t="shared" si="10"/>
        <v>730</v>
      </c>
      <c r="J659" s="12" t="s">
        <v>167</v>
      </c>
      <c r="K659" s="14"/>
    </row>
    <row r="660" s="1" customFormat="1" hidden="1" customHeight="1" spans="1:11">
      <c r="A660" s="12">
        <v>657</v>
      </c>
      <c r="B660" s="12" t="s">
        <v>1565</v>
      </c>
      <c r="C660" s="15" t="s">
        <v>1576</v>
      </c>
      <c r="D660" s="18" t="s">
        <v>1577</v>
      </c>
      <c r="E660" s="15">
        <v>1</v>
      </c>
      <c r="F660" s="19" t="s">
        <v>20</v>
      </c>
      <c r="G660" s="14">
        <v>365</v>
      </c>
      <c r="H660" s="14"/>
      <c r="I660" s="13">
        <f t="shared" si="10"/>
        <v>365</v>
      </c>
      <c r="J660" s="12" t="s">
        <v>89</v>
      </c>
      <c r="K660" s="19"/>
    </row>
    <row r="661" s="1" customFormat="1" hidden="1" customHeight="1" spans="1:11">
      <c r="A661" s="12">
        <v>658</v>
      </c>
      <c r="B661" s="12" t="s">
        <v>1565</v>
      </c>
      <c r="C661" s="12" t="s">
        <v>1578</v>
      </c>
      <c r="D661" s="13" t="s">
        <v>1579</v>
      </c>
      <c r="E661" s="15">
        <v>1</v>
      </c>
      <c r="F661" s="14" t="s">
        <v>20</v>
      </c>
      <c r="G661" s="14">
        <v>365</v>
      </c>
      <c r="H661" s="14"/>
      <c r="I661" s="13">
        <f t="shared" si="10"/>
        <v>365</v>
      </c>
      <c r="J661" s="12" t="s">
        <v>43</v>
      </c>
      <c r="K661" s="14"/>
    </row>
    <row r="662" s="1" customFormat="1" hidden="1" customHeight="1" spans="1:11">
      <c r="A662" s="12">
        <v>659</v>
      </c>
      <c r="B662" s="12" t="s">
        <v>1565</v>
      </c>
      <c r="C662" s="12" t="s">
        <v>1580</v>
      </c>
      <c r="D662" s="13" t="s">
        <v>1581</v>
      </c>
      <c r="E662" s="15">
        <v>2</v>
      </c>
      <c r="F662" s="14" t="s">
        <v>20</v>
      </c>
      <c r="G662" s="14">
        <v>365</v>
      </c>
      <c r="H662" s="14"/>
      <c r="I662" s="13">
        <f t="shared" si="10"/>
        <v>730</v>
      </c>
      <c r="J662" s="12" t="s">
        <v>975</v>
      </c>
      <c r="K662" s="14"/>
    </row>
    <row r="663" s="1" customFormat="1" hidden="1" customHeight="1" spans="1:11">
      <c r="A663" s="12">
        <v>660</v>
      </c>
      <c r="B663" s="12" t="s">
        <v>1565</v>
      </c>
      <c r="C663" s="12" t="s">
        <v>1582</v>
      </c>
      <c r="D663" s="13" t="s">
        <v>1583</v>
      </c>
      <c r="E663" s="15">
        <v>2</v>
      </c>
      <c r="F663" s="14" t="s">
        <v>20</v>
      </c>
      <c r="G663" s="14">
        <v>365</v>
      </c>
      <c r="H663" s="14"/>
      <c r="I663" s="13">
        <f t="shared" si="10"/>
        <v>730</v>
      </c>
      <c r="J663" s="12" t="s">
        <v>43</v>
      </c>
      <c r="K663" s="14"/>
    </row>
    <row r="664" s="1" customFormat="1" hidden="1" customHeight="1" spans="1:11">
      <c r="A664" s="12">
        <v>661</v>
      </c>
      <c r="B664" s="12" t="s">
        <v>1565</v>
      </c>
      <c r="C664" s="17" t="s">
        <v>781</v>
      </c>
      <c r="D664" s="17" t="s">
        <v>1584</v>
      </c>
      <c r="E664" s="15">
        <v>1</v>
      </c>
      <c r="F664" s="19" t="s">
        <v>16</v>
      </c>
      <c r="G664" s="14">
        <v>375</v>
      </c>
      <c r="H664" s="14"/>
      <c r="I664" s="13">
        <f t="shared" si="10"/>
        <v>375</v>
      </c>
      <c r="J664" s="12" t="s">
        <v>89</v>
      </c>
      <c r="K664" s="19" t="s">
        <v>1585</v>
      </c>
    </row>
    <row r="665" s="1" customFormat="1" hidden="1" customHeight="1" spans="1:11">
      <c r="A665" s="12">
        <v>662</v>
      </c>
      <c r="B665" s="12" t="s">
        <v>1565</v>
      </c>
      <c r="C665" s="15" t="s">
        <v>1586</v>
      </c>
      <c r="D665" s="18" t="s">
        <v>1587</v>
      </c>
      <c r="E665" s="15">
        <v>1</v>
      </c>
      <c r="F665" s="19" t="s">
        <v>20</v>
      </c>
      <c r="G665" s="14">
        <v>365</v>
      </c>
      <c r="H665" s="14"/>
      <c r="I665" s="13">
        <f t="shared" si="10"/>
        <v>365</v>
      </c>
      <c r="J665" s="12" t="s">
        <v>89</v>
      </c>
      <c r="K665" s="19" t="s">
        <v>1588</v>
      </c>
    </row>
    <row r="666" s="1" customFormat="1" hidden="1" customHeight="1" spans="1:11">
      <c r="A666" s="12">
        <v>663</v>
      </c>
      <c r="B666" s="12" t="s">
        <v>1565</v>
      </c>
      <c r="C666" s="12" t="s">
        <v>1589</v>
      </c>
      <c r="D666" s="347" t="s">
        <v>1590</v>
      </c>
      <c r="E666" s="15">
        <v>1</v>
      </c>
      <c r="F666" s="15" t="s">
        <v>20</v>
      </c>
      <c r="G666" s="14">
        <v>365</v>
      </c>
      <c r="H666" s="14"/>
      <c r="I666" s="13">
        <f t="shared" si="10"/>
        <v>365</v>
      </c>
      <c r="J666" s="12" t="s">
        <v>81</v>
      </c>
      <c r="K666" s="15"/>
    </row>
    <row r="667" s="1" customFormat="1" hidden="1" customHeight="1" spans="1:11">
      <c r="A667" s="12">
        <v>664</v>
      </c>
      <c r="B667" s="12" t="s">
        <v>1565</v>
      </c>
      <c r="C667" s="17" t="s">
        <v>1591</v>
      </c>
      <c r="D667" s="17" t="s">
        <v>1592</v>
      </c>
      <c r="E667" s="15">
        <v>1</v>
      </c>
      <c r="F667" s="15" t="s">
        <v>20</v>
      </c>
      <c r="G667" s="14">
        <v>365</v>
      </c>
      <c r="H667" s="14"/>
      <c r="I667" s="13">
        <f t="shared" si="10"/>
        <v>365</v>
      </c>
      <c r="J667" s="12" t="s">
        <v>81</v>
      </c>
      <c r="K667" s="15" t="s">
        <v>1593</v>
      </c>
    </row>
    <row r="668" s="1" customFormat="1" hidden="1" customHeight="1" spans="1:11">
      <c r="A668" s="12">
        <v>665</v>
      </c>
      <c r="B668" s="12" t="s">
        <v>1565</v>
      </c>
      <c r="C668" s="12" t="s">
        <v>1594</v>
      </c>
      <c r="D668" s="347" t="s">
        <v>1595</v>
      </c>
      <c r="E668" s="15">
        <v>2</v>
      </c>
      <c r="F668" s="15" t="s">
        <v>20</v>
      </c>
      <c r="G668" s="14">
        <v>365</v>
      </c>
      <c r="H668" s="14"/>
      <c r="I668" s="13">
        <f t="shared" si="10"/>
        <v>730</v>
      </c>
      <c r="J668" s="12" t="s">
        <v>81</v>
      </c>
      <c r="K668" s="15"/>
    </row>
    <row r="669" s="1" customFormat="1" hidden="1" customHeight="1" spans="1:11">
      <c r="A669" s="12">
        <v>666</v>
      </c>
      <c r="B669" s="12" t="s">
        <v>1565</v>
      </c>
      <c r="C669" s="12" t="s">
        <v>1596</v>
      </c>
      <c r="D669" s="347" t="s">
        <v>1597</v>
      </c>
      <c r="E669" s="15">
        <v>2</v>
      </c>
      <c r="F669" s="15" t="s">
        <v>20</v>
      </c>
      <c r="G669" s="14">
        <v>365</v>
      </c>
      <c r="H669" s="14"/>
      <c r="I669" s="13">
        <f t="shared" si="10"/>
        <v>730</v>
      </c>
      <c r="J669" s="12" t="s">
        <v>81</v>
      </c>
      <c r="K669" s="15"/>
    </row>
    <row r="670" s="1" customFormat="1" hidden="1" customHeight="1" spans="1:11">
      <c r="A670" s="12">
        <v>667</v>
      </c>
      <c r="B670" s="12" t="s">
        <v>1565</v>
      </c>
      <c r="C670" s="12" t="s">
        <v>1598</v>
      </c>
      <c r="D670" s="347" t="s">
        <v>1599</v>
      </c>
      <c r="E670" s="15">
        <v>4</v>
      </c>
      <c r="F670" s="15" t="s">
        <v>20</v>
      </c>
      <c r="G670" s="14">
        <v>365</v>
      </c>
      <c r="H670" s="14"/>
      <c r="I670" s="13">
        <f t="shared" si="10"/>
        <v>1460</v>
      </c>
      <c r="J670" s="12" t="s">
        <v>81</v>
      </c>
      <c r="K670" s="15"/>
    </row>
    <row r="671" s="1" customFormat="1" hidden="1" customHeight="1" spans="1:11">
      <c r="A671" s="12">
        <v>668</v>
      </c>
      <c r="B671" s="12" t="s">
        <v>1565</v>
      </c>
      <c r="C671" s="49" t="s">
        <v>1600</v>
      </c>
      <c r="D671" s="49" t="s">
        <v>1601</v>
      </c>
      <c r="E671" s="15">
        <v>1</v>
      </c>
      <c r="F671" s="15" t="s">
        <v>20</v>
      </c>
      <c r="G671" s="14">
        <v>365</v>
      </c>
      <c r="H671" s="15"/>
      <c r="I671" s="13">
        <f t="shared" si="10"/>
        <v>365</v>
      </c>
      <c r="J671" s="12" t="s">
        <v>338</v>
      </c>
      <c r="K671" s="15" t="s">
        <v>1602</v>
      </c>
    </row>
    <row r="672" s="1" customFormat="1" hidden="1" customHeight="1" spans="1:11">
      <c r="A672" s="12">
        <v>669</v>
      </c>
      <c r="B672" s="12" t="s">
        <v>1565</v>
      </c>
      <c r="C672" s="12" t="s">
        <v>758</v>
      </c>
      <c r="D672" s="347" t="s">
        <v>1604</v>
      </c>
      <c r="E672" s="15">
        <v>3</v>
      </c>
      <c r="F672" s="15" t="s">
        <v>20</v>
      </c>
      <c r="G672" s="14">
        <v>365</v>
      </c>
      <c r="H672" s="15"/>
      <c r="I672" s="13">
        <f t="shared" si="10"/>
        <v>1095</v>
      </c>
      <c r="J672" s="12" t="s">
        <v>338</v>
      </c>
      <c r="K672" s="15"/>
    </row>
    <row r="673" s="1" customFormat="1" hidden="1" customHeight="1" spans="1:11">
      <c r="A673" s="12">
        <v>670</v>
      </c>
      <c r="B673" s="12" t="s">
        <v>1565</v>
      </c>
      <c r="C673" s="15" t="s">
        <v>1605</v>
      </c>
      <c r="D673" s="18" t="s">
        <v>1606</v>
      </c>
      <c r="E673" s="15">
        <v>1</v>
      </c>
      <c r="F673" s="19" t="s">
        <v>20</v>
      </c>
      <c r="G673" s="14">
        <v>365</v>
      </c>
      <c r="H673" s="14"/>
      <c r="I673" s="13">
        <f t="shared" si="10"/>
        <v>365</v>
      </c>
      <c r="J673" s="12" t="s">
        <v>89</v>
      </c>
      <c r="K673" s="19"/>
    </row>
    <row r="674" s="1" customFormat="1" hidden="1" customHeight="1" spans="1:11">
      <c r="A674" s="12">
        <v>671</v>
      </c>
      <c r="B674" s="12" t="s">
        <v>1565</v>
      </c>
      <c r="C674" s="12" t="s">
        <v>1607</v>
      </c>
      <c r="D674" s="13" t="s">
        <v>1608</v>
      </c>
      <c r="E674" s="15">
        <v>1</v>
      </c>
      <c r="F674" s="14" t="s">
        <v>16</v>
      </c>
      <c r="G674" s="14">
        <v>375</v>
      </c>
      <c r="H674" s="14"/>
      <c r="I674" s="13">
        <f t="shared" si="10"/>
        <v>375</v>
      </c>
      <c r="J674" s="12" t="s">
        <v>1609</v>
      </c>
      <c r="K674" s="14"/>
    </row>
    <row r="675" s="1" customFormat="1" hidden="1" customHeight="1" spans="1:11">
      <c r="A675" s="12">
        <v>672</v>
      </c>
      <c r="B675" s="12" t="s">
        <v>1565</v>
      </c>
      <c r="C675" s="12" t="s">
        <v>1172</v>
      </c>
      <c r="D675" s="13" t="s">
        <v>1610</v>
      </c>
      <c r="E675" s="15">
        <v>2</v>
      </c>
      <c r="F675" s="14" t="s">
        <v>20</v>
      </c>
      <c r="G675" s="14">
        <v>365</v>
      </c>
      <c r="H675" s="14"/>
      <c r="I675" s="13">
        <f t="shared" si="10"/>
        <v>730</v>
      </c>
      <c r="J675" s="12"/>
      <c r="K675" s="14"/>
    </row>
    <row r="676" s="1" customFormat="1" hidden="1" customHeight="1" spans="1:11">
      <c r="A676" s="12">
        <v>673</v>
      </c>
      <c r="B676" s="12" t="s">
        <v>1565</v>
      </c>
      <c r="C676" s="12" t="s">
        <v>1611</v>
      </c>
      <c r="D676" s="13" t="s">
        <v>1612</v>
      </c>
      <c r="E676" s="15">
        <v>1</v>
      </c>
      <c r="F676" s="14" t="s">
        <v>33</v>
      </c>
      <c r="G676" s="14">
        <v>355</v>
      </c>
      <c r="H676" s="14"/>
      <c r="I676" s="13">
        <f t="shared" si="10"/>
        <v>355</v>
      </c>
      <c r="J676" s="12" t="s">
        <v>39</v>
      </c>
      <c r="K676" s="14"/>
    </row>
    <row r="677" s="1" customFormat="1" hidden="1" customHeight="1" spans="1:11">
      <c r="A677" s="12">
        <v>674</v>
      </c>
      <c r="B677" s="12" t="s">
        <v>1565</v>
      </c>
      <c r="C677" s="15" t="s">
        <v>1613</v>
      </c>
      <c r="D677" s="15" t="s">
        <v>1614</v>
      </c>
      <c r="E677" s="15">
        <v>2</v>
      </c>
      <c r="F677" s="14" t="s">
        <v>16</v>
      </c>
      <c r="G677" s="14">
        <v>375</v>
      </c>
      <c r="H677" s="14"/>
      <c r="I677" s="13">
        <f t="shared" si="10"/>
        <v>750</v>
      </c>
      <c r="J677" s="12"/>
      <c r="K677" s="14" t="s">
        <v>1615</v>
      </c>
    </row>
    <row r="678" s="1" customFormat="1" hidden="1" customHeight="1" spans="1:11">
      <c r="A678" s="12">
        <v>675</v>
      </c>
      <c r="B678" s="15" t="s">
        <v>1565</v>
      </c>
      <c r="C678" s="15" t="s">
        <v>1616</v>
      </c>
      <c r="D678" s="18" t="s">
        <v>1617</v>
      </c>
      <c r="E678" s="15">
        <v>2</v>
      </c>
      <c r="F678" s="19" t="s">
        <v>33</v>
      </c>
      <c r="G678" s="14">
        <v>355</v>
      </c>
      <c r="H678" s="14"/>
      <c r="I678" s="13">
        <f t="shared" si="10"/>
        <v>710</v>
      </c>
      <c r="J678" s="12" t="s">
        <v>89</v>
      </c>
      <c r="K678" s="19"/>
    </row>
    <row r="679" s="1" customFormat="1" hidden="1" customHeight="1" spans="1:11">
      <c r="A679" s="12">
        <v>676</v>
      </c>
      <c r="B679" s="12" t="s">
        <v>1565</v>
      </c>
      <c r="C679" s="12" t="s">
        <v>1618</v>
      </c>
      <c r="D679" s="13" t="s">
        <v>1619</v>
      </c>
      <c r="E679" s="15">
        <v>1</v>
      </c>
      <c r="F679" s="14" t="s">
        <v>16</v>
      </c>
      <c r="G679" s="14">
        <v>375</v>
      </c>
      <c r="H679" s="14"/>
      <c r="I679" s="13">
        <f t="shared" si="10"/>
        <v>375</v>
      </c>
      <c r="J679" s="12" t="s">
        <v>167</v>
      </c>
      <c r="K679" s="14" t="s">
        <v>1620</v>
      </c>
    </row>
    <row r="680" s="1" customFormat="1" hidden="1" customHeight="1" spans="1:11">
      <c r="A680" s="12">
        <v>677</v>
      </c>
      <c r="B680" s="12" t="s">
        <v>1565</v>
      </c>
      <c r="C680" s="12" t="s">
        <v>1621</v>
      </c>
      <c r="D680" s="13" t="s">
        <v>1622</v>
      </c>
      <c r="E680" s="15">
        <v>3</v>
      </c>
      <c r="F680" s="14" t="s">
        <v>20</v>
      </c>
      <c r="G680" s="14">
        <v>365</v>
      </c>
      <c r="H680" s="14"/>
      <c r="I680" s="13">
        <f t="shared" si="10"/>
        <v>1095</v>
      </c>
      <c r="J680" s="12" t="s">
        <v>39</v>
      </c>
      <c r="K680" s="14"/>
    </row>
    <row r="681" s="1" customFormat="1" hidden="1" customHeight="1" spans="1:11">
      <c r="A681" s="12">
        <v>678</v>
      </c>
      <c r="B681" s="12" t="s">
        <v>1565</v>
      </c>
      <c r="C681" s="50" t="s">
        <v>1623</v>
      </c>
      <c r="D681" s="50" t="s">
        <v>1624</v>
      </c>
      <c r="E681" s="15">
        <v>1</v>
      </c>
      <c r="F681" s="14" t="s">
        <v>20</v>
      </c>
      <c r="G681" s="14">
        <v>365</v>
      </c>
      <c r="H681" s="14"/>
      <c r="I681" s="13">
        <f t="shared" si="10"/>
        <v>365</v>
      </c>
      <c r="J681" s="12" t="s">
        <v>62</v>
      </c>
      <c r="K681" s="19" t="s">
        <v>1625</v>
      </c>
    </row>
    <row r="682" s="1" customFormat="1" hidden="1" customHeight="1" spans="1:11">
      <c r="A682" s="12">
        <v>679</v>
      </c>
      <c r="B682" s="12" t="s">
        <v>1565</v>
      </c>
      <c r="C682" s="12" t="s">
        <v>1626</v>
      </c>
      <c r="D682" s="13" t="s">
        <v>1627</v>
      </c>
      <c r="E682" s="15">
        <v>1</v>
      </c>
      <c r="F682" s="14" t="s">
        <v>20</v>
      </c>
      <c r="G682" s="14">
        <v>365</v>
      </c>
      <c r="H682" s="14"/>
      <c r="I682" s="13">
        <f t="shared" si="10"/>
        <v>365</v>
      </c>
      <c r="J682" s="12" t="s">
        <v>17</v>
      </c>
      <c r="K682" s="14"/>
    </row>
    <row r="683" s="1" customFormat="1" hidden="1" customHeight="1" spans="1:11">
      <c r="A683" s="12">
        <v>680</v>
      </c>
      <c r="B683" s="12" t="s">
        <v>1565</v>
      </c>
      <c r="C683" s="12" t="s">
        <v>1628</v>
      </c>
      <c r="D683" s="13" t="s">
        <v>1629</v>
      </c>
      <c r="E683" s="15">
        <v>2</v>
      </c>
      <c r="F683" s="14" t="s">
        <v>20</v>
      </c>
      <c r="G683" s="14">
        <v>365</v>
      </c>
      <c r="H683" s="14"/>
      <c r="I683" s="13">
        <f t="shared" si="10"/>
        <v>730</v>
      </c>
      <c r="J683" s="12" t="s">
        <v>39</v>
      </c>
      <c r="K683" s="14"/>
    </row>
    <row r="684" s="3" customFormat="1" hidden="1" customHeight="1" spans="1:11">
      <c r="A684" s="12">
        <v>681</v>
      </c>
      <c r="B684" s="12" t="s">
        <v>1565</v>
      </c>
      <c r="C684" s="12" t="s">
        <v>1630</v>
      </c>
      <c r="D684" s="13" t="s">
        <v>1631</v>
      </c>
      <c r="E684" s="15">
        <v>2</v>
      </c>
      <c r="F684" s="14" t="s">
        <v>16</v>
      </c>
      <c r="G684" s="14">
        <v>375</v>
      </c>
      <c r="H684" s="14"/>
      <c r="I684" s="13">
        <f t="shared" si="10"/>
        <v>750</v>
      </c>
      <c r="J684" s="12"/>
      <c r="K684" s="14" t="s">
        <v>1632</v>
      </c>
    </row>
    <row r="685" s="1" customFormat="1" hidden="1" customHeight="1" spans="1:11">
      <c r="A685" s="12">
        <v>682</v>
      </c>
      <c r="B685" s="12" t="s">
        <v>1565</v>
      </c>
      <c r="C685" s="16" t="s">
        <v>1633</v>
      </c>
      <c r="D685" s="16" t="s">
        <v>1634</v>
      </c>
      <c r="E685" s="15">
        <v>1</v>
      </c>
      <c r="F685" s="14" t="s">
        <v>20</v>
      </c>
      <c r="G685" s="14">
        <v>365</v>
      </c>
      <c r="H685" s="14"/>
      <c r="I685" s="13">
        <f t="shared" si="10"/>
        <v>365</v>
      </c>
      <c r="J685" s="12" t="s">
        <v>190</v>
      </c>
      <c r="K685" s="12" t="s">
        <v>1635</v>
      </c>
    </row>
    <row r="686" s="1" customFormat="1" hidden="1" customHeight="1" spans="1:11">
      <c r="A686" s="12">
        <v>683</v>
      </c>
      <c r="B686" s="12" t="s">
        <v>1565</v>
      </c>
      <c r="C686" s="12" t="s">
        <v>1636</v>
      </c>
      <c r="D686" s="13" t="s">
        <v>1637</v>
      </c>
      <c r="E686" s="15">
        <v>2</v>
      </c>
      <c r="F686" s="14" t="s">
        <v>20</v>
      </c>
      <c r="G686" s="14">
        <v>365</v>
      </c>
      <c r="H686" s="14"/>
      <c r="I686" s="13">
        <f t="shared" si="10"/>
        <v>730</v>
      </c>
      <c r="J686" s="12" t="s">
        <v>1191</v>
      </c>
      <c r="K686" s="14"/>
    </row>
    <row r="687" s="1" customFormat="1" hidden="1" customHeight="1" spans="1:11">
      <c r="A687" s="12">
        <v>684</v>
      </c>
      <c r="B687" s="12" t="s">
        <v>1565</v>
      </c>
      <c r="C687" s="12" t="s">
        <v>1638</v>
      </c>
      <c r="D687" s="13" t="s">
        <v>1639</v>
      </c>
      <c r="E687" s="15">
        <v>2</v>
      </c>
      <c r="F687" s="14" t="s">
        <v>20</v>
      </c>
      <c r="G687" s="14">
        <v>365</v>
      </c>
      <c r="H687" s="14"/>
      <c r="I687" s="13">
        <f t="shared" si="10"/>
        <v>730</v>
      </c>
      <c r="J687" s="12" t="s">
        <v>39</v>
      </c>
      <c r="K687" s="14"/>
    </row>
    <row r="688" s="1" customFormat="1" hidden="1" customHeight="1" spans="1:11">
      <c r="A688" s="12">
        <v>685</v>
      </c>
      <c r="B688" s="12" t="s">
        <v>1565</v>
      </c>
      <c r="C688" s="12" t="s">
        <v>1640</v>
      </c>
      <c r="D688" s="13" t="s">
        <v>1641</v>
      </c>
      <c r="E688" s="15">
        <v>2</v>
      </c>
      <c r="F688" s="14" t="s">
        <v>20</v>
      </c>
      <c r="G688" s="14">
        <v>365</v>
      </c>
      <c r="H688" s="14"/>
      <c r="I688" s="13">
        <f t="shared" si="10"/>
        <v>730</v>
      </c>
      <c r="J688" s="12" t="s">
        <v>39</v>
      </c>
      <c r="K688" s="14"/>
    </row>
    <row r="689" s="1" customFormat="1" hidden="1" customHeight="1" spans="1:11">
      <c r="A689" s="12">
        <v>686</v>
      </c>
      <c r="B689" s="12" t="s">
        <v>1565</v>
      </c>
      <c r="C689" s="12" t="s">
        <v>1642</v>
      </c>
      <c r="D689" s="13" t="s">
        <v>1643</v>
      </c>
      <c r="E689" s="15">
        <v>2</v>
      </c>
      <c r="F689" s="14" t="s">
        <v>33</v>
      </c>
      <c r="G689" s="14">
        <v>355</v>
      </c>
      <c r="H689" s="14"/>
      <c r="I689" s="13">
        <f t="shared" si="10"/>
        <v>710</v>
      </c>
      <c r="J689" s="12" t="s">
        <v>39</v>
      </c>
      <c r="K689" s="14"/>
    </row>
    <row r="690" s="1" customFormat="1" hidden="1" customHeight="1" spans="1:11">
      <c r="A690" s="12">
        <v>687</v>
      </c>
      <c r="B690" s="12" t="s">
        <v>1565</v>
      </c>
      <c r="C690" s="12" t="s">
        <v>1644</v>
      </c>
      <c r="D690" s="13" t="s">
        <v>1645</v>
      </c>
      <c r="E690" s="15">
        <v>2</v>
      </c>
      <c r="F690" s="14" t="s">
        <v>20</v>
      </c>
      <c r="G690" s="14">
        <v>365</v>
      </c>
      <c r="H690" s="14"/>
      <c r="I690" s="13">
        <f t="shared" si="10"/>
        <v>730</v>
      </c>
      <c r="J690" s="12" t="s">
        <v>17</v>
      </c>
      <c r="K690" s="14"/>
    </row>
    <row r="691" s="1" customFormat="1" hidden="1" customHeight="1" spans="1:11">
      <c r="A691" s="12">
        <v>688</v>
      </c>
      <c r="B691" s="12" t="s">
        <v>1565</v>
      </c>
      <c r="C691" s="12" t="s">
        <v>1646</v>
      </c>
      <c r="D691" s="13" t="s">
        <v>1647</v>
      </c>
      <c r="E691" s="15">
        <v>2</v>
      </c>
      <c r="F691" s="14" t="s">
        <v>20</v>
      </c>
      <c r="G691" s="14">
        <v>365</v>
      </c>
      <c r="H691" s="14"/>
      <c r="I691" s="13">
        <f t="shared" si="10"/>
        <v>730</v>
      </c>
      <c r="J691" s="12" t="s">
        <v>39</v>
      </c>
      <c r="K691" s="14"/>
    </row>
    <row r="692" s="1" customFormat="1" hidden="1" customHeight="1" spans="1:11">
      <c r="A692" s="12">
        <v>689</v>
      </c>
      <c r="B692" s="12" t="s">
        <v>1565</v>
      </c>
      <c r="C692" s="12" t="s">
        <v>1648</v>
      </c>
      <c r="D692" s="13" t="s">
        <v>1649</v>
      </c>
      <c r="E692" s="15">
        <v>1</v>
      </c>
      <c r="F692" s="14" t="s">
        <v>20</v>
      </c>
      <c r="G692" s="14">
        <v>365</v>
      </c>
      <c r="H692" s="14"/>
      <c r="I692" s="13">
        <f t="shared" si="10"/>
        <v>365</v>
      </c>
      <c r="J692" s="12" t="s">
        <v>17</v>
      </c>
      <c r="K692" s="14" t="s">
        <v>1650</v>
      </c>
    </row>
    <row r="693" s="1" customFormat="1" hidden="1" customHeight="1" spans="1:11">
      <c r="A693" s="12">
        <v>690</v>
      </c>
      <c r="B693" s="12" t="s">
        <v>1565</v>
      </c>
      <c r="C693" s="12" t="s">
        <v>1651</v>
      </c>
      <c r="D693" s="13" t="s">
        <v>1652</v>
      </c>
      <c r="E693" s="15">
        <v>1</v>
      </c>
      <c r="F693" s="14" t="s">
        <v>20</v>
      </c>
      <c r="G693" s="14">
        <v>365</v>
      </c>
      <c r="H693" s="14"/>
      <c r="I693" s="13">
        <f t="shared" si="10"/>
        <v>365</v>
      </c>
      <c r="J693" s="12" t="s">
        <v>17</v>
      </c>
      <c r="K693" s="14" t="s">
        <v>78</v>
      </c>
    </row>
    <row r="694" s="1" customFormat="1" hidden="1" customHeight="1" spans="1:11">
      <c r="A694" s="12">
        <v>691</v>
      </c>
      <c r="B694" s="12" t="s">
        <v>1565</v>
      </c>
      <c r="C694" s="12" t="s">
        <v>1653</v>
      </c>
      <c r="D694" s="13" t="s">
        <v>1654</v>
      </c>
      <c r="E694" s="15">
        <v>2</v>
      </c>
      <c r="F694" s="14" t="s">
        <v>20</v>
      </c>
      <c r="G694" s="14">
        <v>365</v>
      </c>
      <c r="H694" s="14"/>
      <c r="I694" s="13">
        <f t="shared" si="10"/>
        <v>730</v>
      </c>
      <c r="J694" s="12" t="s">
        <v>39</v>
      </c>
      <c r="K694" s="14"/>
    </row>
    <row r="695" s="1" customFormat="1" hidden="1" customHeight="1" spans="1:11">
      <c r="A695" s="12">
        <v>692</v>
      </c>
      <c r="B695" s="12" t="s">
        <v>1565</v>
      </c>
      <c r="C695" s="12" t="s">
        <v>1655</v>
      </c>
      <c r="D695" s="13" t="s">
        <v>1656</v>
      </c>
      <c r="E695" s="15">
        <v>1</v>
      </c>
      <c r="F695" s="14" t="s">
        <v>16</v>
      </c>
      <c r="G695" s="14">
        <v>375</v>
      </c>
      <c r="H695" s="14"/>
      <c r="I695" s="13">
        <f t="shared" si="10"/>
        <v>375</v>
      </c>
      <c r="J695" s="12" t="s">
        <v>167</v>
      </c>
      <c r="K695" s="17" t="s">
        <v>1657</v>
      </c>
    </row>
    <row r="696" s="1" customFormat="1" hidden="1" customHeight="1" spans="1:11">
      <c r="A696" s="12">
        <v>693</v>
      </c>
      <c r="B696" s="12" t="s">
        <v>1565</v>
      </c>
      <c r="C696" s="12" t="s">
        <v>1658</v>
      </c>
      <c r="D696" s="13" t="s">
        <v>1659</v>
      </c>
      <c r="E696" s="15">
        <v>1</v>
      </c>
      <c r="F696" s="14" t="s">
        <v>16</v>
      </c>
      <c r="G696" s="14">
        <v>375</v>
      </c>
      <c r="H696" s="14"/>
      <c r="I696" s="13">
        <f t="shared" si="10"/>
        <v>375</v>
      </c>
      <c r="J696" s="12" t="s">
        <v>39</v>
      </c>
      <c r="K696" s="14"/>
    </row>
    <row r="697" s="1" customFormat="1" hidden="1" customHeight="1" spans="1:11">
      <c r="A697" s="12">
        <v>694</v>
      </c>
      <c r="B697" s="12" t="s">
        <v>1565</v>
      </c>
      <c r="C697" s="12" t="s">
        <v>1660</v>
      </c>
      <c r="D697" s="13" t="s">
        <v>1661</v>
      </c>
      <c r="E697" s="15">
        <v>2</v>
      </c>
      <c r="F697" s="14" t="s">
        <v>20</v>
      </c>
      <c r="G697" s="14">
        <v>365</v>
      </c>
      <c r="H697" s="14"/>
      <c r="I697" s="13">
        <f t="shared" si="10"/>
        <v>730</v>
      </c>
      <c r="J697" s="12" t="s">
        <v>62</v>
      </c>
      <c r="K697" s="19"/>
    </row>
    <row r="698" s="1" customFormat="1" hidden="1" customHeight="1" spans="1:11">
      <c r="A698" s="12">
        <v>695</v>
      </c>
      <c r="B698" s="12" t="s">
        <v>1565</v>
      </c>
      <c r="C698" s="15" t="s">
        <v>1662</v>
      </c>
      <c r="D698" s="12" t="s">
        <v>1663</v>
      </c>
      <c r="E698" s="15">
        <v>1</v>
      </c>
      <c r="F698" s="14" t="s">
        <v>20</v>
      </c>
      <c r="G698" s="14">
        <v>365</v>
      </c>
      <c r="H698" s="14"/>
      <c r="I698" s="13">
        <f t="shared" si="10"/>
        <v>365</v>
      </c>
      <c r="J698" s="12"/>
      <c r="K698" s="14" t="s">
        <v>1664</v>
      </c>
    </row>
    <row r="699" s="1" customFormat="1" hidden="1" customHeight="1" spans="1:11">
      <c r="A699" s="12">
        <v>696</v>
      </c>
      <c r="B699" s="12" t="s">
        <v>1565</v>
      </c>
      <c r="C699" s="15" t="s">
        <v>1665</v>
      </c>
      <c r="D699" s="12" t="s">
        <v>1666</v>
      </c>
      <c r="E699" s="15">
        <v>1</v>
      </c>
      <c r="F699" s="14" t="s">
        <v>20</v>
      </c>
      <c r="G699" s="14">
        <v>365</v>
      </c>
      <c r="H699" s="14"/>
      <c r="I699" s="13">
        <f t="shared" si="10"/>
        <v>365</v>
      </c>
      <c r="J699" s="12" t="s">
        <v>39</v>
      </c>
      <c r="K699" s="14" t="s">
        <v>1667</v>
      </c>
    </row>
    <row r="700" s="1" customFormat="1" hidden="1" customHeight="1" spans="1:11">
      <c r="A700" s="12">
        <v>697</v>
      </c>
      <c r="B700" s="12" t="s">
        <v>1565</v>
      </c>
      <c r="C700" s="12" t="s">
        <v>1668</v>
      </c>
      <c r="D700" s="13" t="s">
        <v>1669</v>
      </c>
      <c r="E700" s="15">
        <v>1</v>
      </c>
      <c r="F700" s="14" t="s">
        <v>20</v>
      </c>
      <c r="G700" s="14">
        <v>365</v>
      </c>
      <c r="H700" s="14"/>
      <c r="I700" s="13">
        <f t="shared" si="10"/>
        <v>365</v>
      </c>
      <c r="J700" s="12" t="s">
        <v>39</v>
      </c>
      <c r="K700" s="14" t="s">
        <v>1670</v>
      </c>
    </row>
    <row r="701" s="1" customFormat="1" hidden="1" customHeight="1" spans="1:11">
      <c r="A701" s="12">
        <v>698</v>
      </c>
      <c r="B701" s="12" t="s">
        <v>1565</v>
      </c>
      <c r="C701" s="20" t="s">
        <v>1671</v>
      </c>
      <c r="D701" s="18" t="s">
        <v>1672</v>
      </c>
      <c r="E701" s="15">
        <v>1</v>
      </c>
      <c r="F701" s="14" t="s">
        <v>16</v>
      </c>
      <c r="G701" s="14">
        <v>375</v>
      </c>
      <c r="H701" s="14"/>
      <c r="I701" s="13">
        <f t="shared" si="10"/>
        <v>375</v>
      </c>
      <c r="J701" s="12"/>
      <c r="K701" s="14" t="s">
        <v>323</v>
      </c>
    </row>
    <row r="702" s="1" customFormat="1" hidden="1" customHeight="1" spans="1:11">
      <c r="A702" s="12">
        <v>699</v>
      </c>
      <c r="B702" s="12" t="s">
        <v>1565</v>
      </c>
      <c r="C702" s="12" t="s">
        <v>1673</v>
      </c>
      <c r="D702" s="13" t="s">
        <v>1674</v>
      </c>
      <c r="E702" s="15">
        <v>2</v>
      </c>
      <c r="F702" s="14" t="s">
        <v>16</v>
      </c>
      <c r="G702" s="14">
        <v>375</v>
      </c>
      <c r="H702" s="14"/>
      <c r="I702" s="13">
        <f t="shared" si="10"/>
        <v>750</v>
      </c>
      <c r="J702" s="12" t="s">
        <v>126</v>
      </c>
      <c r="K702" s="14"/>
    </row>
    <row r="703" s="1" customFormat="1" hidden="1" customHeight="1" spans="1:11">
      <c r="A703" s="12">
        <v>700</v>
      </c>
      <c r="B703" s="12" t="s">
        <v>1565</v>
      </c>
      <c r="C703" s="12" t="s">
        <v>1675</v>
      </c>
      <c r="D703" s="13" t="s">
        <v>1676</v>
      </c>
      <c r="E703" s="15">
        <v>1</v>
      </c>
      <c r="F703" s="14" t="s">
        <v>33</v>
      </c>
      <c r="G703" s="14">
        <v>355</v>
      </c>
      <c r="H703" s="14"/>
      <c r="I703" s="13">
        <f t="shared" si="10"/>
        <v>355</v>
      </c>
      <c r="J703" s="12" t="s">
        <v>39</v>
      </c>
      <c r="K703" s="14"/>
    </row>
    <row r="704" s="1" customFormat="1" hidden="1" customHeight="1" spans="1:11">
      <c r="A704" s="12">
        <v>701</v>
      </c>
      <c r="B704" s="12" t="s">
        <v>1565</v>
      </c>
      <c r="C704" s="12" t="s">
        <v>1677</v>
      </c>
      <c r="D704" s="13" t="s">
        <v>1678</v>
      </c>
      <c r="E704" s="15">
        <v>2</v>
      </c>
      <c r="F704" s="14" t="s">
        <v>33</v>
      </c>
      <c r="G704" s="14">
        <v>355</v>
      </c>
      <c r="H704" s="14"/>
      <c r="I704" s="13">
        <f t="shared" si="10"/>
        <v>710</v>
      </c>
      <c r="J704" s="12" t="s">
        <v>39</v>
      </c>
      <c r="K704" s="14"/>
    </row>
    <row r="705" s="1" customFormat="1" hidden="1" customHeight="1" spans="1:11">
      <c r="A705" s="12">
        <v>702</v>
      </c>
      <c r="B705" s="12" t="s">
        <v>1565</v>
      </c>
      <c r="C705" s="12" t="s">
        <v>1679</v>
      </c>
      <c r="D705" s="13" t="s">
        <v>1680</v>
      </c>
      <c r="E705" s="15">
        <v>1</v>
      </c>
      <c r="F705" s="14" t="s">
        <v>42</v>
      </c>
      <c r="G705" s="14">
        <v>385</v>
      </c>
      <c r="H705" s="14"/>
      <c r="I705" s="13">
        <f t="shared" si="10"/>
        <v>385</v>
      </c>
      <c r="J705" s="12" t="s">
        <v>1609</v>
      </c>
      <c r="K705" s="14"/>
    </row>
    <row r="706" s="1" customFormat="1" hidden="1" customHeight="1" spans="1:11">
      <c r="A706" s="12">
        <v>703</v>
      </c>
      <c r="B706" s="12" t="s">
        <v>1565</v>
      </c>
      <c r="C706" s="12" t="s">
        <v>214</v>
      </c>
      <c r="D706" s="13" t="s">
        <v>1681</v>
      </c>
      <c r="E706" s="15">
        <v>1</v>
      </c>
      <c r="F706" s="14" t="s">
        <v>20</v>
      </c>
      <c r="G706" s="14">
        <v>365</v>
      </c>
      <c r="H706" s="14"/>
      <c r="I706" s="13">
        <f t="shared" si="10"/>
        <v>365</v>
      </c>
      <c r="J706" s="12" t="s">
        <v>62</v>
      </c>
      <c r="K706" s="19"/>
    </row>
    <row r="707" s="1" customFormat="1" hidden="1" customHeight="1" spans="1:11">
      <c r="A707" s="12">
        <v>704</v>
      </c>
      <c r="B707" s="12" t="s">
        <v>1565</v>
      </c>
      <c r="C707" s="12" t="s">
        <v>1682</v>
      </c>
      <c r="D707" s="13" t="s">
        <v>1683</v>
      </c>
      <c r="E707" s="15">
        <v>2</v>
      </c>
      <c r="F707" s="14" t="s">
        <v>20</v>
      </c>
      <c r="G707" s="14">
        <v>365</v>
      </c>
      <c r="H707" s="14"/>
      <c r="I707" s="13">
        <f t="shared" si="10"/>
        <v>730</v>
      </c>
      <c r="J707" s="12" t="s">
        <v>62</v>
      </c>
      <c r="K707" s="19"/>
    </row>
    <row r="708" s="1" customFormat="1" hidden="1" customHeight="1" spans="1:11">
      <c r="A708" s="12">
        <v>705</v>
      </c>
      <c r="B708" s="12" t="s">
        <v>1565</v>
      </c>
      <c r="C708" s="12" t="s">
        <v>1684</v>
      </c>
      <c r="D708" s="13" t="s">
        <v>1685</v>
      </c>
      <c r="E708" s="15">
        <v>2</v>
      </c>
      <c r="F708" s="14" t="s">
        <v>33</v>
      </c>
      <c r="G708" s="14">
        <v>355</v>
      </c>
      <c r="H708" s="14"/>
      <c r="I708" s="13">
        <f t="shared" si="10"/>
        <v>710</v>
      </c>
      <c r="J708" s="12" t="s">
        <v>39</v>
      </c>
      <c r="K708" s="14"/>
    </row>
    <row r="709" s="1" customFormat="1" hidden="1" customHeight="1" spans="1:11">
      <c r="A709" s="12">
        <v>706</v>
      </c>
      <c r="B709" s="12" t="s">
        <v>1565</v>
      </c>
      <c r="C709" s="12" t="s">
        <v>1003</v>
      </c>
      <c r="D709" s="13" t="s">
        <v>1686</v>
      </c>
      <c r="E709" s="15">
        <v>2</v>
      </c>
      <c r="F709" s="14" t="s">
        <v>20</v>
      </c>
      <c r="G709" s="14">
        <v>365</v>
      </c>
      <c r="H709" s="14"/>
      <c r="I709" s="13">
        <f t="shared" ref="I709:I772" si="11">G709*E709+H709</f>
        <v>730</v>
      </c>
      <c r="J709" s="12" t="s">
        <v>17</v>
      </c>
      <c r="K709" s="14"/>
    </row>
    <row r="710" s="1" customFormat="1" hidden="1" customHeight="1" spans="1:11">
      <c r="A710" s="12">
        <v>707</v>
      </c>
      <c r="B710" s="12" t="s">
        <v>1565</v>
      </c>
      <c r="C710" s="12" t="s">
        <v>1687</v>
      </c>
      <c r="D710" s="13" t="s">
        <v>1688</v>
      </c>
      <c r="E710" s="15">
        <v>2</v>
      </c>
      <c r="F710" s="14" t="s">
        <v>42</v>
      </c>
      <c r="G710" s="14">
        <v>385</v>
      </c>
      <c r="H710" s="14"/>
      <c r="I710" s="13">
        <f t="shared" si="11"/>
        <v>770</v>
      </c>
      <c r="J710" s="12" t="s">
        <v>126</v>
      </c>
      <c r="K710" s="14"/>
    </row>
    <row r="711" s="1" customFormat="1" hidden="1" customHeight="1" spans="1:11">
      <c r="A711" s="12">
        <v>708</v>
      </c>
      <c r="B711" s="12" t="s">
        <v>1565</v>
      </c>
      <c r="C711" s="12" t="s">
        <v>1689</v>
      </c>
      <c r="D711" s="13" t="s">
        <v>1690</v>
      </c>
      <c r="E711" s="15">
        <v>1</v>
      </c>
      <c r="F711" s="14" t="s">
        <v>20</v>
      </c>
      <c r="G711" s="14">
        <v>365</v>
      </c>
      <c r="H711" s="14"/>
      <c r="I711" s="13">
        <f t="shared" si="11"/>
        <v>365</v>
      </c>
      <c r="J711" s="12" t="s">
        <v>17</v>
      </c>
      <c r="K711" s="14"/>
    </row>
    <row r="712" s="1" customFormat="1" hidden="1" customHeight="1" spans="1:11">
      <c r="A712" s="12">
        <v>709</v>
      </c>
      <c r="B712" s="12" t="s">
        <v>1565</v>
      </c>
      <c r="C712" s="16" t="s">
        <v>1691</v>
      </c>
      <c r="D712" s="16" t="s">
        <v>1692</v>
      </c>
      <c r="E712" s="15">
        <v>1</v>
      </c>
      <c r="F712" s="14" t="s">
        <v>16</v>
      </c>
      <c r="G712" s="14">
        <v>375</v>
      </c>
      <c r="H712" s="14"/>
      <c r="I712" s="13">
        <f t="shared" si="11"/>
        <v>375</v>
      </c>
      <c r="J712" s="12"/>
      <c r="K712" s="12" t="s">
        <v>1693</v>
      </c>
    </row>
    <row r="713" s="1" customFormat="1" hidden="1" customHeight="1" spans="1:11">
      <c r="A713" s="12">
        <v>710</v>
      </c>
      <c r="B713" s="12" t="s">
        <v>1565</v>
      </c>
      <c r="C713" s="12" t="s">
        <v>1694</v>
      </c>
      <c r="D713" s="13" t="s">
        <v>1695</v>
      </c>
      <c r="E713" s="15">
        <v>1</v>
      </c>
      <c r="F713" s="14" t="s">
        <v>42</v>
      </c>
      <c r="G713" s="14">
        <v>385</v>
      </c>
      <c r="H713" s="14"/>
      <c r="I713" s="13">
        <f t="shared" si="11"/>
        <v>385</v>
      </c>
      <c r="J713" s="12" t="s">
        <v>181</v>
      </c>
      <c r="K713" s="14" t="s">
        <v>78</v>
      </c>
    </row>
    <row r="714" s="1" customFormat="1" hidden="1" customHeight="1" spans="1:11">
      <c r="A714" s="12">
        <v>711</v>
      </c>
      <c r="B714" s="12" t="s">
        <v>1565</v>
      </c>
      <c r="C714" s="17" t="s">
        <v>1696</v>
      </c>
      <c r="D714" s="17" t="s">
        <v>1697</v>
      </c>
      <c r="E714" s="15">
        <v>1</v>
      </c>
      <c r="F714" s="14" t="s">
        <v>20</v>
      </c>
      <c r="G714" s="14">
        <v>365</v>
      </c>
      <c r="H714" s="14"/>
      <c r="I714" s="13">
        <f t="shared" si="11"/>
        <v>365</v>
      </c>
      <c r="J714" s="12" t="s">
        <v>39</v>
      </c>
      <c r="K714" s="14" t="s">
        <v>1698</v>
      </c>
    </row>
    <row r="715" s="1" customFormat="1" hidden="1" customHeight="1" spans="1:11">
      <c r="A715" s="12">
        <v>712</v>
      </c>
      <c r="B715" s="12" t="s">
        <v>1565</v>
      </c>
      <c r="C715" s="12" t="s">
        <v>1699</v>
      </c>
      <c r="D715" s="13" t="s">
        <v>1700</v>
      </c>
      <c r="E715" s="15">
        <v>1</v>
      </c>
      <c r="F715" s="14" t="s">
        <v>42</v>
      </c>
      <c r="G715" s="14">
        <v>385</v>
      </c>
      <c r="H715" s="14"/>
      <c r="I715" s="13">
        <f t="shared" si="11"/>
        <v>385</v>
      </c>
      <c r="J715" s="12" t="s">
        <v>39</v>
      </c>
      <c r="K715" s="14"/>
    </row>
    <row r="716" s="1" customFormat="1" hidden="1" customHeight="1" spans="1:11">
      <c r="A716" s="12">
        <v>713</v>
      </c>
      <c r="B716" s="12" t="s">
        <v>1565</v>
      </c>
      <c r="C716" s="12" t="s">
        <v>1701</v>
      </c>
      <c r="D716" s="13" t="s">
        <v>1702</v>
      </c>
      <c r="E716" s="15">
        <v>2</v>
      </c>
      <c r="F716" s="14" t="s">
        <v>20</v>
      </c>
      <c r="G716" s="14">
        <v>365</v>
      </c>
      <c r="H716" s="14"/>
      <c r="I716" s="13">
        <f t="shared" si="11"/>
        <v>730</v>
      </c>
      <c r="J716" s="12" t="s">
        <v>39</v>
      </c>
      <c r="K716" s="14"/>
    </row>
    <row r="717" s="1" customFormat="1" hidden="1" customHeight="1" spans="1:11">
      <c r="A717" s="12">
        <v>714</v>
      </c>
      <c r="B717" s="15" t="s">
        <v>1565</v>
      </c>
      <c r="C717" s="17" t="s">
        <v>1703</v>
      </c>
      <c r="D717" s="17" t="s">
        <v>1704</v>
      </c>
      <c r="E717" s="15">
        <v>1</v>
      </c>
      <c r="F717" s="19" t="s">
        <v>42</v>
      </c>
      <c r="G717" s="14">
        <v>385</v>
      </c>
      <c r="H717" s="14"/>
      <c r="I717" s="13">
        <f t="shared" si="11"/>
        <v>385</v>
      </c>
      <c r="J717" s="12" t="s">
        <v>401</v>
      </c>
      <c r="K717" s="19" t="s">
        <v>1705</v>
      </c>
    </row>
    <row r="718" s="1" customFormat="1" hidden="1" customHeight="1" spans="1:11">
      <c r="A718" s="12">
        <v>715</v>
      </c>
      <c r="B718" s="12" t="s">
        <v>1565</v>
      </c>
      <c r="C718" s="12" t="s">
        <v>1706</v>
      </c>
      <c r="D718" s="13" t="s">
        <v>1707</v>
      </c>
      <c r="E718" s="15">
        <v>1</v>
      </c>
      <c r="F718" s="14" t="s">
        <v>20</v>
      </c>
      <c r="G718" s="14">
        <v>365</v>
      </c>
      <c r="H718" s="14"/>
      <c r="I718" s="13">
        <f t="shared" si="11"/>
        <v>365</v>
      </c>
      <c r="J718" s="12" t="s">
        <v>39</v>
      </c>
      <c r="K718" s="14"/>
    </row>
    <row r="719" s="1" customFormat="1" hidden="1" customHeight="1" spans="1:11">
      <c r="A719" s="12">
        <v>716</v>
      </c>
      <c r="B719" s="12" t="s">
        <v>1565</v>
      </c>
      <c r="C719" s="12" t="s">
        <v>1708</v>
      </c>
      <c r="D719" s="13" t="s">
        <v>1709</v>
      </c>
      <c r="E719" s="15">
        <v>2</v>
      </c>
      <c r="F719" s="14" t="s">
        <v>20</v>
      </c>
      <c r="G719" s="14">
        <v>365</v>
      </c>
      <c r="H719" s="14"/>
      <c r="I719" s="13">
        <f t="shared" si="11"/>
        <v>730</v>
      </c>
      <c r="J719" s="12" t="s">
        <v>412</v>
      </c>
      <c r="K719" s="14"/>
    </row>
    <row r="720" s="1" customFormat="1" hidden="1" customHeight="1" spans="1:11">
      <c r="A720" s="12">
        <v>717</v>
      </c>
      <c r="B720" s="12" t="s">
        <v>1565</v>
      </c>
      <c r="C720" s="12" t="s">
        <v>1710</v>
      </c>
      <c r="D720" s="13" t="s">
        <v>1711</v>
      </c>
      <c r="E720" s="15">
        <v>1</v>
      </c>
      <c r="F720" s="14" t="s">
        <v>16</v>
      </c>
      <c r="G720" s="14">
        <v>375</v>
      </c>
      <c r="H720" s="14"/>
      <c r="I720" s="13">
        <f t="shared" si="11"/>
        <v>375</v>
      </c>
      <c r="J720" s="12" t="s">
        <v>167</v>
      </c>
      <c r="K720" s="14"/>
    </row>
    <row r="721" s="1" customFormat="1" hidden="1" customHeight="1" spans="1:11">
      <c r="A721" s="12">
        <v>718</v>
      </c>
      <c r="B721" s="12" t="s">
        <v>1565</v>
      </c>
      <c r="C721" s="12" t="s">
        <v>1712</v>
      </c>
      <c r="D721" s="13" t="s">
        <v>1713</v>
      </c>
      <c r="E721" s="15">
        <v>2</v>
      </c>
      <c r="F721" s="14" t="s">
        <v>42</v>
      </c>
      <c r="G721" s="14">
        <v>385</v>
      </c>
      <c r="H721" s="14"/>
      <c r="I721" s="13">
        <f t="shared" si="11"/>
        <v>770</v>
      </c>
      <c r="J721" s="12" t="s">
        <v>1191</v>
      </c>
      <c r="K721" s="14"/>
    </row>
    <row r="722" s="1" customFormat="1" hidden="1" customHeight="1" spans="1:11">
      <c r="A722" s="12">
        <v>719</v>
      </c>
      <c r="B722" s="12" t="s">
        <v>1565</v>
      </c>
      <c r="C722" s="12" t="s">
        <v>1714</v>
      </c>
      <c r="D722" s="13" t="s">
        <v>1715</v>
      </c>
      <c r="E722" s="15">
        <v>3</v>
      </c>
      <c r="F722" s="14" t="s">
        <v>20</v>
      </c>
      <c r="G722" s="14">
        <v>365</v>
      </c>
      <c r="H722" s="14"/>
      <c r="I722" s="13">
        <f t="shared" si="11"/>
        <v>1095</v>
      </c>
      <c r="J722" s="12" t="s">
        <v>39</v>
      </c>
      <c r="K722" s="14"/>
    </row>
    <row r="723" s="1" customFormat="1" hidden="1" customHeight="1" spans="1:11">
      <c r="A723" s="12">
        <v>720</v>
      </c>
      <c r="B723" s="12" t="s">
        <v>1565</v>
      </c>
      <c r="C723" s="12" t="s">
        <v>1162</v>
      </c>
      <c r="D723" s="13" t="s">
        <v>1716</v>
      </c>
      <c r="E723" s="15">
        <v>1</v>
      </c>
      <c r="F723" s="14" t="s">
        <v>20</v>
      </c>
      <c r="G723" s="14">
        <v>365</v>
      </c>
      <c r="H723" s="14"/>
      <c r="I723" s="13">
        <f t="shared" si="11"/>
        <v>365</v>
      </c>
      <c r="J723" s="12" t="s">
        <v>39</v>
      </c>
      <c r="K723" s="14"/>
    </row>
    <row r="724" s="1" customFormat="1" hidden="1" customHeight="1" spans="1:11">
      <c r="A724" s="12">
        <v>721</v>
      </c>
      <c r="B724" s="12" t="s">
        <v>1565</v>
      </c>
      <c r="C724" s="12" t="s">
        <v>1717</v>
      </c>
      <c r="D724" s="13" t="s">
        <v>1718</v>
      </c>
      <c r="E724" s="15">
        <v>1</v>
      </c>
      <c r="F724" s="14" t="s">
        <v>20</v>
      </c>
      <c r="G724" s="14">
        <v>365</v>
      </c>
      <c r="H724" s="14"/>
      <c r="I724" s="13">
        <f t="shared" si="11"/>
        <v>365</v>
      </c>
      <c r="J724" s="12" t="s">
        <v>190</v>
      </c>
      <c r="K724" s="14"/>
    </row>
    <row r="725" s="1" customFormat="1" hidden="1" customHeight="1" spans="1:11">
      <c r="A725" s="12">
        <v>722</v>
      </c>
      <c r="B725" s="12" t="s">
        <v>1565</v>
      </c>
      <c r="C725" s="12" t="s">
        <v>1719</v>
      </c>
      <c r="D725" s="13" t="s">
        <v>1720</v>
      </c>
      <c r="E725" s="15">
        <v>1</v>
      </c>
      <c r="F725" s="14" t="s">
        <v>20</v>
      </c>
      <c r="G725" s="14">
        <v>365</v>
      </c>
      <c r="H725" s="14"/>
      <c r="I725" s="13">
        <f t="shared" si="11"/>
        <v>365</v>
      </c>
      <c r="J725" s="12" t="s">
        <v>126</v>
      </c>
      <c r="K725" s="14"/>
    </row>
    <row r="726" s="1" customFormat="1" hidden="1" customHeight="1" spans="1:11">
      <c r="A726" s="12">
        <v>723</v>
      </c>
      <c r="B726" s="12" t="s">
        <v>1565</v>
      </c>
      <c r="C726" s="17" t="s">
        <v>1721</v>
      </c>
      <c r="D726" s="17" t="s">
        <v>1722</v>
      </c>
      <c r="E726" s="15">
        <v>1</v>
      </c>
      <c r="F726" s="14" t="s">
        <v>20</v>
      </c>
      <c r="G726" s="14">
        <v>365</v>
      </c>
      <c r="H726" s="14"/>
      <c r="I726" s="13">
        <f t="shared" si="11"/>
        <v>365</v>
      </c>
      <c r="J726" s="12" t="s">
        <v>141</v>
      </c>
      <c r="K726" s="19" t="s">
        <v>1723</v>
      </c>
    </row>
    <row r="727" s="1" customFormat="1" hidden="1" customHeight="1" spans="1:11">
      <c r="A727" s="12">
        <v>724</v>
      </c>
      <c r="B727" s="12" t="s">
        <v>1565</v>
      </c>
      <c r="C727" s="51" t="s">
        <v>1724</v>
      </c>
      <c r="D727" s="51" t="s">
        <v>1725</v>
      </c>
      <c r="E727" s="15">
        <v>2</v>
      </c>
      <c r="F727" s="14" t="s">
        <v>20</v>
      </c>
      <c r="G727" s="14">
        <v>365</v>
      </c>
      <c r="H727" s="14"/>
      <c r="I727" s="13">
        <f t="shared" si="11"/>
        <v>730</v>
      </c>
      <c r="J727" s="12" t="s">
        <v>1367</v>
      </c>
      <c r="K727" s="19" t="s">
        <v>1726</v>
      </c>
    </row>
    <row r="728" s="1" customFormat="1" hidden="1" customHeight="1" spans="1:11">
      <c r="A728" s="12">
        <v>725</v>
      </c>
      <c r="B728" s="15" t="s">
        <v>1727</v>
      </c>
      <c r="C728" s="12" t="s">
        <v>1728</v>
      </c>
      <c r="D728" s="13" t="s">
        <v>1729</v>
      </c>
      <c r="E728" s="15">
        <v>2</v>
      </c>
      <c r="F728" s="14" t="s">
        <v>16</v>
      </c>
      <c r="G728" s="14">
        <v>375</v>
      </c>
      <c r="H728" s="14"/>
      <c r="I728" s="13">
        <f t="shared" si="11"/>
        <v>750</v>
      </c>
      <c r="J728" s="12" t="s">
        <v>17</v>
      </c>
      <c r="K728" s="14"/>
    </row>
    <row r="729" s="1" customFormat="1" hidden="1" customHeight="1" spans="1:11">
      <c r="A729" s="12">
        <v>726</v>
      </c>
      <c r="B729" s="15" t="s">
        <v>1727</v>
      </c>
      <c r="C729" s="17" t="s">
        <v>1730</v>
      </c>
      <c r="D729" s="17" t="s">
        <v>1731</v>
      </c>
      <c r="E729" s="15">
        <v>2</v>
      </c>
      <c r="F729" s="14" t="s">
        <v>42</v>
      </c>
      <c r="G729" s="14">
        <v>385</v>
      </c>
      <c r="H729" s="14"/>
      <c r="I729" s="13">
        <f t="shared" si="11"/>
        <v>770</v>
      </c>
      <c r="J729" s="12" t="s">
        <v>17</v>
      </c>
      <c r="K729" s="14" t="s">
        <v>1732</v>
      </c>
    </row>
    <row r="730" s="1" customFormat="1" hidden="1" customHeight="1" spans="1:11">
      <c r="A730" s="12">
        <v>727</v>
      </c>
      <c r="B730" s="15" t="s">
        <v>1727</v>
      </c>
      <c r="C730" s="12" t="s">
        <v>1733</v>
      </c>
      <c r="D730" s="13" t="s">
        <v>1734</v>
      </c>
      <c r="E730" s="15">
        <v>2</v>
      </c>
      <c r="F730" s="14" t="s">
        <v>16</v>
      </c>
      <c r="G730" s="14">
        <v>375</v>
      </c>
      <c r="H730" s="14"/>
      <c r="I730" s="13">
        <f t="shared" si="11"/>
        <v>750</v>
      </c>
      <c r="J730" s="12" t="s">
        <v>297</v>
      </c>
      <c r="K730" s="14"/>
    </row>
    <row r="731" s="1" customFormat="1" hidden="1" customHeight="1" spans="1:11">
      <c r="A731" s="12">
        <v>728</v>
      </c>
      <c r="B731" s="15" t="s">
        <v>1727</v>
      </c>
      <c r="C731" s="12" t="s">
        <v>1735</v>
      </c>
      <c r="D731" s="13" t="s">
        <v>1736</v>
      </c>
      <c r="E731" s="15">
        <v>2</v>
      </c>
      <c r="F731" s="14" t="s">
        <v>20</v>
      </c>
      <c r="G731" s="14">
        <v>365</v>
      </c>
      <c r="H731" s="14"/>
      <c r="I731" s="13">
        <f t="shared" si="11"/>
        <v>730</v>
      </c>
      <c r="J731" s="12" t="s">
        <v>17</v>
      </c>
      <c r="K731" s="14"/>
    </row>
    <row r="732" s="1" customFormat="1" hidden="1" customHeight="1" spans="1:11">
      <c r="A732" s="12">
        <v>729</v>
      </c>
      <c r="B732" s="15" t="s">
        <v>1727</v>
      </c>
      <c r="C732" s="12" t="s">
        <v>1737</v>
      </c>
      <c r="D732" s="347" t="s">
        <v>1738</v>
      </c>
      <c r="E732" s="15">
        <v>1</v>
      </c>
      <c r="F732" s="15" t="s">
        <v>20</v>
      </c>
      <c r="G732" s="14">
        <v>365</v>
      </c>
      <c r="H732" s="15"/>
      <c r="I732" s="13">
        <f t="shared" si="11"/>
        <v>365</v>
      </c>
      <c r="J732" s="12" t="s">
        <v>338</v>
      </c>
      <c r="K732" s="15"/>
    </row>
    <row r="733" s="1" customFormat="1" hidden="1" customHeight="1" spans="1:11">
      <c r="A733" s="12">
        <v>730</v>
      </c>
      <c r="B733" s="15" t="s">
        <v>1727</v>
      </c>
      <c r="C733" s="12" t="s">
        <v>1739</v>
      </c>
      <c r="D733" s="347" t="s">
        <v>1740</v>
      </c>
      <c r="E733" s="15">
        <v>2</v>
      </c>
      <c r="F733" s="15" t="s">
        <v>16</v>
      </c>
      <c r="G733" s="14">
        <v>375</v>
      </c>
      <c r="H733" s="15"/>
      <c r="I733" s="13">
        <f t="shared" si="11"/>
        <v>750</v>
      </c>
      <c r="J733" s="12" t="s">
        <v>338</v>
      </c>
      <c r="K733" s="15"/>
    </row>
    <row r="734" s="1" customFormat="1" hidden="1" customHeight="1" spans="1:11">
      <c r="A734" s="12">
        <v>731</v>
      </c>
      <c r="B734" s="15" t="s">
        <v>1727</v>
      </c>
      <c r="C734" s="12" t="s">
        <v>1741</v>
      </c>
      <c r="D734" s="347" t="s">
        <v>1742</v>
      </c>
      <c r="E734" s="15">
        <v>2</v>
      </c>
      <c r="F734" s="15" t="s">
        <v>20</v>
      </c>
      <c r="G734" s="14">
        <v>365</v>
      </c>
      <c r="H734" s="15"/>
      <c r="I734" s="13">
        <f t="shared" si="11"/>
        <v>730</v>
      </c>
      <c r="J734" s="12" t="s">
        <v>338</v>
      </c>
      <c r="K734" s="15"/>
    </row>
    <row r="735" s="1" customFormat="1" hidden="1" customHeight="1" spans="1:11">
      <c r="A735" s="12">
        <v>732</v>
      </c>
      <c r="B735" s="15" t="s">
        <v>1727</v>
      </c>
      <c r="C735" s="12" t="s">
        <v>1743</v>
      </c>
      <c r="D735" s="347" t="s">
        <v>1744</v>
      </c>
      <c r="E735" s="15">
        <v>2</v>
      </c>
      <c r="F735" s="15" t="s">
        <v>20</v>
      </c>
      <c r="G735" s="14">
        <v>365</v>
      </c>
      <c r="H735" s="15"/>
      <c r="I735" s="13">
        <f t="shared" si="11"/>
        <v>730</v>
      </c>
      <c r="J735" s="12" t="s">
        <v>338</v>
      </c>
      <c r="K735" s="15"/>
    </row>
    <row r="736" s="1" customFormat="1" hidden="1" customHeight="1" spans="1:11">
      <c r="A736" s="12">
        <v>733</v>
      </c>
      <c r="B736" s="15" t="s">
        <v>1727</v>
      </c>
      <c r="C736" s="12" t="s">
        <v>1745</v>
      </c>
      <c r="D736" s="347" t="s">
        <v>1746</v>
      </c>
      <c r="E736" s="15">
        <v>2</v>
      </c>
      <c r="F736" s="15" t="s">
        <v>20</v>
      </c>
      <c r="G736" s="14">
        <v>365</v>
      </c>
      <c r="H736" s="15"/>
      <c r="I736" s="13">
        <f t="shared" si="11"/>
        <v>730</v>
      </c>
      <c r="J736" s="12" t="s">
        <v>338</v>
      </c>
      <c r="K736" s="15"/>
    </row>
    <row r="737" s="1" customFormat="1" hidden="1" customHeight="1" spans="1:11">
      <c r="A737" s="12">
        <v>734</v>
      </c>
      <c r="B737" s="15" t="s">
        <v>1727</v>
      </c>
      <c r="C737" s="12" t="s">
        <v>1747</v>
      </c>
      <c r="D737" s="347" t="s">
        <v>1748</v>
      </c>
      <c r="E737" s="15">
        <v>3</v>
      </c>
      <c r="F737" s="15" t="s">
        <v>16</v>
      </c>
      <c r="G737" s="14">
        <v>375</v>
      </c>
      <c r="H737" s="15"/>
      <c r="I737" s="13">
        <f t="shared" si="11"/>
        <v>1125</v>
      </c>
      <c r="J737" s="12" t="s">
        <v>338</v>
      </c>
      <c r="K737" s="15"/>
    </row>
    <row r="738" s="1" customFormat="1" hidden="1" customHeight="1" spans="1:11">
      <c r="A738" s="12">
        <v>735</v>
      </c>
      <c r="B738" s="15" t="s">
        <v>1727</v>
      </c>
      <c r="C738" s="35" t="s">
        <v>1749</v>
      </c>
      <c r="D738" s="36" t="s">
        <v>1750</v>
      </c>
      <c r="E738" s="37">
        <v>1</v>
      </c>
      <c r="F738" s="37" t="s">
        <v>16</v>
      </c>
      <c r="G738" s="14">
        <v>375</v>
      </c>
      <c r="H738" s="15"/>
      <c r="I738" s="13">
        <f t="shared" si="11"/>
        <v>375</v>
      </c>
      <c r="J738" s="12" t="s">
        <v>496</v>
      </c>
      <c r="K738" s="15"/>
    </row>
    <row r="739" s="1" customFormat="1" hidden="1" customHeight="1" spans="1:11">
      <c r="A739" s="12">
        <v>736</v>
      </c>
      <c r="B739" s="15" t="s">
        <v>1727</v>
      </c>
      <c r="C739" s="15" t="s">
        <v>1751</v>
      </c>
      <c r="D739" s="12" t="s">
        <v>1752</v>
      </c>
      <c r="E739" s="15">
        <v>1</v>
      </c>
      <c r="F739" s="14" t="s">
        <v>33</v>
      </c>
      <c r="G739" s="14">
        <v>355</v>
      </c>
      <c r="H739" s="14"/>
      <c r="I739" s="13">
        <f t="shared" si="11"/>
        <v>355</v>
      </c>
      <c r="J739" s="12" t="s">
        <v>126</v>
      </c>
      <c r="K739" s="14" t="s">
        <v>1753</v>
      </c>
    </row>
    <row r="740" s="1" customFormat="1" hidden="1" customHeight="1" spans="1:11">
      <c r="A740" s="12">
        <v>737</v>
      </c>
      <c r="B740" s="15" t="s">
        <v>1727</v>
      </c>
      <c r="C740" s="15" t="s">
        <v>1754</v>
      </c>
      <c r="D740" s="18" t="s">
        <v>1755</v>
      </c>
      <c r="E740" s="15">
        <v>2</v>
      </c>
      <c r="F740" s="19" t="s">
        <v>16</v>
      </c>
      <c r="G740" s="14">
        <v>375</v>
      </c>
      <c r="H740" s="14"/>
      <c r="I740" s="13">
        <f t="shared" si="11"/>
        <v>750</v>
      </c>
      <c r="J740" s="12" t="s">
        <v>89</v>
      </c>
      <c r="K740" s="19"/>
    </row>
    <row r="741" s="1" customFormat="1" hidden="1" customHeight="1" spans="1:11">
      <c r="A741" s="12">
        <v>738</v>
      </c>
      <c r="B741" s="15" t="s">
        <v>1727</v>
      </c>
      <c r="C741" s="12" t="s">
        <v>1756</v>
      </c>
      <c r="D741" s="13" t="s">
        <v>1757</v>
      </c>
      <c r="E741" s="15">
        <v>2</v>
      </c>
      <c r="F741" s="14" t="s">
        <v>20</v>
      </c>
      <c r="G741" s="14">
        <v>365</v>
      </c>
      <c r="H741" s="14"/>
      <c r="I741" s="13">
        <f t="shared" si="11"/>
        <v>730</v>
      </c>
      <c r="J741" s="12" t="s">
        <v>412</v>
      </c>
      <c r="K741" s="14"/>
    </row>
    <row r="742" s="1" customFormat="1" hidden="1" customHeight="1" spans="1:11">
      <c r="A742" s="12">
        <v>739</v>
      </c>
      <c r="B742" s="15" t="s">
        <v>1727</v>
      </c>
      <c r="C742" s="12" t="s">
        <v>1758</v>
      </c>
      <c r="D742" s="13" t="s">
        <v>1759</v>
      </c>
      <c r="E742" s="15">
        <v>2</v>
      </c>
      <c r="F742" s="14" t="s">
        <v>33</v>
      </c>
      <c r="G742" s="14">
        <v>355</v>
      </c>
      <c r="H742" s="14"/>
      <c r="I742" s="13">
        <f t="shared" si="11"/>
        <v>710</v>
      </c>
      <c r="J742" s="12" t="s">
        <v>39</v>
      </c>
      <c r="K742" s="14"/>
    </row>
    <row r="743" s="1" customFormat="1" hidden="1" customHeight="1" spans="1:11">
      <c r="A743" s="12">
        <v>740</v>
      </c>
      <c r="B743" s="15" t="s">
        <v>1727</v>
      </c>
      <c r="C743" s="12" t="s">
        <v>1760</v>
      </c>
      <c r="D743" s="13" t="s">
        <v>1761</v>
      </c>
      <c r="E743" s="15">
        <v>1</v>
      </c>
      <c r="F743" s="14" t="s">
        <v>33</v>
      </c>
      <c r="G743" s="14">
        <v>355</v>
      </c>
      <c r="H743" s="14"/>
      <c r="I743" s="13">
        <f t="shared" si="11"/>
        <v>355</v>
      </c>
      <c r="J743" s="12" t="s">
        <v>39</v>
      </c>
      <c r="K743" s="14"/>
    </row>
    <row r="744" s="1" customFormat="1" hidden="1" customHeight="1" spans="1:11">
      <c r="A744" s="12">
        <v>741</v>
      </c>
      <c r="B744" s="15" t="s">
        <v>1727</v>
      </c>
      <c r="C744" s="15" t="s">
        <v>1762</v>
      </c>
      <c r="D744" s="18" t="s">
        <v>1763</v>
      </c>
      <c r="E744" s="15">
        <v>1</v>
      </c>
      <c r="F744" s="19" t="s">
        <v>16</v>
      </c>
      <c r="G744" s="14">
        <v>375</v>
      </c>
      <c r="H744" s="14"/>
      <c r="I744" s="13">
        <f t="shared" si="11"/>
        <v>375</v>
      </c>
      <c r="J744" s="12" t="s">
        <v>89</v>
      </c>
      <c r="K744" s="19" t="s">
        <v>1764</v>
      </c>
    </row>
    <row r="745" s="1" customFormat="1" hidden="1" customHeight="1" spans="1:11">
      <c r="A745" s="12">
        <v>742</v>
      </c>
      <c r="B745" s="15" t="s">
        <v>1727</v>
      </c>
      <c r="C745" s="12" t="s">
        <v>1765</v>
      </c>
      <c r="D745" s="13" t="s">
        <v>1766</v>
      </c>
      <c r="E745" s="15">
        <v>1</v>
      </c>
      <c r="F745" s="14" t="s">
        <v>20</v>
      </c>
      <c r="G745" s="14">
        <v>365</v>
      </c>
      <c r="H745" s="14"/>
      <c r="I745" s="13">
        <f t="shared" si="11"/>
        <v>365</v>
      </c>
      <c r="J745" s="12"/>
      <c r="K745" s="14"/>
    </row>
    <row r="746" s="1" customFormat="1" hidden="1" customHeight="1" spans="1:11">
      <c r="A746" s="12">
        <v>743</v>
      </c>
      <c r="B746" s="15" t="s">
        <v>1727</v>
      </c>
      <c r="C746" s="12" t="s">
        <v>1767</v>
      </c>
      <c r="D746" s="13" t="s">
        <v>1768</v>
      </c>
      <c r="E746" s="15">
        <v>2</v>
      </c>
      <c r="F746" s="14" t="s">
        <v>33</v>
      </c>
      <c r="G746" s="14">
        <v>355</v>
      </c>
      <c r="H746" s="14"/>
      <c r="I746" s="13">
        <f t="shared" si="11"/>
        <v>710</v>
      </c>
      <c r="J746" s="12" t="s">
        <v>39</v>
      </c>
      <c r="K746" s="14"/>
    </row>
    <row r="747" s="1" customFormat="1" hidden="1" customHeight="1" spans="1:11">
      <c r="A747" s="12">
        <v>744</v>
      </c>
      <c r="B747" s="15" t="s">
        <v>1727</v>
      </c>
      <c r="C747" s="15" t="s">
        <v>1769</v>
      </c>
      <c r="D747" s="18" t="s">
        <v>1770</v>
      </c>
      <c r="E747" s="15">
        <v>2</v>
      </c>
      <c r="F747" s="19" t="s">
        <v>20</v>
      </c>
      <c r="G747" s="14">
        <v>365</v>
      </c>
      <c r="H747" s="14"/>
      <c r="I747" s="13">
        <f t="shared" si="11"/>
        <v>730</v>
      </c>
      <c r="J747" s="12" t="s">
        <v>89</v>
      </c>
      <c r="K747" s="19"/>
    </row>
    <row r="748" s="1" customFormat="1" hidden="1" customHeight="1" spans="1:11">
      <c r="A748" s="12">
        <v>745</v>
      </c>
      <c r="B748" s="15" t="s">
        <v>1727</v>
      </c>
      <c r="C748" s="15" t="s">
        <v>1771</v>
      </c>
      <c r="D748" s="18" t="s">
        <v>1772</v>
      </c>
      <c r="E748" s="15">
        <v>3</v>
      </c>
      <c r="F748" s="19" t="s">
        <v>20</v>
      </c>
      <c r="G748" s="14">
        <v>365</v>
      </c>
      <c r="H748" s="14"/>
      <c r="I748" s="13">
        <f t="shared" si="11"/>
        <v>1095</v>
      </c>
      <c r="J748" s="12" t="s">
        <v>89</v>
      </c>
      <c r="K748" s="19"/>
    </row>
    <row r="749" s="1" customFormat="1" hidden="1" customHeight="1" spans="1:11">
      <c r="A749" s="12">
        <v>746</v>
      </c>
      <c r="B749" s="15" t="s">
        <v>1727</v>
      </c>
      <c r="C749" s="12" t="s">
        <v>1773</v>
      </c>
      <c r="D749" s="13" t="s">
        <v>1774</v>
      </c>
      <c r="E749" s="15">
        <v>1</v>
      </c>
      <c r="F749" s="14" t="s">
        <v>42</v>
      </c>
      <c r="G749" s="14">
        <v>385</v>
      </c>
      <c r="H749" s="14"/>
      <c r="I749" s="13">
        <f t="shared" si="11"/>
        <v>385</v>
      </c>
      <c r="J749" s="12" t="s">
        <v>39</v>
      </c>
      <c r="K749" s="14" t="s">
        <v>1775</v>
      </c>
    </row>
    <row r="750" s="1" customFormat="1" hidden="1" customHeight="1" spans="1:11">
      <c r="A750" s="12">
        <v>747</v>
      </c>
      <c r="B750" s="15" t="s">
        <v>1727</v>
      </c>
      <c r="C750" s="12" t="s">
        <v>1776</v>
      </c>
      <c r="D750" s="13" t="s">
        <v>1777</v>
      </c>
      <c r="E750" s="15">
        <v>2</v>
      </c>
      <c r="F750" s="14" t="s">
        <v>33</v>
      </c>
      <c r="G750" s="14">
        <v>355</v>
      </c>
      <c r="H750" s="14"/>
      <c r="I750" s="13">
        <f t="shared" si="11"/>
        <v>710</v>
      </c>
      <c r="J750" s="12" t="s">
        <v>126</v>
      </c>
      <c r="K750" s="14"/>
    </row>
    <row r="751" s="1" customFormat="1" hidden="1" customHeight="1" spans="1:11">
      <c r="A751" s="12">
        <v>748</v>
      </c>
      <c r="B751" s="15" t="s">
        <v>1727</v>
      </c>
      <c r="C751" s="12" t="s">
        <v>1778</v>
      </c>
      <c r="D751" s="13" t="s">
        <v>1779</v>
      </c>
      <c r="E751" s="15">
        <v>1</v>
      </c>
      <c r="F751" s="14" t="s">
        <v>33</v>
      </c>
      <c r="G751" s="14">
        <v>355</v>
      </c>
      <c r="H751" s="14"/>
      <c r="I751" s="13">
        <f t="shared" si="11"/>
        <v>355</v>
      </c>
      <c r="J751" s="12" t="s">
        <v>412</v>
      </c>
      <c r="K751" s="14" t="s">
        <v>1780</v>
      </c>
    </row>
    <row r="752" s="1" customFormat="1" hidden="1" customHeight="1" spans="1:11">
      <c r="A752" s="12">
        <v>749</v>
      </c>
      <c r="B752" s="15" t="s">
        <v>1727</v>
      </c>
      <c r="C752" s="12" t="s">
        <v>1781</v>
      </c>
      <c r="D752" s="13" t="s">
        <v>1782</v>
      </c>
      <c r="E752" s="15">
        <v>1</v>
      </c>
      <c r="F752" s="14" t="s">
        <v>33</v>
      </c>
      <c r="G752" s="14">
        <v>355</v>
      </c>
      <c r="H752" s="14"/>
      <c r="I752" s="13">
        <f t="shared" si="11"/>
        <v>355</v>
      </c>
      <c r="J752" s="12" t="s">
        <v>167</v>
      </c>
      <c r="K752" s="14"/>
    </row>
    <row r="753" s="1" customFormat="1" hidden="1" customHeight="1" spans="1:11">
      <c r="A753" s="12">
        <v>750</v>
      </c>
      <c r="B753" s="15" t="s">
        <v>1727</v>
      </c>
      <c r="C753" s="12" t="s">
        <v>1783</v>
      </c>
      <c r="D753" s="13" t="s">
        <v>1784</v>
      </c>
      <c r="E753" s="15">
        <v>2</v>
      </c>
      <c r="F753" s="14" t="s">
        <v>33</v>
      </c>
      <c r="G753" s="14">
        <v>355</v>
      </c>
      <c r="H753" s="14"/>
      <c r="I753" s="13">
        <f t="shared" si="11"/>
        <v>710</v>
      </c>
      <c r="J753" s="12" t="s">
        <v>412</v>
      </c>
      <c r="K753" s="14"/>
    </row>
    <row r="754" s="1" customFormat="1" hidden="1" customHeight="1" spans="1:11">
      <c r="A754" s="12">
        <v>751</v>
      </c>
      <c r="B754" s="15" t="s">
        <v>1727</v>
      </c>
      <c r="C754" s="12" t="s">
        <v>1785</v>
      </c>
      <c r="D754" s="13" t="s">
        <v>1786</v>
      </c>
      <c r="E754" s="15">
        <v>2</v>
      </c>
      <c r="F754" s="14" t="s">
        <v>33</v>
      </c>
      <c r="G754" s="14">
        <v>355</v>
      </c>
      <c r="H754" s="14"/>
      <c r="I754" s="13">
        <f t="shared" si="11"/>
        <v>710</v>
      </c>
      <c r="J754" s="12" t="s">
        <v>1787</v>
      </c>
      <c r="K754" s="14"/>
    </row>
    <row r="755" s="1" customFormat="1" hidden="1" customHeight="1" spans="1:11">
      <c r="A755" s="12">
        <v>752</v>
      </c>
      <c r="B755" s="15" t="s">
        <v>1727</v>
      </c>
      <c r="C755" s="12" t="s">
        <v>1788</v>
      </c>
      <c r="D755" s="13" t="s">
        <v>1789</v>
      </c>
      <c r="E755" s="15">
        <v>2</v>
      </c>
      <c r="F755" s="14" t="s">
        <v>20</v>
      </c>
      <c r="G755" s="14">
        <v>365</v>
      </c>
      <c r="H755" s="14"/>
      <c r="I755" s="13">
        <f t="shared" si="11"/>
        <v>730</v>
      </c>
      <c r="J755" s="12" t="s">
        <v>167</v>
      </c>
      <c r="K755" s="14"/>
    </row>
    <row r="756" s="1" customFormat="1" hidden="1" customHeight="1" spans="1:11">
      <c r="A756" s="12">
        <v>753</v>
      </c>
      <c r="B756" s="15" t="s">
        <v>1727</v>
      </c>
      <c r="C756" s="12" t="s">
        <v>1790</v>
      </c>
      <c r="D756" s="13" t="s">
        <v>1791</v>
      </c>
      <c r="E756" s="15">
        <v>3</v>
      </c>
      <c r="F756" s="14" t="s">
        <v>33</v>
      </c>
      <c r="G756" s="14">
        <v>355</v>
      </c>
      <c r="H756" s="14"/>
      <c r="I756" s="13">
        <f t="shared" si="11"/>
        <v>1065</v>
      </c>
      <c r="J756" s="12" t="s">
        <v>1787</v>
      </c>
      <c r="K756" s="14"/>
    </row>
    <row r="757" s="1" customFormat="1" hidden="1" customHeight="1" spans="1:11">
      <c r="A757" s="12">
        <v>754</v>
      </c>
      <c r="B757" s="15" t="s">
        <v>1727</v>
      </c>
      <c r="C757" s="12" t="s">
        <v>1792</v>
      </c>
      <c r="D757" s="13" t="s">
        <v>1793</v>
      </c>
      <c r="E757" s="15">
        <v>1</v>
      </c>
      <c r="F757" s="14" t="s">
        <v>16</v>
      </c>
      <c r="G757" s="14">
        <v>375</v>
      </c>
      <c r="H757" s="14"/>
      <c r="I757" s="13">
        <f t="shared" si="11"/>
        <v>375</v>
      </c>
      <c r="J757" s="12" t="s">
        <v>975</v>
      </c>
      <c r="K757" s="14"/>
    </row>
    <row r="758" s="1" customFormat="1" hidden="1" customHeight="1" spans="1:11">
      <c r="A758" s="12">
        <v>755</v>
      </c>
      <c r="B758" s="15" t="s">
        <v>1727</v>
      </c>
      <c r="C758" s="12" t="s">
        <v>1794</v>
      </c>
      <c r="D758" s="13" t="s">
        <v>1795</v>
      </c>
      <c r="E758" s="15">
        <v>1</v>
      </c>
      <c r="F758" s="14" t="s">
        <v>33</v>
      </c>
      <c r="G758" s="14">
        <v>355</v>
      </c>
      <c r="H758" s="14"/>
      <c r="I758" s="13">
        <f t="shared" si="11"/>
        <v>355</v>
      </c>
      <c r="J758" s="12" t="s">
        <v>39</v>
      </c>
      <c r="K758" s="14" t="s">
        <v>1796</v>
      </c>
    </row>
    <row r="759" s="1" customFormat="1" hidden="1" customHeight="1" spans="1:11">
      <c r="A759" s="12">
        <v>756</v>
      </c>
      <c r="B759" s="15" t="s">
        <v>1727</v>
      </c>
      <c r="C759" s="12" t="s">
        <v>1797</v>
      </c>
      <c r="D759" s="13" t="s">
        <v>1798</v>
      </c>
      <c r="E759" s="15">
        <v>1</v>
      </c>
      <c r="F759" s="14" t="s">
        <v>33</v>
      </c>
      <c r="G759" s="14">
        <v>355</v>
      </c>
      <c r="H759" s="14"/>
      <c r="I759" s="13">
        <f t="shared" si="11"/>
        <v>355</v>
      </c>
      <c r="J759" s="12"/>
      <c r="K759" s="14"/>
    </row>
    <row r="760" s="1" customFormat="1" hidden="1" customHeight="1" spans="1:11">
      <c r="A760" s="12">
        <v>757</v>
      </c>
      <c r="B760" s="15" t="s">
        <v>1727</v>
      </c>
      <c r="C760" s="12" t="s">
        <v>1799</v>
      </c>
      <c r="D760" s="13" t="s">
        <v>1800</v>
      </c>
      <c r="E760" s="15">
        <v>2</v>
      </c>
      <c r="F760" s="14" t="s">
        <v>16</v>
      </c>
      <c r="G760" s="14">
        <v>375</v>
      </c>
      <c r="H760" s="14"/>
      <c r="I760" s="13">
        <f t="shared" si="11"/>
        <v>750</v>
      </c>
      <c r="J760" s="12" t="s">
        <v>39</v>
      </c>
      <c r="K760" s="14"/>
    </row>
    <row r="761" s="1" customFormat="1" hidden="1" customHeight="1" spans="1:11">
      <c r="A761" s="12">
        <v>758</v>
      </c>
      <c r="B761" s="15" t="s">
        <v>1727</v>
      </c>
      <c r="C761" s="12" t="s">
        <v>1801</v>
      </c>
      <c r="D761" s="13" t="s">
        <v>1802</v>
      </c>
      <c r="E761" s="15">
        <v>2</v>
      </c>
      <c r="F761" s="14" t="s">
        <v>42</v>
      </c>
      <c r="G761" s="14">
        <v>385</v>
      </c>
      <c r="H761" s="14"/>
      <c r="I761" s="13">
        <f t="shared" si="11"/>
        <v>770</v>
      </c>
      <c r="J761" s="12" t="s">
        <v>39</v>
      </c>
      <c r="K761" s="14"/>
    </row>
    <row r="762" s="1" customFormat="1" hidden="1" customHeight="1" spans="1:11">
      <c r="A762" s="12">
        <v>759</v>
      </c>
      <c r="B762" s="15" t="s">
        <v>1727</v>
      </c>
      <c r="C762" s="12" t="s">
        <v>1803</v>
      </c>
      <c r="D762" s="13" t="s">
        <v>1804</v>
      </c>
      <c r="E762" s="15">
        <v>2</v>
      </c>
      <c r="F762" s="14" t="s">
        <v>33</v>
      </c>
      <c r="G762" s="14">
        <v>355</v>
      </c>
      <c r="H762" s="14"/>
      <c r="I762" s="13">
        <f t="shared" si="11"/>
        <v>710</v>
      </c>
      <c r="J762" s="12" t="s">
        <v>39</v>
      </c>
      <c r="K762" s="14" t="s">
        <v>1796</v>
      </c>
    </row>
    <row r="763" s="1" customFormat="1" hidden="1" customHeight="1" spans="1:11">
      <c r="A763" s="12">
        <v>760</v>
      </c>
      <c r="B763" s="15" t="s">
        <v>1727</v>
      </c>
      <c r="C763" s="16" t="s">
        <v>1805</v>
      </c>
      <c r="D763" s="16" t="s">
        <v>1806</v>
      </c>
      <c r="E763" s="15">
        <v>1</v>
      </c>
      <c r="F763" s="14" t="s">
        <v>33</v>
      </c>
      <c r="G763" s="14">
        <v>355</v>
      </c>
      <c r="H763" s="14"/>
      <c r="I763" s="13">
        <f t="shared" si="11"/>
        <v>355</v>
      </c>
      <c r="J763" s="12"/>
      <c r="K763" s="14" t="s">
        <v>1807</v>
      </c>
    </row>
    <row r="764" s="1" customFormat="1" hidden="1" customHeight="1" spans="1:11">
      <c r="A764" s="12">
        <v>761</v>
      </c>
      <c r="B764" s="15" t="s">
        <v>1727</v>
      </c>
      <c r="C764" s="12" t="s">
        <v>1808</v>
      </c>
      <c r="D764" s="13" t="s">
        <v>1809</v>
      </c>
      <c r="E764" s="15">
        <v>2</v>
      </c>
      <c r="F764" s="14" t="s">
        <v>42</v>
      </c>
      <c r="G764" s="14">
        <v>385</v>
      </c>
      <c r="H764" s="14"/>
      <c r="I764" s="13">
        <f t="shared" si="11"/>
        <v>770</v>
      </c>
      <c r="J764" s="12" t="s">
        <v>39</v>
      </c>
      <c r="K764" s="14" t="s">
        <v>1810</v>
      </c>
    </row>
    <row r="765" s="1" customFormat="1" hidden="1" customHeight="1" spans="1:11">
      <c r="A765" s="12">
        <v>762</v>
      </c>
      <c r="B765" s="15" t="s">
        <v>1727</v>
      </c>
      <c r="C765" s="12" t="s">
        <v>1811</v>
      </c>
      <c r="D765" s="13" t="s">
        <v>1812</v>
      </c>
      <c r="E765" s="15">
        <v>2</v>
      </c>
      <c r="F765" s="14" t="s">
        <v>33</v>
      </c>
      <c r="G765" s="14">
        <v>355</v>
      </c>
      <c r="H765" s="14"/>
      <c r="I765" s="13">
        <f t="shared" si="11"/>
        <v>710</v>
      </c>
      <c r="J765" s="12" t="s">
        <v>39</v>
      </c>
      <c r="K765" s="14"/>
    </row>
    <row r="766" s="1" customFormat="1" hidden="1" customHeight="1" spans="1:11">
      <c r="A766" s="12">
        <v>763</v>
      </c>
      <c r="B766" s="15" t="s">
        <v>1727</v>
      </c>
      <c r="C766" s="15" t="s">
        <v>1813</v>
      </c>
      <c r="D766" s="18" t="s">
        <v>1814</v>
      </c>
      <c r="E766" s="15">
        <v>2</v>
      </c>
      <c r="F766" s="19" t="s">
        <v>16</v>
      </c>
      <c r="G766" s="14">
        <v>375</v>
      </c>
      <c r="H766" s="14"/>
      <c r="I766" s="13">
        <f t="shared" si="11"/>
        <v>750</v>
      </c>
      <c r="J766" s="12" t="s">
        <v>89</v>
      </c>
      <c r="K766" s="19"/>
    </row>
    <row r="767" s="1" customFormat="1" hidden="1" customHeight="1" spans="1:11">
      <c r="A767" s="12">
        <v>764</v>
      </c>
      <c r="B767" s="15" t="s">
        <v>1727</v>
      </c>
      <c r="C767" s="12" t="s">
        <v>1815</v>
      </c>
      <c r="D767" s="13" t="s">
        <v>1816</v>
      </c>
      <c r="E767" s="15">
        <v>1</v>
      </c>
      <c r="F767" s="14" t="s">
        <v>33</v>
      </c>
      <c r="G767" s="14">
        <v>355</v>
      </c>
      <c r="H767" s="14"/>
      <c r="I767" s="13">
        <f t="shared" si="11"/>
        <v>355</v>
      </c>
      <c r="J767" s="12"/>
      <c r="K767" s="14"/>
    </row>
    <row r="768" s="1" customFormat="1" hidden="1" customHeight="1" spans="1:11">
      <c r="A768" s="12">
        <v>765</v>
      </c>
      <c r="B768" s="15" t="s">
        <v>1727</v>
      </c>
      <c r="C768" s="12" t="s">
        <v>1817</v>
      </c>
      <c r="D768" s="13" t="s">
        <v>1818</v>
      </c>
      <c r="E768" s="15">
        <v>2</v>
      </c>
      <c r="F768" s="14" t="s">
        <v>33</v>
      </c>
      <c r="G768" s="14">
        <v>355</v>
      </c>
      <c r="H768" s="14"/>
      <c r="I768" s="13">
        <f t="shared" si="11"/>
        <v>710</v>
      </c>
      <c r="J768" s="12" t="s">
        <v>39</v>
      </c>
      <c r="K768" s="14"/>
    </row>
    <row r="769" s="1" customFormat="1" hidden="1" customHeight="1" spans="1:11">
      <c r="A769" s="12">
        <v>766</v>
      </c>
      <c r="B769" s="15" t="s">
        <v>1727</v>
      </c>
      <c r="C769" s="16" t="s">
        <v>1819</v>
      </c>
      <c r="D769" s="16" t="s">
        <v>1820</v>
      </c>
      <c r="E769" s="15">
        <v>1</v>
      </c>
      <c r="F769" s="14" t="s">
        <v>33</v>
      </c>
      <c r="G769" s="14">
        <v>355</v>
      </c>
      <c r="H769" s="14"/>
      <c r="I769" s="13">
        <f t="shared" si="11"/>
        <v>355</v>
      </c>
      <c r="J769" s="12" t="s">
        <v>167</v>
      </c>
      <c r="K769" s="12" t="s">
        <v>1821</v>
      </c>
    </row>
    <row r="770" s="1" customFormat="1" hidden="1" customHeight="1" spans="1:11">
      <c r="A770" s="12">
        <v>767</v>
      </c>
      <c r="B770" s="15" t="s">
        <v>1727</v>
      </c>
      <c r="C770" s="12" t="s">
        <v>1822</v>
      </c>
      <c r="D770" s="13" t="s">
        <v>1823</v>
      </c>
      <c r="E770" s="15">
        <v>2</v>
      </c>
      <c r="F770" s="14" t="s">
        <v>16</v>
      </c>
      <c r="G770" s="14">
        <v>375</v>
      </c>
      <c r="H770" s="14"/>
      <c r="I770" s="13">
        <f t="shared" si="11"/>
        <v>750</v>
      </c>
      <c r="J770" s="12" t="s">
        <v>190</v>
      </c>
      <c r="K770" s="14"/>
    </row>
    <row r="771" s="1" customFormat="1" hidden="1" customHeight="1" spans="1:11">
      <c r="A771" s="12">
        <v>768</v>
      </c>
      <c r="B771" s="15" t="s">
        <v>1727</v>
      </c>
      <c r="C771" s="12" t="s">
        <v>1824</v>
      </c>
      <c r="D771" s="13" t="s">
        <v>1825</v>
      </c>
      <c r="E771" s="15">
        <v>2</v>
      </c>
      <c r="F771" s="14" t="s">
        <v>406</v>
      </c>
      <c r="G771" s="14">
        <v>395</v>
      </c>
      <c r="H771" s="14"/>
      <c r="I771" s="13">
        <f t="shared" si="11"/>
        <v>790</v>
      </c>
      <c r="J771" s="12"/>
      <c r="K771" s="14"/>
    </row>
    <row r="772" s="1" customFormat="1" hidden="1" customHeight="1" spans="1:11">
      <c r="A772" s="12">
        <v>769</v>
      </c>
      <c r="B772" s="15" t="s">
        <v>1727</v>
      </c>
      <c r="C772" s="12" t="s">
        <v>1826</v>
      </c>
      <c r="D772" s="13" t="s">
        <v>1827</v>
      </c>
      <c r="E772" s="15">
        <v>1</v>
      </c>
      <c r="F772" s="14" t="s">
        <v>20</v>
      </c>
      <c r="G772" s="14">
        <v>365</v>
      </c>
      <c r="H772" s="14"/>
      <c r="I772" s="13">
        <f t="shared" si="11"/>
        <v>365</v>
      </c>
      <c r="J772" s="12" t="s">
        <v>190</v>
      </c>
      <c r="K772" s="14"/>
    </row>
    <row r="773" s="1" customFormat="1" hidden="1" customHeight="1" spans="1:11">
      <c r="A773" s="12">
        <v>770</v>
      </c>
      <c r="B773" s="15" t="s">
        <v>1727</v>
      </c>
      <c r="C773" s="12" t="s">
        <v>1828</v>
      </c>
      <c r="D773" s="13" t="s">
        <v>1829</v>
      </c>
      <c r="E773" s="15">
        <v>1</v>
      </c>
      <c r="F773" s="14" t="s">
        <v>16</v>
      </c>
      <c r="G773" s="14">
        <v>375</v>
      </c>
      <c r="H773" s="14"/>
      <c r="I773" s="13">
        <f t="shared" ref="I773:I836" si="12">G773*E773+H773</f>
        <v>375</v>
      </c>
      <c r="J773" s="12" t="s">
        <v>39</v>
      </c>
      <c r="K773" s="14"/>
    </row>
    <row r="774" s="1" customFormat="1" hidden="1" customHeight="1" spans="1:11">
      <c r="A774" s="12">
        <v>771</v>
      </c>
      <c r="B774" s="15" t="s">
        <v>1727</v>
      </c>
      <c r="C774" s="12" t="s">
        <v>1830</v>
      </c>
      <c r="D774" s="13" t="s">
        <v>1831</v>
      </c>
      <c r="E774" s="15">
        <v>1</v>
      </c>
      <c r="F774" s="14" t="s">
        <v>16</v>
      </c>
      <c r="G774" s="14">
        <v>375</v>
      </c>
      <c r="H774" s="14"/>
      <c r="I774" s="13">
        <f t="shared" si="12"/>
        <v>375</v>
      </c>
      <c r="J774" s="12" t="s">
        <v>412</v>
      </c>
      <c r="K774" s="14"/>
    </row>
    <row r="775" s="1" customFormat="1" hidden="1" customHeight="1" spans="1:11">
      <c r="A775" s="12">
        <v>772</v>
      </c>
      <c r="B775" s="15" t="s">
        <v>1727</v>
      </c>
      <c r="C775" s="51" t="s">
        <v>200</v>
      </c>
      <c r="D775" s="350" t="s">
        <v>1832</v>
      </c>
      <c r="E775" s="15">
        <v>1</v>
      </c>
      <c r="F775" s="14" t="s">
        <v>20</v>
      </c>
      <c r="G775" s="14">
        <v>365</v>
      </c>
      <c r="H775" s="14"/>
      <c r="I775" s="13">
        <f t="shared" si="12"/>
        <v>365</v>
      </c>
      <c r="J775" s="12" t="s">
        <v>1367</v>
      </c>
      <c r="K775" s="14" t="s">
        <v>1833</v>
      </c>
    </row>
    <row r="776" s="1" customFormat="1" hidden="1" customHeight="1" spans="1:11">
      <c r="A776" s="12">
        <v>773</v>
      </c>
      <c r="B776" s="15" t="s">
        <v>1727</v>
      </c>
      <c r="C776" s="12" t="s">
        <v>1834</v>
      </c>
      <c r="D776" s="13" t="s">
        <v>1835</v>
      </c>
      <c r="E776" s="15">
        <v>1</v>
      </c>
      <c r="F776" s="14" t="s">
        <v>20</v>
      </c>
      <c r="G776" s="14">
        <v>365</v>
      </c>
      <c r="H776" s="14"/>
      <c r="I776" s="13">
        <f t="shared" si="12"/>
        <v>365</v>
      </c>
      <c r="J776" s="12" t="s">
        <v>39</v>
      </c>
      <c r="K776" s="14"/>
    </row>
    <row r="777" s="1" customFormat="1" hidden="1" customHeight="1" spans="1:11">
      <c r="A777" s="12">
        <v>774</v>
      </c>
      <c r="B777" s="15" t="s">
        <v>1727</v>
      </c>
      <c r="C777" s="12" t="s">
        <v>1836</v>
      </c>
      <c r="D777" s="13" t="s">
        <v>1837</v>
      </c>
      <c r="E777" s="15">
        <v>1</v>
      </c>
      <c r="F777" s="14" t="s">
        <v>33</v>
      </c>
      <c r="G777" s="14">
        <v>355</v>
      </c>
      <c r="H777" s="14"/>
      <c r="I777" s="13">
        <f t="shared" si="12"/>
        <v>355</v>
      </c>
      <c r="J777" s="12" t="s">
        <v>975</v>
      </c>
      <c r="K777" s="14"/>
    </row>
    <row r="778" s="1" customFormat="1" hidden="1" customHeight="1" spans="1:11">
      <c r="A778" s="12">
        <v>775</v>
      </c>
      <c r="B778" s="15" t="s">
        <v>1727</v>
      </c>
      <c r="C778" s="16" t="s">
        <v>1838</v>
      </c>
      <c r="D778" s="51" t="s">
        <v>1839</v>
      </c>
      <c r="E778" s="15">
        <v>1</v>
      </c>
      <c r="F778" s="14" t="s">
        <v>20</v>
      </c>
      <c r="G778" s="14">
        <v>365</v>
      </c>
      <c r="H778" s="14"/>
      <c r="I778" s="13">
        <f t="shared" si="12"/>
        <v>365</v>
      </c>
      <c r="J778" s="12" t="s">
        <v>1367</v>
      </c>
      <c r="K778" s="14" t="s">
        <v>1840</v>
      </c>
    </row>
    <row r="779" s="1" customFormat="1" hidden="1" customHeight="1" spans="1:11">
      <c r="A779" s="12">
        <v>776</v>
      </c>
      <c r="B779" s="15" t="s">
        <v>1727</v>
      </c>
      <c r="C779" s="12" t="s">
        <v>1841</v>
      </c>
      <c r="D779" s="13" t="s">
        <v>1842</v>
      </c>
      <c r="E779" s="15">
        <v>2</v>
      </c>
      <c r="F779" s="14" t="s">
        <v>33</v>
      </c>
      <c r="G779" s="14">
        <v>355</v>
      </c>
      <c r="H779" s="14"/>
      <c r="I779" s="13">
        <f t="shared" si="12"/>
        <v>710</v>
      </c>
      <c r="J779" s="12" t="s">
        <v>39</v>
      </c>
      <c r="K779" s="14" t="s">
        <v>1843</v>
      </c>
    </row>
    <row r="780" s="1" customFormat="1" hidden="1" customHeight="1" spans="1:11">
      <c r="A780" s="12">
        <v>777</v>
      </c>
      <c r="B780" s="15" t="s">
        <v>1727</v>
      </c>
      <c r="C780" s="12" t="s">
        <v>1844</v>
      </c>
      <c r="D780" s="13" t="s">
        <v>1845</v>
      </c>
      <c r="E780" s="15">
        <v>2</v>
      </c>
      <c r="F780" s="14" t="s">
        <v>33</v>
      </c>
      <c r="G780" s="14">
        <v>355</v>
      </c>
      <c r="H780" s="14"/>
      <c r="I780" s="13">
        <f t="shared" si="12"/>
        <v>710</v>
      </c>
      <c r="J780" s="12" t="s">
        <v>43</v>
      </c>
      <c r="K780" s="14" t="s">
        <v>1846</v>
      </c>
    </row>
    <row r="781" s="1" customFormat="1" hidden="1" customHeight="1" spans="1:11">
      <c r="A781" s="12">
        <v>778</v>
      </c>
      <c r="B781" s="15" t="s">
        <v>1727</v>
      </c>
      <c r="C781" s="12" t="s">
        <v>1847</v>
      </c>
      <c r="D781" s="22" t="s">
        <v>1848</v>
      </c>
      <c r="E781" s="15">
        <v>3</v>
      </c>
      <c r="F781" s="19" t="s">
        <v>33</v>
      </c>
      <c r="G781" s="14">
        <v>355</v>
      </c>
      <c r="H781" s="14"/>
      <c r="I781" s="13">
        <f t="shared" si="12"/>
        <v>1065</v>
      </c>
      <c r="J781" s="12" t="s">
        <v>62</v>
      </c>
      <c r="K781" s="19" t="s">
        <v>1849</v>
      </c>
    </row>
    <row r="782" s="1" customFormat="1" hidden="1" customHeight="1" spans="1:11">
      <c r="A782" s="12">
        <v>779</v>
      </c>
      <c r="B782" s="15" t="s">
        <v>1727</v>
      </c>
      <c r="C782" s="12" t="s">
        <v>1594</v>
      </c>
      <c r="D782" s="13" t="s">
        <v>1850</v>
      </c>
      <c r="E782" s="15">
        <v>2</v>
      </c>
      <c r="F782" s="14" t="s">
        <v>33</v>
      </c>
      <c r="G782" s="14">
        <v>355</v>
      </c>
      <c r="H782" s="14"/>
      <c r="I782" s="13">
        <f t="shared" si="12"/>
        <v>710</v>
      </c>
      <c r="J782" s="12" t="s">
        <v>43</v>
      </c>
      <c r="K782" s="14"/>
    </row>
    <row r="783" s="1" customFormat="1" hidden="1" customHeight="1" spans="1:11">
      <c r="A783" s="12">
        <v>780</v>
      </c>
      <c r="B783" s="15" t="s">
        <v>1727</v>
      </c>
      <c r="C783" s="17" t="s">
        <v>1851</v>
      </c>
      <c r="D783" s="17" t="s">
        <v>1852</v>
      </c>
      <c r="E783" s="15">
        <v>1</v>
      </c>
      <c r="F783" s="14" t="s">
        <v>33</v>
      </c>
      <c r="G783" s="14">
        <v>355</v>
      </c>
      <c r="H783" s="14"/>
      <c r="I783" s="13">
        <f t="shared" si="12"/>
        <v>355</v>
      </c>
      <c r="J783" s="12"/>
      <c r="K783" s="14" t="s">
        <v>1853</v>
      </c>
    </row>
    <row r="784" s="1" customFormat="1" hidden="1" customHeight="1" spans="1:11">
      <c r="A784" s="12">
        <v>781</v>
      </c>
      <c r="B784" s="15" t="s">
        <v>1727</v>
      </c>
      <c r="C784" s="12" t="s">
        <v>1854</v>
      </c>
      <c r="D784" s="13" t="s">
        <v>1855</v>
      </c>
      <c r="E784" s="15">
        <v>2</v>
      </c>
      <c r="F784" s="14" t="s">
        <v>1856</v>
      </c>
      <c r="G784" s="14">
        <v>355</v>
      </c>
      <c r="H784" s="14"/>
      <c r="I784" s="13">
        <f t="shared" si="12"/>
        <v>710</v>
      </c>
      <c r="J784" s="12" t="s">
        <v>43</v>
      </c>
      <c r="K784" s="14"/>
    </row>
    <row r="785" s="1" customFormat="1" hidden="1" customHeight="1" spans="1:11">
      <c r="A785" s="12">
        <v>782</v>
      </c>
      <c r="B785" s="15" t="s">
        <v>1727</v>
      </c>
      <c r="C785" s="17" t="s">
        <v>1857</v>
      </c>
      <c r="D785" s="17" t="s">
        <v>1858</v>
      </c>
      <c r="E785" s="15">
        <v>1</v>
      </c>
      <c r="F785" s="14" t="s">
        <v>33</v>
      </c>
      <c r="G785" s="14">
        <v>355</v>
      </c>
      <c r="H785" s="14"/>
      <c r="I785" s="13">
        <f t="shared" si="12"/>
        <v>355</v>
      </c>
      <c r="J785" s="12" t="s">
        <v>43</v>
      </c>
      <c r="K785" s="14" t="s">
        <v>1859</v>
      </c>
    </row>
    <row r="786" s="1" customFormat="1" hidden="1" customHeight="1" spans="1:11">
      <c r="A786" s="12">
        <v>783</v>
      </c>
      <c r="B786" s="15" t="s">
        <v>1727</v>
      </c>
      <c r="C786" s="12" t="s">
        <v>1238</v>
      </c>
      <c r="D786" s="13" t="s">
        <v>1860</v>
      </c>
      <c r="E786" s="15">
        <v>2</v>
      </c>
      <c r="F786" s="14" t="s">
        <v>33</v>
      </c>
      <c r="G786" s="14">
        <v>355</v>
      </c>
      <c r="H786" s="14"/>
      <c r="I786" s="13">
        <f t="shared" si="12"/>
        <v>710</v>
      </c>
      <c r="J786" s="12" t="s">
        <v>43</v>
      </c>
      <c r="K786" s="14"/>
    </row>
    <row r="787" s="1" customFormat="1" hidden="1" customHeight="1" spans="1:11">
      <c r="A787" s="12">
        <v>784</v>
      </c>
      <c r="B787" s="15" t="s">
        <v>1727</v>
      </c>
      <c r="C787" s="12" t="s">
        <v>1861</v>
      </c>
      <c r="D787" s="13" t="s">
        <v>1862</v>
      </c>
      <c r="E787" s="15">
        <v>2</v>
      </c>
      <c r="F787" s="14" t="s">
        <v>33</v>
      </c>
      <c r="G787" s="14">
        <v>355</v>
      </c>
      <c r="H787" s="14"/>
      <c r="I787" s="13">
        <f t="shared" si="12"/>
        <v>710</v>
      </c>
      <c r="J787" s="12" t="s">
        <v>1863</v>
      </c>
      <c r="K787" s="14"/>
    </row>
    <row r="788" s="1" customFormat="1" hidden="1" customHeight="1" spans="1:11">
      <c r="A788" s="12">
        <v>785</v>
      </c>
      <c r="B788" s="15" t="s">
        <v>1727</v>
      </c>
      <c r="C788" s="12" t="s">
        <v>1864</v>
      </c>
      <c r="D788" s="13" t="s">
        <v>1865</v>
      </c>
      <c r="E788" s="15">
        <v>2</v>
      </c>
      <c r="F788" s="14" t="s">
        <v>20</v>
      </c>
      <c r="G788" s="14">
        <v>365</v>
      </c>
      <c r="H788" s="14"/>
      <c r="I788" s="13">
        <f t="shared" si="12"/>
        <v>730</v>
      </c>
      <c r="J788" s="12" t="s">
        <v>43</v>
      </c>
      <c r="K788" s="14"/>
    </row>
    <row r="789" s="1" customFormat="1" hidden="1" customHeight="1" spans="1:11">
      <c r="A789" s="12">
        <v>786</v>
      </c>
      <c r="B789" s="15" t="s">
        <v>1727</v>
      </c>
      <c r="C789" s="12" t="s">
        <v>1866</v>
      </c>
      <c r="D789" s="13" t="s">
        <v>1867</v>
      </c>
      <c r="E789" s="15">
        <v>1</v>
      </c>
      <c r="F789" s="14" t="s">
        <v>16</v>
      </c>
      <c r="G789" s="14">
        <v>375</v>
      </c>
      <c r="H789" s="14"/>
      <c r="I789" s="13">
        <f t="shared" si="12"/>
        <v>375</v>
      </c>
      <c r="J789" s="12" t="s">
        <v>43</v>
      </c>
      <c r="K789" s="14"/>
    </row>
    <row r="790" s="1" customFormat="1" hidden="1" customHeight="1" spans="1:11">
      <c r="A790" s="12">
        <v>787</v>
      </c>
      <c r="B790" s="15" t="s">
        <v>1727</v>
      </c>
      <c r="C790" s="12" t="s">
        <v>1868</v>
      </c>
      <c r="D790" s="13" t="s">
        <v>1869</v>
      </c>
      <c r="E790" s="15">
        <v>1</v>
      </c>
      <c r="F790" s="14" t="s">
        <v>33</v>
      </c>
      <c r="G790" s="14">
        <v>355</v>
      </c>
      <c r="H790" s="14"/>
      <c r="I790" s="13">
        <f t="shared" si="12"/>
        <v>355</v>
      </c>
      <c r="J790" s="12" t="s">
        <v>1191</v>
      </c>
      <c r="K790" s="14"/>
    </row>
    <row r="791" s="1" customFormat="1" hidden="1" customHeight="1" spans="1:11">
      <c r="A791" s="12">
        <v>788</v>
      </c>
      <c r="B791" s="15" t="s">
        <v>1727</v>
      </c>
      <c r="C791" s="12" t="s">
        <v>1870</v>
      </c>
      <c r="D791" s="22" t="s">
        <v>1871</v>
      </c>
      <c r="E791" s="15">
        <v>4</v>
      </c>
      <c r="F791" s="19" t="s">
        <v>20</v>
      </c>
      <c r="G791" s="14">
        <v>365</v>
      </c>
      <c r="H791" s="14"/>
      <c r="I791" s="13">
        <f t="shared" si="12"/>
        <v>1460</v>
      </c>
      <c r="J791" s="12" t="s">
        <v>62</v>
      </c>
      <c r="K791" s="19" t="s">
        <v>1872</v>
      </c>
    </row>
    <row r="792" s="1" customFormat="1" hidden="1" customHeight="1" spans="1:11">
      <c r="A792" s="12">
        <v>789</v>
      </c>
      <c r="B792" s="15" t="s">
        <v>1727</v>
      </c>
      <c r="C792" s="12" t="s">
        <v>1873</v>
      </c>
      <c r="D792" s="13" t="s">
        <v>1874</v>
      </c>
      <c r="E792" s="15">
        <v>3</v>
      </c>
      <c r="F792" s="14" t="s">
        <v>1875</v>
      </c>
      <c r="G792" s="14">
        <v>365</v>
      </c>
      <c r="H792" s="14"/>
      <c r="I792" s="13">
        <f t="shared" si="12"/>
        <v>1095</v>
      </c>
      <c r="J792" s="12" t="s">
        <v>412</v>
      </c>
      <c r="K792" s="14"/>
    </row>
    <row r="793" s="1" customFormat="1" hidden="1" customHeight="1" spans="1:11">
      <c r="A793" s="12">
        <v>790</v>
      </c>
      <c r="B793" s="15" t="s">
        <v>1727</v>
      </c>
      <c r="C793" s="12" t="s">
        <v>1876</v>
      </c>
      <c r="D793" s="13" t="s">
        <v>1877</v>
      </c>
      <c r="E793" s="15">
        <v>2</v>
      </c>
      <c r="F793" s="14" t="s">
        <v>1856</v>
      </c>
      <c r="G793" s="14">
        <v>355</v>
      </c>
      <c r="H793" s="14"/>
      <c r="I793" s="13">
        <f t="shared" si="12"/>
        <v>710</v>
      </c>
      <c r="J793" s="12" t="s">
        <v>43</v>
      </c>
      <c r="K793" s="14"/>
    </row>
    <row r="794" s="1" customFormat="1" hidden="1" customHeight="1" spans="1:11">
      <c r="A794" s="12">
        <v>791</v>
      </c>
      <c r="B794" s="15" t="s">
        <v>1727</v>
      </c>
      <c r="C794" s="12" t="s">
        <v>1878</v>
      </c>
      <c r="D794" s="13" t="s">
        <v>1879</v>
      </c>
      <c r="E794" s="12">
        <v>2</v>
      </c>
      <c r="F794" s="14" t="s">
        <v>33</v>
      </c>
      <c r="G794" s="14">
        <v>355</v>
      </c>
      <c r="H794" s="15"/>
      <c r="I794" s="13">
        <f t="shared" si="12"/>
        <v>710</v>
      </c>
      <c r="J794" s="12" t="s">
        <v>1880</v>
      </c>
      <c r="K794" s="15"/>
    </row>
    <row r="795" s="1" customFormat="1" hidden="1" customHeight="1" spans="1:11">
      <c r="A795" s="12">
        <v>792</v>
      </c>
      <c r="B795" s="15" t="s">
        <v>1727</v>
      </c>
      <c r="C795" s="20" t="s">
        <v>1881</v>
      </c>
      <c r="D795" s="13" t="s">
        <v>1882</v>
      </c>
      <c r="E795" s="15">
        <v>1</v>
      </c>
      <c r="F795" s="14" t="s">
        <v>20</v>
      </c>
      <c r="G795" s="14">
        <v>365</v>
      </c>
      <c r="H795" s="14"/>
      <c r="I795" s="13">
        <f t="shared" si="12"/>
        <v>365</v>
      </c>
      <c r="J795" s="12"/>
      <c r="K795" s="15" t="s">
        <v>1883</v>
      </c>
    </row>
    <row r="796" s="1" customFormat="1" hidden="1" customHeight="1" spans="1:11">
      <c r="A796" s="12">
        <v>793</v>
      </c>
      <c r="B796" s="12" t="s">
        <v>1884</v>
      </c>
      <c r="C796" s="16" t="s">
        <v>1885</v>
      </c>
      <c r="D796" s="16" t="s">
        <v>1886</v>
      </c>
      <c r="E796" s="15">
        <v>1</v>
      </c>
      <c r="F796" s="14" t="s">
        <v>16</v>
      </c>
      <c r="G796" s="14">
        <v>375</v>
      </c>
      <c r="H796" s="14"/>
      <c r="I796" s="13">
        <f t="shared" si="12"/>
        <v>375</v>
      </c>
      <c r="J796" s="13" t="s">
        <v>1887</v>
      </c>
      <c r="K796" s="12" t="s">
        <v>1888</v>
      </c>
    </row>
    <row r="797" s="1" customFormat="1" hidden="1" customHeight="1" spans="1:11">
      <c r="A797" s="12">
        <v>794</v>
      </c>
      <c r="B797" s="12" t="s">
        <v>1884</v>
      </c>
      <c r="C797" s="12" t="s">
        <v>1889</v>
      </c>
      <c r="D797" s="13" t="s">
        <v>1890</v>
      </c>
      <c r="E797" s="15">
        <v>2</v>
      </c>
      <c r="F797" s="14" t="s">
        <v>33</v>
      </c>
      <c r="G797" s="14">
        <v>355</v>
      </c>
      <c r="H797" s="14"/>
      <c r="I797" s="13">
        <f t="shared" si="12"/>
        <v>710</v>
      </c>
      <c r="J797" s="12"/>
      <c r="K797" s="14"/>
    </row>
    <row r="798" s="1" customFormat="1" hidden="1" customHeight="1" spans="1:11">
      <c r="A798" s="12">
        <v>795</v>
      </c>
      <c r="B798" s="12" t="s">
        <v>1884</v>
      </c>
      <c r="C798" s="12" t="s">
        <v>1891</v>
      </c>
      <c r="D798" s="22" t="s">
        <v>1892</v>
      </c>
      <c r="E798" s="15">
        <v>2</v>
      </c>
      <c r="F798" s="14" t="s">
        <v>20</v>
      </c>
      <c r="G798" s="14">
        <v>365</v>
      </c>
      <c r="H798" s="14"/>
      <c r="I798" s="13">
        <f t="shared" si="12"/>
        <v>730</v>
      </c>
      <c r="J798" s="12" t="s">
        <v>62</v>
      </c>
      <c r="K798" s="19"/>
    </row>
    <row r="799" s="1" customFormat="1" hidden="1" customHeight="1" spans="1:11">
      <c r="A799" s="12">
        <v>796</v>
      </c>
      <c r="B799" s="12" t="s">
        <v>1884</v>
      </c>
      <c r="C799" s="12" t="s">
        <v>1893</v>
      </c>
      <c r="D799" s="22" t="s">
        <v>1894</v>
      </c>
      <c r="E799" s="15">
        <v>2</v>
      </c>
      <c r="F799" s="14" t="s">
        <v>20</v>
      </c>
      <c r="G799" s="14">
        <v>365</v>
      </c>
      <c r="H799" s="14"/>
      <c r="I799" s="13">
        <f t="shared" si="12"/>
        <v>730</v>
      </c>
      <c r="J799" s="12" t="s">
        <v>62</v>
      </c>
      <c r="K799" s="19"/>
    </row>
    <row r="800" s="1" customFormat="1" hidden="1" customHeight="1" spans="1:11">
      <c r="A800" s="12">
        <v>797</v>
      </c>
      <c r="B800" s="12" t="s">
        <v>1884</v>
      </c>
      <c r="C800" s="12" t="s">
        <v>1895</v>
      </c>
      <c r="D800" s="13" t="s">
        <v>1896</v>
      </c>
      <c r="E800" s="15">
        <v>1</v>
      </c>
      <c r="F800" s="14" t="s">
        <v>785</v>
      </c>
      <c r="G800" s="14">
        <v>365</v>
      </c>
      <c r="H800" s="14"/>
      <c r="I800" s="13">
        <f t="shared" si="12"/>
        <v>365</v>
      </c>
      <c r="J800" s="12" t="s">
        <v>43</v>
      </c>
      <c r="K800" s="14" t="s">
        <v>1897</v>
      </c>
    </row>
    <row r="801" s="1" customFormat="1" hidden="1" customHeight="1" spans="1:11">
      <c r="A801" s="12">
        <v>798</v>
      </c>
      <c r="B801" s="12" t="s">
        <v>1884</v>
      </c>
      <c r="C801" s="12" t="s">
        <v>1898</v>
      </c>
      <c r="D801" s="13" t="s">
        <v>1899</v>
      </c>
      <c r="E801" s="15">
        <v>1</v>
      </c>
      <c r="F801" s="14" t="s">
        <v>20</v>
      </c>
      <c r="G801" s="14">
        <v>365</v>
      </c>
      <c r="H801" s="14"/>
      <c r="I801" s="13">
        <f t="shared" si="12"/>
        <v>365</v>
      </c>
      <c r="J801" s="12" t="s">
        <v>43</v>
      </c>
      <c r="K801" s="14" t="s">
        <v>78</v>
      </c>
    </row>
    <row r="802" s="1" customFormat="1" hidden="1" customHeight="1" spans="1:11">
      <c r="A802" s="12">
        <v>799</v>
      </c>
      <c r="B802" s="12" t="s">
        <v>1884</v>
      </c>
      <c r="C802" s="12" t="s">
        <v>1638</v>
      </c>
      <c r="D802" s="13" t="s">
        <v>1900</v>
      </c>
      <c r="E802" s="15">
        <v>2</v>
      </c>
      <c r="F802" s="14" t="s">
        <v>20</v>
      </c>
      <c r="G802" s="14">
        <v>365</v>
      </c>
      <c r="H802" s="14"/>
      <c r="I802" s="13">
        <f t="shared" si="12"/>
        <v>730</v>
      </c>
      <c r="J802" s="12" t="s">
        <v>62</v>
      </c>
      <c r="K802" s="19"/>
    </row>
    <row r="803" s="1" customFormat="1" hidden="1" customHeight="1" spans="1:11">
      <c r="A803" s="12">
        <v>800</v>
      </c>
      <c r="B803" s="12" t="s">
        <v>1884</v>
      </c>
      <c r="C803" s="21" t="s">
        <v>1901</v>
      </c>
      <c r="D803" s="13" t="s">
        <v>1902</v>
      </c>
      <c r="E803" s="15">
        <v>1</v>
      </c>
      <c r="F803" s="14" t="s">
        <v>16</v>
      </c>
      <c r="G803" s="14">
        <v>375</v>
      </c>
      <c r="H803" s="14"/>
      <c r="I803" s="13">
        <f t="shared" si="12"/>
        <v>375</v>
      </c>
      <c r="J803" s="12" t="s">
        <v>62</v>
      </c>
      <c r="K803" s="19" t="s">
        <v>1903</v>
      </c>
    </row>
    <row r="804" s="1" customFormat="1" hidden="1" customHeight="1" spans="1:11">
      <c r="A804" s="12">
        <v>801</v>
      </c>
      <c r="B804" s="12" t="s">
        <v>1884</v>
      </c>
      <c r="C804" s="12" t="s">
        <v>1904</v>
      </c>
      <c r="D804" s="13" t="s">
        <v>1905</v>
      </c>
      <c r="E804" s="15">
        <v>2</v>
      </c>
      <c r="F804" s="14" t="s">
        <v>785</v>
      </c>
      <c r="G804" s="14">
        <v>365</v>
      </c>
      <c r="H804" s="14"/>
      <c r="I804" s="13">
        <f t="shared" si="12"/>
        <v>730</v>
      </c>
      <c r="J804" s="12" t="s">
        <v>100</v>
      </c>
      <c r="K804" s="14"/>
    </row>
    <row r="805" s="1" customFormat="1" hidden="1" customHeight="1" spans="1:12">
      <c r="A805" s="12">
        <v>802</v>
      </c>
      <c r="B805" s="12" t="s">
        <v>1884</v>
      </c>
      <c r="C805" s="12" t="s">
        <v>1906</v>
      </c>
      <c r="D805" s="13" t="s">
        <v>1907</v>
      </c>
      <c r="E805" s="15">
        <v>1</v>
      </c>
      <c r="F805" s="14" t="s">
        <v>42</v>
      </c>
      <c r="G805" s="14">
        <v>385</v>
      </c>
      <c r="H805" s="14"/>
      <c r="I805" s="13">
        <f t="shared" si="12"/>
        <v>385</v>
      </c>
      <c r="J805" s="12"/>
      <c r="K805" s="14"/>
      <c r="L805" s="1" t="s">
        <v>396</v>
      </c>
    </row>
    <row r="806" s="1" customFormat="1" hidden="1" customHeight="1" spans="1:11">
      <c r="A806" s="12">
        <v>803</v>
      </c>
      <c r="B806" s="12" t="s">
        <v>1884</v>
      </c>
      <c r="C806" s="12" t="s">
        <v>1908</v>
      </c>
      <c r="D806" s="13" t="s">
        <v>1909</v>
      </c>
      <c r="E806" s="15">
        <v>2</v>
      </c>
      <c r="F806" s="14" t="s">
        <v>20</v>
      </c>
      <c r="G806" s="14">
        <v>365</v>
      </c>
      <c r="H806" s="14"/>
      <c r="I806" s="13">
        <f t="shared" si="12"/>
        <v>730</v>
      </c>
      <c r="J806" s="12" t="s">
        <v>62</v>
      </c>
      <c r="K806" s="19"/>
    </row>
    <row r="807" s="1" customFormat="1" hidden="1" customHeight="1" spans="1:11">
      <c r="A807" s="12">
        <v>804</v>
      </c>
      <c r="B807" s="12" t="s">
        <v>1884</v>
      </c>
      <c r="C807" s="12" t="s">
        <v>1910</v>
      </c>
      <c r="D807" s="13" t="s">
        <v>1911</v>
      </c>
      <c r="E807" s="15">
        <v>2</v>
      </c>
      <c r="F807" s="14" t="s">
        <v>16</v>
      </c>
      <c r="G807" s="14">
        <v>375</v>
      </c>
      <c r="H807" s="14"/>
      <c r="I807" s="13">
        <f t="shared" si="12"/>
        <v>750</v>
      </c>
      <c r="J807" s="12" t="s">
        <v>43</v>
      </c>
      <c r="K807" s="14"/>
    </row>
    <row r="808" s="1" customFormat="1" hidden="1" customHeight="1" spans="1:11">
      <c r="A808" s="12">
        <v>805</v>
      </c>
      <c r="B808" s="12" t="s">
        <v>1884</v>
      </c>
      <c r="C808" s="15" t="s">
        <v>1912</v>
      </c>
      <c r="D808" s="12" t="s">
        <v>1913</v>
      </c>
      <c r="E808" s="15">
        <v>2</v>
      </c>
      <c r="F808" s="14" t="s">
        <v>16</v>
      </c>
      <c r="G808" s="14">
        <v>375</v>
      </c>
      <c r="H808" s="14"/>
      <c r="I808" s="13">
        <f t="shared" si="12"/>
        <v>750</v>
      </c>
      <c r="J808" s="12"/>
      <c r="K808" s="14" t="s">
        <v>1914</v>
      </c>
    </row>
    <row r="809" s="1" customFormat="1" hidden="1" customHeight="1" spans="1:11">
      <c r="A809" s="12">
        <v>806</v>
      </c>
      <c r="B809" s="12" t="s">
        <v>1884</v>
      </c>
      <c r="C809" s="12" t="s">
        <v>1915</v>
      </c>
      <c r="D809" s="22" t="s">
        <v>1916</v>
      </c>
      <c r="E809" s="15">
        <v>1</v>
      </c>
      <c r="F809" s="14" t="s">
        <v>20</v>
      </c>
      <c r="G809" s="14">
        <v>365</v>
      </c>
      <c r="H809" s="14"/>
      <c r="I809" s="13">
        <f t="shared" si="12"/>
        <v>365</v>
      </c>
      <c r="J809" s="12" t="s">
        <v>62</v>
      </c>
      <c r="K809" s="19"/>
    </row>
    <row r="810" s="1" customFormat="1" hidden="1" customHeight="1" spans="1:11">
      <c r="A810" s="12">
        <v>807</v>
      </c>
      <c r="B810" s="12" t="s">
        <v>1884</v>
      </c>
      <c r="C810" s="12" t="s">
        <v>1917</v>
      </c>
      <c r="D810" s="13" t="s">
        <v>1918</v>
      </c>
      <c r="E810" s="15">
        <v>1</v>
      </c>
      <c r="F810" s="14" t="s">
        <v>16</v>
      </c>
      <c r="G810" s="14">
        <v>375</v>
      </c>
      <c r="H810" s="14"/>
      <c r="I810" s="13">
        <f t="shared" si="12"/>
        <v>375</v>
      </c>
      <c r="J810" s="12" t="s">
        <v>43</v>
      </c>
      <c r="K810" s="14"/>
    </row>
    <row r="811" s="1" customFormat="1" hidden="1" customHeight="1" spans="1:11">
      <c r="A811" s="12">
        <v>808</v>
      </c>
      <c r="B811" s="12" t="s">
        <v>1884</v>
      </c>
      <c r="C811" s="12" t="s">
        <v>1919</v>
      </c>
      <c r="D811" s="22" t="s">
        <v>1920</v>
      </c>
      <c r="E811" s="15">
        <v>2</v>
      </c>
      <c r="F811" s="14" t="s">
        <v>20</v>
      </c>
      <c r="G811" s="14">
        <v>365</v>
      </c>
      <c r="H811" s="14"/>
      <c r="I811" s="13">
        <f t="shared" si="12"/>
        <v>730</v>
      </c>
      <c r="J811" s="12" t="s">
        <v>62</v>
      </c>
      <c r="K811" s="19"/>
    </row>
    <row r="812" s="1" customFormat="1" hidden="1" customHeight="1" spans="1:11">
      <c r="A812" s="12">
        <v>809</v>
      </c>
      <c r="B812" s="12" t="s">
        <v>1884</v>
      </c>
      <c r="C812" s="12" t="s">
        <v>1921</v>
      </c>
      <c r="D812" s="13" t="s">
        <v>1922</v>
      </c>
      <c r="E812" s="15">
        <v>2</v>
      </c>
      <c r="F812" s="14" t="s">
        <v>20</v>
      </c>
      <c r="G812" s="14">
        <v>365</v>
      </c>
      <c r="H812" s="14"/>
      <c r="I812" s="13">
        <f t="shared" si="12"/>
        <v>730</v>
      </c>
      <c r="J812" s="12" t="s">
        <v>62</v>
      </c>
      <c r="K812" s="19"/>
    </row>
    <row r="813" s="1" customFormat="1" hidden="1" customHeight="1" spans="1:11">
      <c r="A813" s="12">
        <v>810</v>
      </c>
      <c r="B813" s="12" t="s">
        <v>1884</v>
      </c>
      <c r="C813" s="12" t="s">
        <v>1923</v>
      </c>
      <c r="D813" s="13" t="s">
        <v>1924</v>
      </c>
      <c r="E813" s="15">
        <v>2</v>
      </c>
      <c r="F813" s="14" t="s">
        <v>20</v>
      </c>
      <c r="G813" s="14">
        <v>365</v>
      </c>
      <c r="H813" s="14"/>
      <c r="I813" s="13">
        <f t="shared" si="12"/>
        <v>730</v>
      </c>
      <c r="J813" s="12" t="s">
        <v>62</v>
      </c>
      <c r="K813" s="19"/>
    </row>
    <row r="814" s="1" customFormat="1" hidden="1" customHeight="1" spans="1:11">
      <c r="A814" s="12">
        <v>811</v>
      </c>
      <c r="B814" s="12" t="s">
        <v>1884</v>
      </c>
      <c r="C814" s="12" t="s">
        <v>1362</v>
      </c>
      <c r="D814" s="13" t="s">
        <v>1925</v>
      </c>
      <c r="E814" s="15">
        <v>1</v>
      </c>
      <c r="F814" s="14" t="s">
        <v>16</v>
      </c>
      <c r="G814" s="14">
        <v>375</v>
      </c>
      <c r="H814" s="14"/>
      <c r="I814" s="13">
        <f t="shared" si="12"/>
        <v>375</v>
      </c>
      <c r="J814" s="12" t="s">
        <v>43</v>
      </c>
      <c r="K814" s="14"/>
    </row>
    <row r="815" s="1" customFormat="1" hidden="1" customHeight="1" spans="1:11">
      <c r="A815" s="12">
        <v>812</v>
      </c>
      <c r="B815" s="12" t="s">
        <v>1884</v>
      </c>
      <c r="C815" s="12" t="s">
        <v>1926</v>
      </c>
      <c r="D815" s="13" t="s">
        <v>1927</v>
      </c>
      <c r="E815" s="15">
        <v>2</v>
      </c>
      <c r="F815" s="14" t="s">
        <v>20</v>
      </c>
      <c r="G815" s="14">
        <v>365</v>
      </c>
      <c r="H815" s="14"/>
      <c r="I815" s="13">
        <f t="shared" si="12"/>
        <v>730</v>
      </c>
      <c r="J815" s="12" t="s">
        <v>43</v>
      </c>
      <c r="K815" s="14"/>
    </row>
    <row r="816" s="1" customFormat="1" hidden="1" customHeight="1" spans="1:11">
      <c r="A816" s="12">
        <v>813</v>
      </c>
      <c r="B816" s="12" t="s">
        <v>1884</v>
      </c>
      <c r="C816" s="12" t="s">
        <v>1928</v>
      </c>
      <c r="D816" s="22" t="s">
        <v>1929</v>
      </c>
      <c r="E816" s="15">
        <v>2</v>
      </c>
      <c r="F816" s="14" t="s">
        <v>16</v>
      </c>
      <c r="G816" s="14">
        <v>375</v>
      </c>
      <c r="H816" s="14"/>
      <c r="I816" s="13">
        <f t="shared" si="12"/>
        <v>750</v>
      </c>
      <c r="J816" s="12" t="s">
        <v>62</v>
      </c>
      <c r="K816" s="19"/>
    </row>
    <row r="817" s="1" customFormat="1" hidden="1" customHeight="1" spans="1:11">
      <c r="A817" s="12">
        <v>814</v>
      </c>
      <c r="B817" s="12" t="s">
        <v>1884</v>
      </c>
      <c r="C817" s="12" t="s">
        <v>1930</v>
      </c>
      <c r="D817" s="13" t="s">
        <v>1931</v>
      </c>
      <c r="E817" s="15">
        <v>1</v>
      </c>
      <c r="F817" s="14" t="s">
        <v>20</v>
      </c>
      <c r="G817" s="14">
        <v>365</v>
      </c>
      <c r="H817" s="14"/>
      <c r="I817" s="13">
        <f t="shared" si="12"/>
        <v>365</v>
      </c>
      <c r="J817" s="12" t="s">
        <v>62</v>
      </c>
      <c r="K817" s="19"/>
    </row>
    <row r="818" s="1" customFormat="1" hidden="1" customHeight="1" spans="1:11">
      <c r="A818" s="12">
        <v>815</v>
      </c>
      <c r="B818" s="12" t="s">
        <v>1884</v>
      </c>
      <c r="C818" s="44" t="s">
        <v>1932</v>
      </c>
      <c r="D818" s="44" t="s">
        <v>1933</v>
      </c>
      <c r="E818" s="15">
        <v>1</v>
      </c>
      <c r="F818" s="14" t="s">
        <v>20</v>
      </c>
      <c r="G818" s="14">
        <v>365</v>
      </c>
      <c r="H818" s="14"/>
      <c r="I818" s="13">
        <f t="shared" si="12"/>
        <v>365</v>
      </c>
      <c r="J818" s="12" t="s">
        <v>43</v>
      </c>
      <c r="K818" s="14" t="s">
        <v>1934</v>
      </c>
    </row>
    <row r="819" s="1" customFormat="1" hidden="1" customHeight="1" spans="1:11">
      <c r="A819" s="12">
        <v>816</v>
      </c>
      <c r="B819" s="12" t="s">
        <v>1884</v>
      </c>
      <c r="C819" s="21" t="s">
        <v>1935</v>
      </c>
      <c r="D819" s="13" t="s">
        <v>1936</v>
      </c>
      <c r="E819" s="15">
        <v>3</v>
      </c>
      <c r="F819" s="14" t="s">
        <v>20</v>
      </c>
      <c r="G819" s="14">
        <v>365</v>
      </c>
      <c r="H819" s="14"/>
      <c r="I819" s="13">
        <f t="shared" si="12"/>
        <v>1095</v>
      </c>
      <c r="J819" s="12" t="s">
        <v>62</v>
      </c>
      <c r="K819" s="19"/>
    </row>
    <row r="820" s="1" customFormat="1" hidden="1" customHeight="1" spans="1:11">
      <c r="A820" s="12">
        <v>817</v>
      </c>
      <c r="B820" s="12" t="s">
        <v>1884</v>
      </c>
      <c r="C820" s="12" t="s">
        <v>1937</v>
      </c>
      <c r="D820" s="13" t="s">
        <v>1938</v>
      </c>
      <c r="E820" s="15">
        <v>2</v>
      </c>
      <c r="F820" s="14" t="s">
        <v>20</v>
      </c>
      <c r="G820" s="14">
        <v>365</v>
      </c>
      <c r="H820" s="14"/>
      <c r="I820" s="13">
        <f t="shared" si="12"/>
        <v>730</v>
      </c>
      <c r="J820" s="12" t="s">
        <v>62</v>
      </c>
      <c r="K820" s="19"/>
    </row>
    <row r="821" s="1" customFormat="1" hidden="1" customHeight="1" spans="1:11">
      <c r="A821" s="12">
        <v>818</v>
      </c>
      <c r="B821" s="12" t="s">
        <v>1884</v>
      </c>
      <c r="C821" s="12" t="s">
        <v>1939</v>
      </c>
      <c r="D821" s="13" t="s">
        <v>1940</v>
      </c>
      <c r="E821" s="15">
        <v>2</v>
      </c>
      <c r="F821" s="14" t="s">
        <v>20</v>
      </c>
      <c r="G821" s="14">
        <v>365</v>
      </c>
      <c r="H821" s="14"/>
      <c r="I821" s="13">
        <f t="shared" si="12"/>
        <v>730</v>
      </c>
      <c r="J821" s="12" t="s">
        <v>62</v>
      </c>
      <c r="K821" s="19"/>
    </row>
    <row r="822" s="1" customFormat="1" hidden="1" customHeight="1" spans="1:11">
      <c r="A822" s="12">
        <v>819</v>
      </c>
      <c r="B822" s="12" t="s">
        <v>1884</v>
      </c>
      <c r="C822" s="17" t="s">
        <v>1941</v>
      </c>
      <c r="D822" s="17" t="s">
        <v>1942</v>
      </c>
      <c r="E822" s="15">
        <v>1</v>
      </c>
      <c r="F822" s="14" t="s">
        <v>33</v>
      </c>
      <c r="G822" s="14">
        <v>355</v>
      </c>
      <c r="H822" s="14"/>
      <c r="I822" s="13">
        <f t="shared" si="12"/>
        <v>355</v>
      </c>
      <c r="J822" s="12" t="s">
        <v>43</v>
      </c>
      <c r="K822" s="14" t="s">
        <v>1943</v>
      </c>
    </row>
    <row r="823" s="1" customFormat="1" hidden="1" customHeight="1" spans="1:11">
      <c r="A823" s="12">
        <v>820</v>
      </c>
      <c r="B823" s="12" t="s">
        <v>1884</v>
      </c>
      <c r="C823" s="12" t="s">
        <v>1944</v>
      </c>
      <c r="D823" s="13" t="s">
        <v>1945</v>
      </c>
      <c r="E823" s="15">
        <v>2</v>
      </c>
      <c r="F823" s="14" t="s">
        <v>20</v>
      </c>
      <c r="G823" s="14">
        <v>365</v>
      </c>
      <c r="H823" s="14"/>
      <c r="I823" s="13">
        <f t="shared" si="12"/>
        <v>730</v>
      </c>
      <c r="J823" s="12" t="s">
        <v>100</v>
      </c>
      <c r="K823" s="14"/>
    </row>
    <row r="824" s="1" customFormat="1" hidden="1" customHeight="1" spans="1:11">
      <c r="A824" s="12">
        <v>821</v>
      </c>
      <c r="B824" s="12" t="s">
        <v>1884</v>
      </c>
      <c r="C824" s="12" t="s">
        <v>1946</v>
      </c>
      <c r="D824" s="13" t="s">
        <v>1947</v>
      </c>
      <c r="E824" s="15">
        <v>1</v>
      </c>
      <c r="F824" s="14" t="s">
        <v>20</v>
      </c>
      <c r="G824" s="14">
        <v>365</v>
      </c>
      <c r="H824" s="14"/>
      <c r="I824" s="13">
        <f t="shared" si="12"/>
        <v>365</v>
      </c>
      <c r="J824" s="12" t="s">
        <v>100</v>
      </c>
      <c r="K824" s="14"/>
    </row>
    <row r="825" s="1" customFormat="1" hidden="1" customHeight="1" spans="1:11">
      <c r="A825" s="12">
        <v>822</v>
      </c>
      <c r="B825" s="12" t="s">
        <v>1884</v>
      </c>
      <c r="C825" s="15" t="s">
        <v>1948</v>
      </c>
      <c r="D825" s="12" t="s">
        <v>1949</v>
      </c>
      <c r="E825" s="15">
        <v>1</v>
      </c>
      <c r="F825" s="14" t="s">
        <v>20</v>
      </c>
      <c r="G825" s="14">
        <v>365</v>
      </c>
      <c r="H825" s="14"/>
      <c r="I825" s="13">
        <f t="shared" si="12"/>
        <v>365</v>
      </c>
      <c r="J825" s="12" t="s">
        <v>43</v>
      </c>
      <c r="K825" s="14" t="s">
        <v>1950</v>
      </c>
    </row>
    <row r="826" s="1" customFormat="1" hidden="1" customHeight="1" spans="1:11">
      <c r="A826" s="12">
        <v>823</v>
      </c>
      <c r="B826" s="12" t="s">
        <v>1884</v>
      </c>
      <c r="C826" s="12" t="s">
        <v>1951</v>
      </c>
      <c r="D826" s="13" t="s">
        <v>1952</v>
      </c>
      <c r="E826" s="15">
        <v>1</v>
      </c>
      <c r="F826" s="14" t="s">
        <v>16</v>
      </c>
      <c r="G826" s="14">
        <v>375</v>
      </c>
      <c r="H826" s="14"/>
      <c r="I826" s="13">
        <f t="shared" si="12"/>
        <v>375</v>
      </c>
      <c r="J826" s="12" t="s">
        <v>43</v>
      </c>
      <c r="K826" s="14" t="s">
        <v>1953</v>
      </c>
    </row>
    <row r="827" s="1" customFormat="1" hidden="1" customHeight="1" spans="1:11">
      <c r="A827" s="12">
        <v>824</v>
      </c>
      <c r="B827" s="12" t="s">
        <v>1884</v>
      </c>
      <c r="C827" s="12" t="s">
        <v>1954</v>
      </c>
      <c r="D827" s="13" t="s">
        <v>1955</v>
      </c>
      <c r="E827" s="15">
        <v>1</v>
      </c>
      <c r="F827" s="14" t="s">
        <v>20</v>
      </c>
      <c r="G827" s="14">
        <v>365</v>
      </c>
      <c r="H827" s="14"/>
      <c r="I827" s="13">
        <f t="shared" si="12"/>
        <v>365</v>
      </c>
      <c r="J827" s="12" t="s">
        <v>62</v>
      </c>
      <c r="K827" s="19"/>
    </row>
    <row r="828" s="1" customFormat="1" hidden="1" customHeight="1" spans="1:11">
      <c r="A828" s="12">
        <v>825</v>
      </c>
      <c r="B828" s="12" t="s">
        <v>1884</v>
      </c>
      <c r="C828" s="12" t="s">
        <v>1956</v>
      </c>
      <c r="D828" s="13" t="s">
        <v>1957</v>
      </c>
      <c r="E828" s="15">
        <v>2</v>
      </c>
      <c r="F828" s="14" t="s">
        <v>16</v>
      </c>
      <c r="G828" s="14">
        <v>375</v>
      </c>
      <c r="H828" s="14"/>
      <c r="I828" s="13">
        <f t="shared" si="12"/>
        <v>750</v>
      </c>
      <c r="J828" s="12"/>
      <c r="K828" s="14"/>
    </row>
    <row r="829" s="1" customFormat="1" hidden="1" customHeight="1" spans="1:11">
      <c r="A829" s="12">
        <v>826</v>
      </c>
      <c r="B829" s="12" t="s">
        <v>1884</v>
      </c>
      <c r="C829" s="12" t="s">
        <v>1958</v>
      </c>
      <c r="D829" s="347" t="s">
        <v>1959</v>
      </c>
      <c r="E829" s="15">
        <v>1</v>
      </c>
      <c r="F829" s="15" t="s">
        <v>20</v>
      </c>
      <c r="G829" s="14">
        <v>365</v>
      </c>
      <c r="H829" s="15"/>
      <c r="I829" s="13">
        <f t="shared" si="12"/>
        <v>365</v>
      </c>
      <c r="J829" s="12" t="s">
        <v>338</v>
      </c>
      <c r="K829" s="15"/>
    </row>
    <row r="830" s="1" customFormat="1" hidden="1" customHeight="1" spans="1:11">
      <c r="A830" s="12">
        <v>827</v>
      </c>
      <c r="B830" s="12" t="s">
        <v>1884</v>
      </c>
      <c r="C830" s="12" t="s">
        <v>1960</v>
      </c>
      <c r="D830" s="347" t="s">
        <v>1961</v>
      </c>
      <c r="E830" s="15">
        <v>1</v>
      </c>
      <c r="F830" s="15" t="s">
        <v>20</v>
      </c>
      <c r="G830" s="14">
        <v>365</v>
      </c>
      <c r="H830" s="15"/>
      <c r="I830" s="13">
        <f t="shared" si="12"/>
        <v>365</v>
      </c>
      <c r="J830" s="12" t="s">
        <v>338</v>
      </c>
      <c r="K830" s="15"/>
    </row>
    <row r="831" s="1" customFormat="1" hidden="1" customHeight="1" spans="1:11">
      <c r="A831" s="12">
        <v>828</v>
      </c>
      <c r="B831" s="12" t="s">
        <v>1884</v>
      </c>
      <c r="C831" s="12" t="s">
        <v>1962</v>
      </c>
      <c r="D831" s="347" t="s">
        <v>1963</v>
      </c>
      <c r="E831" s="15">
        <v>1</v>
      </c>
      <c r="F831" s="15" t="s">
        <v>16</v>
      </c>
      <c r="G831" s="14">
        <v>375</v>
      </c>
      <c r="H831" s="15"/>
      <c r="I831" s="13">
        <f t="shared" si="12"/>
        <v>375</v>
      </c>
      <c r="J831" s="12" t="s">
        <v>338</v>
      </c>
      <c r="K831" s="15"/>
    </row>
    <row r="832" s="1" customFormat="1" hidden="1" customHeight="1" spans="1:11">
      <c r="A832" s="12">
        <v>829</v>
      </c>
      <c r="B832" s="12" t="s">
        <v>1884</v>
      </c>
      <c r="C832" s="12" t="s">
        <v>1964</v>
      </c>
      <c r="D832" s="12" t="s">
        <v>1965</v>
      </c>
      <c r="E832" s="15">
        <v>1</v>
      </c>
      <c r="F832" s="15" t="s">
        <v>20</v>
      </c>
      <c r="G832" s="14">
        <v>365</v>
      </c>
      <c r="H832" s="15"/>
      <c r="I832" s="13">
        <f t="shared" si="12"/>
        <v>365</v>
      </c>
      <c r="J832" s="12" t="s">
        <v>338</v>
      </c>
      <c r="K832" s="15"/>
    </row>
    <row r="833" s="1" customFormat="1" hidden="1" customHeight="1" spans="1:11">
      <c r="A833" s="12">
        <v>830</v>
      </c>
      <c r="B833" s="12" t="s">
        <v>1884</v>
      </c>
      <c r="C833" s="12" t="s">
        <v>1966</v>
      </c>
      <c r="D833" s="347" t="s">
        <v>1967</v>
      </c>
      <c r="E833" s="15">
        <v>2</v>
      </c>
      <c r="F833" s="15" t="s">
        <v>20</v>
      </c>
      <c r="G833" s="14">
        <v>365</v>
      </c>
      <c r="H833" s="15"/>
      <c r="I833" s="13">
        <f t="shared" si="12"/>
        <v>730</v>
      </c>
      <c r="J833" s="12" t="s">
        <v>338</v>
      </c>
      <c r="K833" s="15"/>
    </row>
    <row r="834" s="1" customFormat="1" hidden="1" customHeight="1" spans="1:11">
      <c r="A834" s="12">
        <v>831</v>
      </c>
      <c r="B834" s="12" t="s">
        <v>1884</v>
      </c>
      <c r="C834" s="12" t="s">
        <v>1968</v>
      </c>
      <c r="D834" s="347" t="s">
        <v>1969</v>
      </c>
      <c r="E834" s="15">
        <v>2</v>
      </c>
      <c r="F834" s="15" t="s">
        <v>20</v>
      </c>
      <c r="G834" s="14">
        <v>365</v>
      </c>
      <c r="H834" s="15"/>
      <c r="I834" s="13">
        <f t="shared" si="12"/>
        <v>730</v>
      </c>
      <c r="J834" s="12" t="s">
        <v>338</v>
      </c>
      <c r="K834" s="15"/>
    </row>
    <row r="835" s="1" customFormat="1" hidden="1" customHeight="1" spans="1:11">
      <c r="A835" s="12">
        <v>832</v>
      </c>
      <c r="B835" s="12" t="s">
        <v>1884</v>
      </c>
      <c r="C835" s="12" t="s">
        <v>1970</v>
      </c>
      <c r="D835" s="347" t="s">
        <v>1971</v>
      </c>
      <c r="E835" s="15">
        <v>2</v>
      </c>
      <c r="F835" s="15" t="s">
        <v>20</v>
      </c>
      <c r="G835" s="14">
        <v>365</v>
      </c>
      <c r="H835" s="15"/>
      <c r="I835" s="13">
        <f t="shared" si="12"/>
        <v>730</v>
      </c>
      <c r="J835" s="12" t="s">
        <v>338</v>
      </c>
      <c r="K835" s="15"/>
    </row>
    <row r="836" s="1" customFormat="1" hidden="1" customHeight="1" spans="1:11">
      <c r="A836" s="12">
        <v>833</v>
      </c>
      <c r="B836" s="12" t="s">
        <v>1884</v>
      </c>
      <c r="C836" s="17" t="s">
        <v>1972</v>
      </c>
      <c r="D836" s="17" t="s">
        <v>1973</v>
      </c>
      <c r="E836" s="15">
        <v>1</v>
      </c>
      <c r="F836" s="15" t="s">
        <v>16</v>
      </c>
      <c r="G836" s="14">
        <v>375</v>
      </c>
      <c r="H836" s="15"/>
      <c r="I836" s="13">
        <f t="shared" si="12"/>
        <v>375</v>
      </c>
      <c r="J836" s="12" t="s">
        <v>338</v>
      </c>
      <c r="K836" s="15" t="s">
        <v>1974</v>
      </c>
    </row>
    <row r="837" s="1" customFormat="1" hidden="1" customHeight="1" spans="1:12">
      <c r="A837" s="12">
        <v>834</v>
      </c>
      <c r="B837" s="12" t="s">
        <v>1884</v>
      </c>
      <c r="C837" s="30" t="s">
        <v>1975</v>
      </c>
      <c r="D837" s="30" t="s">
        <v>1976</v>
      </c>
      <c r="E837" s="15">
        <v>1</v>
      </c>
      <c r="F837" s="15" t="s">
        <v>20</v>
      </c>
      <c r="G837" s="14">
        <v>365</v>
      </c>
      <c r="H837" s="15"/>
      <c r="I837" s="13">
        <f t="shared" ref="I837:I900" si="13">G837*E837+H837</f>
        <v>365</v>
      </c>
      <c r="J837" s="12" t="s">
        <v>338</v>
      </c>
      <c r="K837" s="15" t="s">
        <v>1977</v>
      </c>
      <c r="L837" s="1" t="s">
        <v>462</v>
      </c>
    </row>
    <row r="838" s="1" customFormat="1" hidden="1" customHeight="1" spans="1:11">
      <c r="A838" s="12">
        <v>835</v>
      </c>
      <c r="B838" s="12" t="s">
        <v>1884</v>
      </c>
      <c r="C838" s="12" t="s">
        <v>1978</v>
      </c>
      <c r="D838" s="347" t="s">
        <v>1979</v>
      </c>
      <c r="E838" s="15">
        <v>2</v>
      </c>
      <c r="F838" s="15" t="s">
        <v>20</v>
      </c>
      <c r="G838" s="14">
        <v>365</v>
      </c>
      <c r="H838" s="15"/>
      <c r="I838" s="13">
        <f t="shared" si="13"/>
        <v>730</v>
      </c>
      <c r="J838" s="12" t="s">
        <v>338</v>
      </c>
      <c r="K838" s="15"/>
    </row>
    <row r="839" s="1" customFormat="1" hidden="1" customHeight="1" spans="1:11">
      <c r="A839" s="12">
        <v>836</v>
      </c>
      <c r="B839" s="12" t="s">
        <v>1884</v>
      </c>
      <c r="C839" s="12" t="s">
        <v>1980</v>
      </c>
      <c r="D839" s="347" t="s">
        <v>1981</v>
      </c>
      <c r="E839" s="15">
        <v>4</v>
      </c>
      <c r="F839" s="15" t="s">
        <v>16</v>
      </c>
      <c r="G839" s="14">
        <v>375</v>
      </c>
      <c r="H839" s="15"/>
      <c r="I839" s="13">
        <f t="shared" si="13"/>
        <v>1500</v>
      </c>
      <c r="J839" s="12" t="s">
        <v>338</v>
      </c>
      <c r="K839" s="15"/>
    </row>
    <row r="840" s="1" customFormat="1" hidden="1" customHeight="1" spans="1:11">
      <c r="A840" s="12">
        <v>837</v>
      </c>
      <c r="B840" s="12" t="s">
        <v>1884</v>
      </c>
      <c r="C840" s="12" t="s">
        <v>1982</v>
      </c>
      <c r="D840" s="347" t="s">
        <v>1983</v>
      </c>
      <c r="E840" s="15">
        <v>1</v>
      </c>
      <c r="F840" s="15" t="s">
        <v>20</v>
      </c>
      <c r="G840" s="14">
        <v>365</v>
      </c>
      <c r="H840" s="15"/>
      <c r="I840" s="13">
        <f t="shared" si="13"/>
        <v>365</v>
      </c>
      <c r="J840" s="12" t="s">
        <v>338</v>
      </c>
      <c r="K840" s="15"/>
    </row>
    <row r="841" s="1" customFormat="1" hidden="1" customHeight="1" spans="1:11">
      <c r="A841" s="12">
        <v>838</v>
      </c>
      <c r="B841" s="12" t="s">
        <v>1884</v>
      </c>
      <c r="C841" s="12" t="s">
        <v>1984</v>
      </c>
      <c r="D841" s="13" t="s">
        <v>1985</v>
      </c>
      <c r="E841" s="15">
        <v>2</v>
      </c>
      <c r="F841" s="14" t="s">
        <v>33</v>
      </c>
      <c r="G841" s="14">
        <v>355</v>
      </c>
      <c r="H841" s="14"/>
      <c r="I841" s="13">
        <f t="shared" si="13"/>
        <v>710</v>
      </c>
      <c r="J841" s="12" t="s">
        <v>43</v>
      </c>
      <c r="K841" s="14"/>
    </row>
    <row r="842" s="1" customFormat="1" hidden="1" customHeight="1" spans="1:11">
      <c r="A842" s="12">
        <v>839</v>
      </c>
      <c r="B842" s="12" t="s">
        <v>1884</v>
      </c>
      <c r="C842" s="12" t="s">
        <v>1986</v>
      </c>
      <c r="D842" s="13" t="s">
        <v>1987</v>
      </c>
      <c r="E842" s="15">
        <v>2</v>
      </c>
      <c r="F842" s="14" t="s">
        <v>20</v>
      </c>
      <c r="G842" s="14">
        <v>365</v>
      </c>
      <c r="H842" s="14"/>
      <c r="I842" s="13">
        <f t="shared" si="13"/>
        <v>730</v>
      </c>
      <c r="J842" s="12" t="s">
        <v>43</v>
      </c>
      <c r="K842" s="14"/>
    </row>
    <row r="843" s="1" customFormat="1" hidden="1" customHeight="1" spans="1:11">
      <c r="A843" s="12">
        <v>840</v>
      </c>
      <c r="B843" s="12" t="s">
        <v>1884</v>
      </c>
      <c r="C843" s="12" t="s">
        <v>1988</v>
      </c>
      <c r="D843" s="13" t="s">
        <v>1989</v>
      </c>
      <c r="E843" s="15">
        <v>2</v>
      </c>
      <c r="F843" s="14" t="s">
        <v>20</v>
      </c>
      <c r="G843" s="14">
        <v>365</v>
      </c>
      <c r="H843" s="14"/>
      <c r="I843" s="13">
        <f t="shared" si="13"/>
        <v>730</v>
      </c>
      <c r="J843" s="12" t="s">
        <v>39</v>
      </c>
      <c r="K843" s="14" t="s">
        <v>361</v>
      </c>
    </row>
    <row r="844" s="1" customFormat="1" hidden="1" customHeight="1" spans="1:11">
      <c r="A844" s="12">
        <v>841</v>
      </c>
      <c r="B844" s="12" t="s">
        <v>1884</v>
      </c>
      <c r="C844" s="21" t="s">
        <v>1990</v>
      </c>
      <c r="D844" s="13" t="s">
        <v>1991</v>
      </c>
      <c r="E844" s="15">
        <v>1</v>
      </c>
      <c r="F844" s="14" t="s">
        <v>20</v>
      </c>
      <c r="G844" s="14">
        <v>365</v>
      </c>
      <c r="H844" s="14"/>
      <c r="I844" s="13">
        <f t="shared" si="13"/>
        <v>365</v>
      </c>
      <c r="J844" s="12" t="s">
        <v>216</v>
      </c>
      <c r="K844" s="14" t="s">
        <v>1992</v>
      </c>
    </row>
    <row r="845" s="1" customFormat="1" hidden="1" customHeight="1" spans="1:11">
      <c r="A845" s="12">
        <v>842</v>
      </c>
      <c r="B845" s="12" t="s">
        <v>1884</v>
      </c>
      <c r="C845" s="12" t="s">
        <v>1993</v>
      </c>
      <c r="D845" s="13" t="s">
        <v>1994</v>
      </c>
      <c r="E845" s="15">
        <v>1</v>
      </c>
      <c r="F845" s="14" t="s">
        <v>16</v>
      </c>
      <c r="G845" s="14">
        <v>375</v>
      </c>
      <c r="H845" s="14"/>
      <c r="I845" s="13">
        <f t="shared" si="13"/>
        <v>375</v>
      </c>
      <c r="J845" s="12" t="s">
        <v>216</v>
      </c>
      <c r="K845" s="14"/>
    </row>
    <row r="846" s="1" customFormat="1" hidden="1" customHeight="1" spans="1:11">
      <c r="A846" s="12">
        <v>843</v>
      </c>
      <c r="B846" s="12" t="s">
        <v>1884</v>
      </c>
      <c r="C846" s="12" t="s">
        <v>1995</v>
      </c>
      <c r="D846" s="13" t="s">
        <v>1996</v>
      </c>
      <c r="E846" s="15">
        <v>2</v>
      </c>
      <c r="F846" s="14" t="s">
        <v>16</v>
      </c>
      <c r="G846" s="14">
        <v>375</v>
      </c>
      <c r="H846" s="14"/>
      <c r="I846" s="13">
        <f t="shared" si="13"/>
        <v>750</v>
      </c>
      <c r="J846" s="12" t="s">
        <v>242</v>
      </c>
      <c r="K846" s="14"/>
    </row>
    <row r="847" s="1" customFormat="1" hidden="1" customHeight="1" spans="1:11">
      <c r="A847" s="12">
        <v>844</v>
      </c>
      <c r="B847" s="12" t="s">
        <v>1884</v>
      </c>
      <c r="C847" s="12" t="s">
        <v>1997</v>
      </c>
      <c r="D847" s="13" t="s">
        <v>1998</v>
      </c>
      <c r="E847" s="15">
        <v>2</v>
      </c>
      <c r="F847" s="14" t="s">
        <v>16</v>
      </c>
      <c r="G847" s="14">
        <v>375</v>
      </c>
      <c r="H847" s="14"/>
      <c r="I847" s="13">
        <f t="shared" si="13"/>
        <v>750</v>
      </c>
      <c r="J847" s="12" t="s">
        <v>39</v>
      </c>
      <c r="K847" s="14"/>
    </row>
    <row r="848" s="1" customFormat="1" hidden="1" customHeight="1" spans="1:11">
      <c r="A848" s="12">
        <v>845</v>
      </c>
      <c r="B848" s="12" t="s">
        <v>1884</v>
      </c>
      <c r="C848" s="12" t="s">
        <v>1999</v>
      </c>
      <c r="D848" s="13" t="s">
        <v>2000</v>
      </c>
      <c r="E848" s="15">
        <v>1</v>
      </c>
      <c r="F848" s="14" t="s">
        <v>16</v>
      </c>
      <c r="G848" s="14">
        <v>375</v>
      </c>
      <c r="H848" s="14"/>
      <c r="I848" s="13">
        <f t="shared" si="13"/>
        <v>375</v>
      </c>
      <c r="J848" s="12"/>
      <c r="K848" s="14" t="s">
        <v>2001</v>
      </c>
    </row>
    <row r="849" s="1" customFormat="1" hidden="1" customHeight="1" spans="1:11">
      <c r="A849" s="12">
        <v>846</v>
      </c>
      <c r="B849" s="12" t="s">
        <v>1884</v>
      </c>
      <c r="C849" s="17" t="s">
        <v>2002</v>
      </c>
      <c r="D849" s="17" t="s">
        <v>2003</v>
      </c>
      <c r="E849" s="15">
        <v>1</v>
      </c>
      <c r="F849" s="14" t="s">
        <v>16</v>
      </c>
      <c r="G849" s="14">
        <v>375</v>
      </c>
      <c r="H849" s="14"/>
      <c r="I849" s="13">
        <f t="shared" si="13"/>
        <v>375</v>
      </c>
      <c r="J849" s="12" t="s">
        <v>39</v>
      </c>
      <c r="K849" s="14" t="s">
        <v>2004</v>
      </c>
    </row>
    <row r="850" s="1" customFormat="1" hidden="1" customHeight="1" spans="1:11">
      <c r="A850" s="12">
        <v>847</v>
      </c>
      <c r="B850" s="12" t="s">
        <v>1884</v>
      </c>
      <c r="C850" s="12" t="s">
        <v>2005</v>
      </c>
      <c r="D850" s="13" t="s">
        <v>2006</v>
      </c>
      <c r="E850" s="15">
        <v>2</v>
      </c>
      <c r="F850" s="14" t="s">
        <v>20</v>
      </c>
      <c r="G850" s="14">
        <v>365</v>
      </c>
      <c r="H850" s="14"/>
      <c r="I850" s="13">
        <f t="shared" si="13"/>
        <v>730</v>
      </c>
      <c r="J850" s="12" t="s">
        <v>39</v>
      </c>
      <c r="K850" s="14"/>
    </row>
    <row r="851" s="1" customFormat="1" hidden="1" customHeight="1" spans="1:11">
      <c r="A851" s="12">
        <v>848</v>
      </c>
      <c r="B851" s="12" t="s">
        <v>1884</v>
      </c>
      <c r="C851" s="12" t="s">
        <v>2007</v>
      </c>
      <c r="D851" s="15" t="s">
        <v>2008</v>
      </c>
      <c r="E851" s="15">
        <v>2</v>
      </c>
      <c r="F851" s="14" t="s">
        <v>33</v>
      </c>
      <c r="G851" s="14">
        <v>355</v>
      </c>
      <c r="H851" s="14"/>
      <c r="I851" s="13">
        <f t="shared" si="13"/>
        <v>710</v>
      </c>
      <c r="J851" s="12" t="s">
        <v>975</v>
      </c>
      <c r="K851" s="14" t="s">
        <v>2009</v>
      </c>
    </row>
    <row r="852" s="1" customFormat="1" hidden="1" customHeight="1" spans="1:11">
      <c r="A852" s="12">
        <v>849</v>
      </c>
      <c r="B852" s="12" t="s">
        <v>1884</v>
      </c>
      <c r="C852" s="15" t="s">
        <v>2010</v>
      </c>
      <c r="D852" s="18" t="s">
        <v>2011</v>
      </c>
      <c r="E852" s="15">
        <v>2</v>
      </c>
      <c r="F852" s="19" t="s">
        <v>20</v>
      </c>
      <c r="G852" s="14">
        <v>365</v>
      </c>
      <c r="H852" s="14"/>
      <c r="I852" s="13">
        <f t="shared" si="13"/>
        <v>730</v>
      </c>
      <c r="J852" s="12" t="s">
        <v>89</v>
      </c>
      <c r="K852" s="19"/>
    </row>
    <row r="853" s="1" customFormat="1" hidden="1" customHeight="1" spans="1:11">
      <c r="A853" s="12">
        <v>850</v>
      </c>
      <c r="B853" s="12" t="s">
        <v>1884</v>
      </c>
      <c r="C853" s="15" t="s">
        <v>2012</v>
      </c>
      <c r="D853" s="18" t="s">
        <v>2013</v>
      </c>
      <c r="E853" s="15">
        <v>1</v>
      </c>
      <c r="F853" s="19" t="s">
        <v>42</v>
      </c>
      <c r="G853" s="14">
        <v>385</v>
      </c>
      <c r="H853" s="14"/>
      <c r="I853" s="13">
        <f t="shared" si="13"/>
        <v>385</v>
      </c>
      <c r="J853" s="12" t="s">
        <v>89</v>
      </c>
      <c r="K853" s="19" t="s">
        <v>2014</v>
      </c>
    </row>
    <row r="854" s="1" customFormat="1" hidden="1" customHeight="1" spans="1:11">
      <c r="A854" s="12">
        <v>851</v>
      </c>
      <c r="B854" s="12" t="s">
        <v>1884</v>
      </c>
      <c r="C854" s="12" t="s">
        <v>2015</v>
      </c>
      <c r="D854" s="13" t="s">
        <v>2016</v>
      </c>
      <c r="E854" s="15">
        <v>2</v>
      </c>
      <c r="F854" s="14" t="s">
        <v>16</v>
      </c>
      <c r="G854" s="14">
        <v>375</v>
      </c>
      <c r="H854" s="14"/>
      <c r="I854" s="13">
        <f t="shared" si="13"/>
        <v>750</v>
      </c>
      <c r="J854" s="12" t="s">
        <v>39</v>
      </c>
      <c r="K854" s="14"/>
    </row>
    <row r="855" s="1" customFormat="1" hidden="1" customHeight="1" spans="1:11">
      <c r="A855" s="12">
        <v>852</v>
      </c>
      <c r="B855" s="12" t="s">
        <v>1884</v>
      </c>
      <c r="C855" s="16" t="s">
        <v>2017</v>
      </c>
      <c r="D855" s="16" t="s">
        <v>2018</v>
      </c>
      <c r="E855" s="15">
        <v>1</v>
      </c>
      <c r="F855" s="14" t="s">
        <v>20</v>
      </c>
      <c r="G855" s="14">
        <v>365</v>
      </c>
      <c r="H855" s="14"/>
      <c r="I855" s="13">
        <f t="shared" si="13"/>
        <v>365</v>
      </c>
      <c r="J855" s="12" t="s">
        <v>39</v>
      </c>
      <c r="K855" s="12" t="s">
        <v>2019</v>
      </c>
    </row>
    <row r="856" s="1" customFormat="1" hidden="1" customHeight="1" spans="1:11">
      <c r="A856" s="12">
        <v>853</v>
      </c>
      <c r="B856" s="12" t="s">
        <v>1884</v>
      </c>
      <c r="C856" s="15" t="s">
        <v>2020</v>
      </c>
      <c r="D856" s="18" t="s">
        <v>2021</v>
      </c>
      <c r="E856" s="15">
        <v>2</v>
      </c>
      <c r="F856" s="19" t="s">
        <v>20</v>
      </c>
      <c r="G856" s="14">
        <v>365</v>
      </c>
      <c r="H856" s="14"/>
      <c r="I856" s="13">
        <f t="shared" si="13"/>
        <v>730</v>
      </c>
      <c r="J856" s="12" t="s">
        <v>89</v>
      </c>
      <c r="K856" s="19"/>
    </row>
    <row r="857" s="1" customFormat="1" hidden="1" customHeight="1" spans="1:11">
      <c r="A857" s="12">
        <v>854</v>
      </c>
      <c r="B857" s="12" t="s">
        <v>1884</v>
      </c>
      <c r="C857" s="12" t="s">
        <v>2022</v>
      </c>
      <c r="D857" s="13" t="s">
        <v>2023</v>
      </c>
      <c r="E857" s="15">
        <v>1</v>
      </c>
      <c r="F857" s="14" t="s">
        <v>42</v>
      </c>
      <c r="G857" s="14">
        <v>385</v>
      </c>
      <c r="H857" s="14"/>
      <c r="I857" s="13">
        <f t="shared" si="13"/>
        <v>385</v>
      </c>
      <c r="J857" s="12" t="s">
        <v>39</v>
      </c>
      <c r="K857" s="14"/>
    </row>
    <row r="858" s="1" customFormat="1" hidden="1" customHeight="1" spans="1:11">
      <c r="A858" s="12">
        <v>855</v>
      </c>
      <c r="B858" s="12" t="s">
        <v>1884</v>
      </c>
      <c r="C858" s="12" t="s">
        <v>2024</v>
      </c>
      <c r="D858" s="13" t="s">
        <v>2025</v>
      </c>
      <c r="E858" s="15">
        <v>2</v>
      </c>
      <c r="F858" s="14" t="s">
        <v>20</v>
      </c>
      <c r="G858" s="14">
        <v>365</v>
      </c>
      <c r="H858" s="14"/>
      <c r="I858" s="13">
        <f t="shared" si="13"/>
        <v>730</v>
      </c>
      <c r="J858" s="12" t="s">
        <v>17</v>
      </c>
      <c r="K858" s="14"/>
    </row>
    <row r="859" s="1" customFormat="1" hidden="1" customHeight="1" spans="1:11">
      <c r="A859" s="12">
        <v>856</v>
      </c>
      <c r="B859" s="12" t="s">
        <v>1884</v>
      </c>
      <c r="C859" s="12" t="s">
        <v>2026</v>
      </c>
      <c r="D859" s="13" t="s">
        <v>2027</v>
      </c>
      <c r="E859" s="15">
        <v>2</v>
      </c>
      <c r="F859" s="14" t="s">
        <v>16</v>
      </c>
      <c r="G859" s="14">
        <v>375</v>
      </c>
      <c r="H859" s="14"/>
      <c r="I859" s="13">
        <f t="shared" si="13"/>
        <v>750</v>
      </c>
      <c r="J859" s="12" t="s">
        <v>39</v>
      </c>
      <c r="K859" s="14" t="s">
        <v>2028</v>
      </c>
    </row>
    <row r="860" s="1" customFormat="1" hidden="1" customHeight="1" spans="1:11">
      <c r="A860" s="12">
        <v>857</v>
      </c>
      <c r="B860" s="12" t="s">
        <v>1884</v>
      </c>
      <c r="C860" s="15" t="s">
        <v>2029</v>
      </c>
      <c r="D860" s="18" t="s">
        <v>2030</v>
      </c>
      <c r="E860" s="15">
        <v>1</v>
      </c>
      <c r="F860" s="19" t="s">
        <v>20</v>
      </c>
      <c r="G860" s="14">
        <v>365</v>
      </c>
      <c r="H860" s="14"/>
      <c r="I860" s="13">
        <f t="shared" si="13"/>
        <v>365</v>
      </c>
      <c r="J860" s="12" t="s">
        <v>89</v>
      </c>
      <c r="K860" s="19"/>
    </row>
    <row r="861" s="1" customFormat="1" hidden="1" customHeight="1" spans="1:11">
      <c r="A861" s="12">
        <v>858</v>
      </c>
      <c r="B861" s="12" t="s">
        <v>1884</v>
      </c>
      <c r="C861" s="15" t="s">
        <v>2031</v>
      </c>
      <c r="D861" s="18" t="s">
        <v>2032</v>
      </c>
      <c r="E861" s="15">
        <v>2</v>
      </c>
      <c r="F861" s="19" t="s">
        <v>20</v>
      </c>
      <c r="G861" s="14">
        <v>365</v>
      </c>
      <c r="H861" s="14"/>
      <c r="I861" s="13">
        <f t="shared" si="13"/>
        <v>730</v>
      </c>
      <c r="J861" s="12" t="s">
        <v>89</v>
      </c>
      <c r="K861" s="19"/>
    </row>
    <row r="862" s="1" customFormat="1" hidden="1" customHeight="1" spans="1:11">
      <c r="A862" s="12">
        <v>859</v>
      </c>
      <c r="B862" s="12" t="s">
        <v>1884</v>
      </c>
      <c r="C862" s="12" t="s">
        <v>2033</v>
      </c>
      <c r="D862" s="13" t="s">
        <v>2034</v>
      </c>
      <c r="E862" s="15">
        <v>2</v>
      </c>
      <c r="F862" s="14" t="s">
        <v>16</v>
      </c>
      <c r="G862" s="14">
        <v>375</v>
      </c>
      <c r="H862" s="14"/>
      <c r="I862" s="13">
        <f t="shared" si="13"/>
        <v>750</v>
      </c>
      <c r="J862" s="12" t="s">
        <v>17</v>
      </c>
      <c r="K862" s="14"/>
    </row>
    <row r="863" s="1" customFormat="1" hidden="1" customHeight="1" spans="1:11">
      <c r="A863" s="12">
        <v>860</v>
      </c>
      <c r="B863" s="12" t="s">
        <v>1884</v>
      </c>
      <c r="C863" s="17" t="s">
        <v>2035</v>
      </c>
      <c r="D863" s="17" t="s">
        <v>2036</v>
      </c>
      <c r="E863" s="15">
        <v>1</v>
      </c>
      <c r="F863" s="14" t="s">
        <v>16</v>
      </c>
      <c r="G863" s="14">
        <v>375</v>
      </c>
      <c r="H863" s="14"/>
      <c r="I863" s="13">
        <f t="shared" si="13"/>
        <v>375</v>
      </c>
      <c r="J863" s="12" t="s">
        <v>39</v>
      </c>
      <c r="K863" s="14" t="s">
        <v>2037</v>
      </c>
    </row>
    <row r="864" s="1" customFormat="1" hidden="1" customHeight="1" spans="1:11">
      <c r="A864" s="12">
        <v>861</v>
      </c>
      <c r="B864" s="12" t="s">
        <v>1884</v>
      </c>
      <c r="C864" s="15" t="s">
        <v>2038</v>
      </c>
      <c r="D864" s="18" t="s">
        <v>2039</v>
      </c>
      <c r="E864" s="15">
        <v>2</v>
      </c>
      <c r="F864" s="19" t="s">
        <v>42</v>
      </c>
      <c r="G864" s="14">
        <v>385</v>
      </c>
      <c r="H864" s="14"/>
      <c r="I864" s="13">
        <f t="shared" si="13"/>
        <v>770</v>
      </c>
      <c r="J864" s="12" t="s">
        <v>89</v>
      </c>
      <c r="K864" s="19"/>
    </row>
    <row r="865" s="1" customFormat="1" hidden="1" customHeight="1" spans="1:11">
      <c r="A865" s="12">
        <v>862</v>
      </c>
      <c r="B865" s="12" t="s">
        <v>1884</v>
      </c>
      <c r="C865" s="12" t="s">
        <v>2040</v>
      </c>
      <c r="D865" s="13" t="s">
        <v>2041</v>
      </c>
      <c r="E865" s="15">
        <v>2</v>
      </c>
      <c r="F865" s="14" t="s">
        <v>20</v>
      </c>
      <c r="G865" s="14">
        <v>365</v>
      </c>
      <c r="H865" s="14"/>
      <c r="I865" s="13">
        <f t="shared" si="13"/>
        <v>730</v>
      </c>
      <c r="J865" s="12" t="s">
        <v>39</v>
      </c>
      <c r="K865" s="14"/>
    </row>
    <row r="866" s="1" customFormat="1" hidden="1" customHeight="1" spans="1:11">
      <c r="A866" s="12">
        <v>863</v>
      </c>
      <c r="B866" s="12" t="s">
        <v>1884</v>
      </c>
      <c r="C866" s="12" t="s">
        <v>2042</v>
      </c>
      <c r="D866" s="13" t="s">
        <v>2043</v>
      </c>
      <c r="E866" s="15">
        <v>1</v>
      </c>
      <c r="F866" s="14" t="s">
        <v>16</v>
      </c>
      <c r="G866" s="14">
        <v>375</v>
      </c>
      <c r="H866" s="14"/>
      <c r="I866" s="13">
        <f t="shared" si="13"/>
        <v>375</v>
      </c>
      <c r="J866" s="12" t="s">
        <v>17</v>
      </c>
      <c r="K866" s="14" t="s">
        <v>78</v>
      </c>
    </row>
    <row r="867" s="1" customFormat="1" hidden="1" customHeight="1" spans="1:11">
      <c r="A867" s="12">
        <v>864</v>
      </c>
      <c r="B867" s="12" t="s">
        <v>1884</v>
      </c>
      <c r="C867" s="15" t="s">
        <v>2044</v>
      </c>
      <c r="D867" s="18" t="s">
        <v>2045</v>
      </c>
      <c r="E867" s="15">
        <v>2</v>
      </c>
      <c r="F867" s="19" t="s">
        <v>20</v>
      </c>
      <c r="G867" s="14">
        <v>365</v>
      </c>
      <c r="H867" s="14"/>
      <c r="I867" s="13">
        <f t="shared" si="13"/>
        <v>730</v>
      </c>
      <c r="J867" s="12" t="s">
        <v>89</v>
      </c>
      <c r="K867" s="19"/>
    </row>
    <row r="868" s="1" customFormat="1" hidden="1" customHeight="1" spans="1:11">
      <c r="A868" s="12">
        <v>865</v>
      </c>
      <c r="B868" s="12" t="s">
        <v>1884</v>
      </c>
      <c r="C868" s="15" t="s">
        <v>2046</v>
      </c>
      <c r="D868" s="18" t="s">
        <v>2047</v>
      </c>
      <c r="E868" s="15">
        <v>2</v>
      </c>
      <c r="F868" s="19" t="s">
        <v>20</v>
      </c>
      <c r="G868" s="14">
        <v>365</v>
      </c>
      <c r="H868" s="14"/>
      <c r="I868" s="13">
        <f t="shared" si="13"/>
        <v>730</v>
      </c>
      <c r="J868" s="12" t="s">
        <v>89</v>
      </c>
      <c r="K868" s="19"/>
    </row>
    <row r="869" s="1" customFormat="1" hidden="1" customHeight="1" spans="1:11">
      <c r="A869" s="12">
        <v>866</v>
      </c>
      <c r="B869" s="12" t="s">
        <v>1884</v>
      </c>
      <c r="C869" s="12" t="s">
        <v>2048</v>
      </c>
      <c r="D869" s="13" t="s">
        <v>2049</v>
      </c>
      <c r="E869" s="15">
        <v>1</v>
      </c>
      <c r="F869" s="14" t="s">
        <v>16</v>
      </c>
      <c r="G869" s="14">
        <v>375</v>
      </c>
      <c r="H869" s="14"/>
      <c r="I869" s="13">
        <f t="shared" si="13"/>
        <v>375</v>
      </c>
      <c r="J869" s="12" t="s">
        <v>39</v>
      </c>
      <c r="K869" s="14"/>
    </row>
    <row r="870" s="1" customFormat="1" hidden="1" customHeight="1" spans="1:11">
      <c r="A870" s="12">
        <v>867</v>
      </c>
      <c r="B870" s="12" t="s">
        <v>1884</v>
      </c>
      <c r="C870" s="16" t="s">
        <v>2050</v>
      </c>
      <c r="D870" s="16" t="s">
        <v>2051</v>
      </c>
      <c r="E870" s="15">
        <v>3</v>
      </c>
      <c r="F870" s="14" t="s">
        <v>33</v>
      </c>
      <c r="G870" s="14">
        <v>355</v>
      </c>
      <c r="H870" s="14"/>
      <c r="I870" s="13">
        <f t="shared" si="13"/>
        <v>1065</v>
      </c>
      <c r="J870" s="12" t="s">
        <v>39</v>
      </c>
      <c r="K870" s="12" t="s">
        <v>2052</v>
      </c>
    </row>
    <row r="871" s="1" customFormat="1" hidden="1" customHeight="1" spans="1:11">
      <c r="A871" s="12">
        <v>868</v>
      </c>
      <c r="B871" s="12" t="s">
        <v>1884</v>
      </c>
      <c r="C871" s="12" t="s">
        <v>2053</v>
      </c>
      <c r="D871" s="13" t="s">
        <v>2054</v>
      </c>
      <c r="E871" s="15">
        <v>2</v>
      </c>
      <c r="F871" s="14" t="s">
        <v>20</v>
      </c>
      <c r="G871" s="14">
        <v>365</v>
      </c>
      <c r="H871" s="14"/>
      <c r="I871" s="13">
        <f t="shared" si="13"/>
        <v>730</v>
      </c>
      <c r="J871" s="12" t="s">
        <v>39</v>
      </c>
      <c r="K871" s="14"/>
    </row>
    <row r="872" s="1" customFormat="1" hidden="1" customHeight="1" spans="1:11">
      <c r="A872" s="12">
        <v>869</v>
      </c>
      <c r="B872" s="12" t="s">
        <v>1884</v>
      </c>
      <c r="C872" s="15" t="s">
        <v>2055</v>
      </c>
      <c r="D872" s="18" t="s">
        <v>2056</v>
      </c>
      <c r="E872" s="15">
        <v>2</v>
      </c>
      <c r="F872" s="19" t="s">
        <v>20</v>
      </c>
      <c r="G872" s="14">
        <v>365</v>
      </c>
      <c r="H872" s="14"/>
      <c r="I872" s="13">
        <f t="shared" si="13"/>
        <v>730</v>
      </c>
      <c r="J872" s="12" t="s">
        <v>89</v>
      </c>
      <c r="K872" s="19" t="s">
        <v>2057</v>
      </c>
    </row>
    <row r="873" s="1" customFormat="1" hidden="1" customHeight="1" spans="1:11">
      <c r="A873" s="12">
        <v>870</v>
      </c>
      <c r="B873" s="12" t="s">
        <v>1884</v>
      </c>
      <c r="C873" s="12" t="s">
        <v>1128</v>
      </c>
      <c r="D873" s="13" t="s">
        <v>2058</v>
      </c>
      <c r="E873" s="15">
        <v>1</v>
      </c>
      <c r="F873" s="14" t="s">
        <v>20</v>
      </c>
      <c r="G873" s="14">
        <v>365</v>
      </c>
      <c r="H873" s="14"/>
      <c r="I873" s="13">
        <f t="shared" si="13"/>
        <v>365</v>
      </c>
      <c r="J873" s="12" t="s">
        <v>39</v>
      </c>
      <c r="K873" s="14"/>
    </row>
    <row r="874" s="1" customFormat="1" hidden="1" customHeight="1" spans="1:11">
      <c r="A874" s="12">
        <v>871</v>
      </c>
      <c r="B874" s="12" t="s">
        <v>1884</v>
      </c>
      <c r="C874" s="15" t="s">
        <v>2059</v>
      </c>
      <c r="D874" s="18" t="s">
        <v>2060</v>
      </c>
      <c r="E874" s="15">
        <v>1</v>
      </c>
      <c r="F874" s="19" t="s">
        <v>20</v>
      </c>
      <c r="G874" s="14">
        <v>365</v>
      </c>
      <c r="H874" s="14"/>
      <c r="I874" s="13">
        <f t="shared" si="13"/>
        <v>365</v>
      </c>
      <c r="J874" s="12" t="s">
        <v>89</v>
      </c>
      <c r="K874" s="19" t="s">
        <v>78</v>
      </c>
    </row>
    <row r="875" s="1" customFormat="1" hidden="1" customHeight="1" spans="1:11">
      <c r="A875" s="12">
        <v>872</v>
      </c>
      <c r="B875" s="12" t="s">
        <v>1884</v>
      </c>
      <c r="C875" s="17" t="s">
        <v>2061</v>
      </c>
      <c r="D875" s="17" t="s">
        <v>2062</v>
      </c>
      <c r="E875" s="15">
        <v>1</v>
      </c>
      <c r="F875" s="19" t="s">
        <v>20</v>
      </c>
      <c r="G875" s="14">
        <v>365</v>
      </c>
      <c r="H875" s="14"/>
      <c r="I875" s="13">
        <f t="shared" si="13"/>
        <v>365</v>
      </c>
      <c r="J875" s="12" t="s">
        <v>89</v>
      </c>
      <c r="K875" s="19" t="s">
        <v>2063</v>
      </c>
    </row>
    <row r="876" s="1" customFormat="1" hidden="1" customHeight="1" spans="1:11">
      <c r="A876" s="12">
        <v>873</v>
      </c>
      <c r="B876" s="12" t="s">
        <v>1884</v>
      </c>
      <c r="C876" s="35" t="s">
        <v>2064</v>
      </c>
      <c r="D876" s="36" t="s">
        <v>2065</v>
      </c>
      <c r="E876" s="37">
        <v>1</v>
      </c>
      <c r="F876" s="37" t="s">
        <v>20</v>
      </c>
      <c r="G876" s="14">
        <v>365</v>
      </c>
      <c r="H876" s="15"/>
      <c r="I876" s="13">
        <f t="shared" si="13"/>
        <v>365</v>
      </c>
      <c r="J876" s="12" t="s">
        <v>496</v>
      </c>
      <c r="K876" s="15" t="s">
        <v>2066</v>
      </c>
    </row>
    <row r="877" s="1" customFormat="1" hidden="1" customHeight="1" spans="1:11">
      <c r="A877" s="12">
        <v>874</v>
      </c>
      <c r="B877" s="12" t="s">
        <v>1884</v>
      </c>
      <c r="C877" s="16" t="s">
        <v>2067</v>
      </c>
      <c r="D877" s="16" t="s">
        <v>2068</v>
      </c>
      <c r="E877" s="15">
        <v>1</v>
      </c>
      <c r="F877" s="14" t="s">
        <v>20</v>
      </c>
      <c r="G877" s="14">
        <v>365</v>
      </c>
      <c r="H877" s="14"/>
      <c r="I877" s="13">
        <f t="shared" si="13"/>
        <v>365</v>
      </c>
      <c r="J877" s="12" t="s">
        <v>39</v>
      </c>
      <c r="K877" s="14" t="s">
        <v>2069</v>
      </c>
    </row>
    <row r="878" s="1" customFormat="1" hidden="1" customHeight="1" spans="1:12">
      <c r="A878" s="12">
        <v>875</v>
      </c>
      <c r="B878" s="12" t="s">
        <v>1884</v>
      </c>
      <c r="C878" s="13" t="s">
        <v>2070</v>
      </c>
      <c r="D878" s="13" t="s">
        <v>2071</v>
      </c>
      <c r="E878" s="15">
        <v>1</v>
      </c>
      <c r="F878" s="14" t="s">
        <v>20</v>
      </c>
      <c r="G878" s="14">
        <v>365</v>
      </c>
      <c r="H878" s="14"/>
      <c r="I878" s="13">
        <f t="shared" si="13"/>
        <v>365</v>
      </c>
      <c r="J878" s="12" t="s">
        <v>343</v>
      </c>
      <c r="K878" s="15" t="s">
        <v>344</v>
      </c>
      <c r="L878" s="1" t="s">
        <v>462</v>
      </c>
    </row>
    <row r="879" s="1" customFormat="1" hidden="1" customHeight="1" spans="1:12">
      <c r="A879" s="12">
        <v>876</v>
      </c>
      <c r="B879" s="12" t="s">
        <v>1884</v>
      </c>
      <c r="C879" s="13" t="s">
        <v>2072</v>
      </c>
      <c r="D879" s="13" t="s">
        <v>2073</v>
      </c>
      <c r="E879" s="14">
        <v>1</v>
      </c>
      <c r="F879" s="14" t="s">
        <v>42</v>
      </c>
      <c r="G879" s="14">
        <v>385</v>
      </c>
      <c r="H879" s="14"/>
      <c r="I879" s="13">
        <f t="shared" si="13"/>
        <v>385</v>
      </c>
      <c r="J879" s="12" t="s">
        <v>343</v>
      </c>
      <c r="K879" s="15" t="s">
        <v>344</v>
      </c>
      <c r="L879" s="1" t="s">
        <v>462</v>
      </c>
    </row>
    <row r="880" s="1" customFormat="1" hidden="1" customHeight="1" spans="1:11">
      <c r="A880" s="12">
        <v>877</v>
      </c>
      <c r="B880" s="12" t="s">
        <v>1884</v>
      </c>
      <c r="C880" s="17" t="s">
        <v>2074</v>
      </c>
      <c r="D880" s="17" t="s">
        <v>2075</v>
      </c>
      <c r="E880" s="15">
        <v>2</v>
      </c>
      <c r="F880" s="14" t="s">
        <v>20</v>
      </c>
      <c r="G880" s="14">
        <v>365</v>
      </c>
      <c r="H880" s="14"/>
      <c r="I880" s="13">
        <f t="shared" si="13"/>
        <v>730</v>
      </c>
      <c r="J880" s="12"/>
      <c r="K880" s="15" t="s">
        <v>78</v>
      </c>
    </row>
    <row r="881" s="1" customFormat="1" hidden="1" customHeight="1" spans="1:12">
      <c r="A881" s="12">
        <v>878</v>
      </c>
      <c r="B881" s="12" t="s">
        <v>1884</v>
      </c>
      <c r="C881" s="44" t="s">
        <v>2076</v>
      </c>
      <c r="D881" s="44" t="s">
        <v>2077</v>
      </c>
      <c r="E881" s="15">
        <v>1</v>
      </c>
      <c r="F881" s="14" t="s">
        <v>20</v>
      </c>
      <c r="G881" s="14">
        <v>365</v>
      </c>
      <c r="H881" s="14"/>
      <c r="I881" s="13">
        <f t="shared" si="13"/>
        <v>365</v>
      </c>
      <c r="J881" s="12" t="s">
        <v>2078</v>
      </c>
      <c r="K881" s="14" t="s">
        <v>2079</v>
      </c>
      <c r="L881" s="1" t="s">
        <v>462</v>
      </c>
    </row>
    <row r="882" s="1" customFormat="1" hidden="1" customHeight="1" spans="1:11">
      <c r="A882" s="12">
        <v>879</v>
      </c>
      <c r="B882" s="12" t="s">
        <v>1884</v>
      </c>
      <c r="C882" s="12" t="s">
        <v>2080</v>
      </c>
      <c r="D882" s="13" t="s">
        <v>2081</v>
      </c>
      <c r="E882" s="15">
        <v>1</v>
      </c>
      <c r="F882" s="14" t="s">
        <v>16</v>
      </c>
      <c r="G882" s="14">
        <v>375</v>
      </c>
      <c r="H882" s="14"/>
      <c r="I882" s="13">
        <f t="shared" si="13"/>
        <v>375</v>
      </c>
      <c r="J882" s="12" t="s">
        <v>17</v>
      </c>
      <c r="K882" s="14" t="s">
        <v>2082</v>
      </c>
    </row>
    <row r="883" s="1" customFormat="1" hidden="1" customHeight="1" spans="1:11">
      <c r="A883" s="12">
        <v>880</v>
      </c>
      <c r="B883" s="12" t="s">
        <v>1884</v>
      </c>
      <c r="C883" s="12" t="s">
        <v>2083</v>
      </c>
      <c r="D883" s="12" t="s">
        <v>2084</v>
      </c>
      <c r="E883" s="15">
        <v>2</v>
      </c>
      <c r="F883" s="14" t="s">
        <v>20</v>
      </c>
      <c r="G883" s="14">
        <v>365</v>
      </c>
      <c r="H883" s="14"/>
      <c r="I883" s="13">
        <f t="shared" si="13"/>
        <v>730</v>
      </c>
      <c r="J883" s="12" t="s">
        <v>2085</v>
      </c>
      <c r="K883" s="14"/>
    </row>
    <row r="884" s="1" customFormat="1" hidden="1" customHeight="1" spans="1:11">
      <c r="A884" s="12">
        <v>881</v>
      </c>
      <c r="B884" s="12" t="s">
        <v>2086</v>
      </c>
      <c r="C884" s="12" t="s">
        <v>2087</v>
      </c>
      <c r="D884" s="347" t="s">
        <v>2088</v>
      </c>
      <c r="E884" s="15">
        <v>1</v>
      </c>
      <c r="F884" s="15" t="s">
        <v>16</v>
      </c>
      <c r="G884" s="14">
        <v>375</v>
      </c>
      <c r="H884" s="14"/>
      <c r="I884" s="13">
        <f t="shared" si="13"/>
        <v>375</v>
      </c>
      <c r="J884" s="12" t="s">
        <v>81</v>
      </c>
      <c r="K884" s="15" t="s">
        <v>2089</v>
      </c>
    </row>
    <row r="885" s="1" customFormat="1" hidden="1" customHeight="1" spans="1:11">
      <c r="A885" s="12">
        <v>882</v>
      </c>
      <c r="B885" s="12" t="s">
        <v>2086</v>
      </c>
      <c r="C885" s="12" t="s">
        <v>2090</v>
      </c>
      <c r="D885" s="347" t="s">
        <v>2091</v>
      </c>
      <c r="E885" s="15">
        <v>2</v>
      </c>
      <c r="F885" s="15" t="s">
        <v>20</v>
      </c>
      <c r="G885" s="14">
        <v>365</v>
      </c>
      <c r="H885" s="14"/>
      <c r="I885" s="13">
        <f t="shared" si="13"/>
        <v>730</v>
      </c>
      <c r="J885" s="12" t="s">
        <v>81</v>
      </c>
      <c r="K885" s="15"/>
    </row>
    <row r="886" s="1" customFormat="1" hidden="1" customHeight="1" spans="1:11">
      <c r="A886" s="12">
        <v>883</v>
      </c>
      <c r="B886" s="12" t="s">
        <v>2086</v>
      </c>
      <c r="C886" s="12" t="s">
        <v>2092</v>
      </c>
      <c r="D886" s="13" t="s">
        <v>2093</v>
      </c>
      <c r="E886" s="15">
        <v>2</v>
      </c>
      <c r="F886" s="14" t="s">
        <v>16</v>
      </c>
      <c r="G886" s="14">
        <v>375</v>
      </c>
      <c r="H886" s="14"/>
      <c r="I886" s="13">
        <f t="shared" si="13"/>
        <v>750</v>
      </c>
      <c r="J886" s="12" t="s">
        <v>246</v>
      </c>
      <c r="K886" s="14"/>
    </row>
    <row r="887" s="1" customFormat="1" hidden="1" customHeight="1" spans="1:12">
      <c r="A887" s="12">
        <v>884</v>
      </c>
      <c r="B887" s="12" t="s">
        <v>2086</v>
      </c>
      <c r="C887" s="44" t="s">
        <v>2094</v>
      </c>
      <c r="D887" s="44" t="s">
        <v>2095</v>
      </c>
      <c r="E887" s="15">
        <v>1</v>
      </c>
      <c r="F887" s="14" t="s">
        <v>20</v>
      </c>
      <c r="G887" s="14">
        <v>365</v>
      </c>
      <c r="H887" s="14"/>
      <c r="I887" s="13">
        <f t="shared" si="13"/>
        <v>365</v>
      </c>
      <c r="J887" s="12" t="s">
        <v>246</v>
      </c>
      <c r="K887" s="14" t="s">
        <v>2096</v>
      </c>
      <c r="L887" s="1" t="s">
        <v>396</v>
      </c>
    </row>
    <row r="888" s="1" customFormat="1" hidden="1" customHeight="1" spans="1:11">
      <c r="A888" s="12">
        <v>885</v>
      </c>
      <c r="B888" s="12" t="s">
        <v>2086</v>
      </c>
      <c r="C888" s="12" t="s">
        <v>2097</v>
      </c>
      <c r="D888" s="13" t="s">
        <v>2098</v>
      </c>
      <c r="E888" s="15">
        <v>1</v>
      </c>
      <c r="F888" s="14" t="s">
        <v>33</v>
      </c>
      <c r="G888" s="14">
        <v>355</v>
      </c>
      <c r="H888" s="14"/>
      <c r="I888" s="13">
        <f t="shared" si="13"/>
        <v>355</v>
      </c>
      <c r="J888" s="12" t="s">
        <v>246</v>
      </c>
      <c r="K888" s="14" t="s">
        <v>2099</v>
      </c>
    </row>
    <row r="889" s="1" customFormat="1" hidden="1" customHeight="1" spans="1:11">
      <c r="A889" s="12">
        <v>886</v>
      </c>
      <c r="B889" s="12" t="s">
        <v>2086</v>
      </c>
      <c r="C889" s="12" t="s">
        <v>2100</v>
      </c>
      <c r="D889" s="347" t="s">
        <v>2101</v>
      </c>
      <c r="E889" s="15">
        <v>2</v>
      </c>
      <c r="F889" s="15" t="s">
        <v>20</v>
      </c>
      <c r="G889" s="14">
        <v>365</v>
      </c>
      <c r="H889" s="15"/>
      <c r="I889" s="13">
        <f t="shared" si="13"/>
        <v>730</v>
      </c>
      <c r="J889" s="12" t="s">
        <v>338</v>
      </c>
      <c r="K889" s="15"/>
    </row>
    <row r="890" s="1" customFormat="1" hidden="1" customHeight="1" spans="1:11">
      <c r="A890" s="12">
        <v>887</v>
      </c>
      <c r="B890" s="12" t="s">
        <v>2086</v>
      </c>
      <c r="C890" s="12" t="s">
        <v>2102</v>
      </c>
      <c r="D890" s="347" t="s">
        <v>2103</v>
      </c>
      <c r="E890" s="15">
        <v>2</v>
      </c>
      <c r="F890" s="15" t="s">
        <v>20</v>
      </c>
      <c r="G890" s="14">
        <v>365</v>
      </c>
      <c r="H890" s="15"/>
      <c r="I890" s="13">
        <f t="shared" si="13"/>
        <v>730</v>
      </c>
      <c r="J890" s="12" t="s">
        <v>338</v>
      </c>
      <c r="K890" s="15"/>
    </row>
    <row r="891" s="1" customFormat="1" hidden="1" customHeight="1" spans="1:11">
      <c r="A891" s="12">
        <v>888</v>
      </c>
      <c r="B891" s="12" t="s">
        <v>2086</v>
      </c>
      <c r="C891" s="12" t="s">
        <v>175</v>
      </c>
      <c r="D891" s="347" t="s">
        <v>2104</v>
      </c>
      <c r="E891" s="15">
        <v>1</v>
      </c>
      <c r="F891" s="15" t="s">
        <v>16</v>
      </c>
      <c r="G891" s="14">
        <v>375</v>
      </c>
      <c r="H891" s="15"/>
      <c r="I891" s="13">
        <f t="shared" si="13"/>
        <v>375</v>
      </c>
      <c r="J891" s="12" t="s">
        <v>338</v>
      </c>
      <c r="K891" s="15"/>
    </row>
    <row r="892" s="1" customFormat="1" hidden="1" customHeight="1" spans="1:11">
      <c r="A892" s="12">
        <v>889</v>
      </c>
      <c r="B892" s="12" t="s">
        <v>2086</v>
      </c>
      <c r="C892" s="12" t="s">
        <v>2105</v>
      </c>
      <c r="D892" s="347" t="s">
        <v>2106</v>
      </c>
      <c r="E892" s="15">
        <v>1</v>
      </c>
      <c r="F892" s="15" t="s">
        <v>16</v>
      </c>
      <c r="G892" s="14">
        <v>375</v>
      </c>
      <c r="H892" s="15"/>
      <c r="I892" s="13">
        <f t="shared" si="13"/>
        <v>375</v>
      </c>
      <c r="J892" s="12" t="s">
        <v>338</v>
      </c>
      <c r="K892" s="15"/>
    </row>
    <row r="893" s="1" customFormat="1" hidden="1" customHeight="1" spans="1:11">
      <c r="A893" s="12">
        <v>890</v>
      </c>
      <c r="B893" s="12" t="s">
        <v>2086</v>
      </c>
      <c r="C893" s="35" t="s">
        <v>2107</v>
      </c>
      <c r="D893" s="36" t="s">
        <v>2108</v>
      </c>
      <c r="E893" s="37">
        <v>2</v>
      </c>
      <c r="F893" s="37" t="s">
        <v>20</v>
      </c>
      <c r="G893" s="14">
        <v>365</v>
      </c>
      <c r="H893" s="15"/>
      <c r="I893" s="13">
        <f t="shared" si="13"/>
        <v>730</v>
      </c>
      <c r="J893" s="12" t="s">
        <v>496</v>
      </c>
      <c r="K893" s="15"/>
    </row>
    <row r="894" s="1" customFormat="1" hidden="1" customHeight="1" spans="1:11">
      <c r="A894" s="12">
        <v>891</v>
      </c>
      <c r="B894" s="12" t="s">
        <v>2086</v>
      </c>
      <c r="C894" s="12" t="s">
        <v>2109</v>
      </c>
      <c r="D894" s="13" t="s">
        <v>2110</v>
      </c>
      <c r="E894" s="15">
        <v>1</v>
      </c>
      <c r="F894" s="14" t="s">
        <v>20</v>
      </c>
      <c r="G894" s="14">
        <v>365</v>
      </c>
      <c r="H894" s="14"/>
      <c r="I894" s="13">
        <f t="shared" si="13"/>
        <v>365</v>
      </c>
      <c r="J894" s="12" t="s">
        <v>242</v>
      </c>
      <c r="K894" s="14" t="s">
        <v>2111</v>
      </c>
    </row>
    <row r="895" s="1" customFormat="1" hidden="1" customHeight="1" spans="1:11">
      <c r="A895" s="12">
        <v>892</v>
      </c>
      <c r="B895" s="12" t="s">
        <v>2086</v>
      </c>
      <c r="C895" s="20" t="s">
        <v>2112</v>
      </c>
      <c r="D895" s="18" t="s">
        <v>2113</v>
      </c>
      <c r="E895" s="15">
        <v>1</v>
      </c>
      <c r="F895" s="23" t="s">
        <v>16</v>
      </c>
      <c r="G895" s="14">
        <v>375</v>
      </c>
      <c r="H895" s="14"/>
      <c r="I895" s="13">
        <f t="shared" si="13"/>
        <v>375</v>
      </c>
      <c r="J895" s="21" t="s">
        <v>322</v>
      </c>
      <c r="K895" s="19" t="s">
        <v>78</v>
      </c>
    </row>
    <row r="896" s="1" customFormat="1" hidden="1" customHeight="1" spans="1:11">
      <c r="A896" s="12">
        <v>893</v>
      </c>
      <c r="B896" s="12" t="s">
        <v>2086</v>
      </c>
      <c r="C896" s="12" t="s">
        <v>2114</v>
      </c>
      <c r="D896" s="13" t="s">
        <v>2115</v>
      </c>
      <c r="E896" s="15">
        <v>2</v>
      </c>
      <c r="F896" s="14" t="s">
        <v>20</v>
      </c>
      <c r="G896" s="14">
        <v>365</v>
      </c>
      <c r="H896" s="14"/>
      <c r="I896" s="13">
        <f t="shared" si="13"/>
        <v>730</v>
      </c>
      <c r="J896" s="12" t="s">
        <v>39</v>
      </c>
      <c r="K896" s="14"/>
    </row>
    <row r="897" s="1" customFormat="1" hidden="1" customHeight="1" spans="1:11">
      <c r="A897" s="12">
        <v>894</v>
      </c>
      <c r="B897" s="12" t="s">
        <v>2086</v>
      </c>
      <c r="C897" s="12" t="s">
        <v>2116</v>
      </c>
      <c r="D897" s="13" t="s">
        <v>2117</v>
      </c>
      <c r="E897" s="15">
        <v>2</v>
      </c>
      <c r="F897" s="14" t="s">
        <v>20</v>
      </c>
      <c r="G897" s="14">
        <v>365</v>
      </c>
      <c r="H897" s="14"/>
      <c r="I897" s="13">
        <f t="shared" si="13"/>
        <v>730</v>
      </c>
      <c r="J897" s="12" t="s">
        <v>39</v>
      </c>
      <c r="K897" s="14"/>
    </row>
    <row r="898" s="1" customFormat="1" hidden="1" customHeight="1" spans="1:11">
      <c r="A898" s="12">
        <v>895</v>
      </c>
      <c r="B898" s="12" t="s">
        <v>2086</v>
      </c>
      <c r="C898" s="12" t="s">
        <v>2118</v>
      </c>
      <c r="D898" s="13" t="s">
        <v>2119</v>
      </c>
      <c r="E898" s="15">
        <v>2</v>
      </c>
      <c r="F898" s="14" t="s">
        <v>20</v>
      </c>
      <c r="G898" s="14">
        <v>365</v>
      </c>
      <c r="H898" s="14"/>
      <c r="I898" s="13">
        <f t="shared" si="13"/>
        <v>730</v>
      </c>
      <c r="J898" s="12" t="s">
        <v>39</v>
      </c>
      <c r="K898" s="14"/>
    </row>
    <row r="899" s="1" customFormat="1" hidden="1" customHeight="1" spans="1:11">
      <c r="A899" s="12">
        <v>896</v>
      </c>
      <c r="B899" s="12" t="s">
        <v>2086</v>
      </c>
      <c r="C899" s="12" t="s">
        <v>2120</v>
      </c>
      <c r="D899" s="13" t="s">
        <v>2121</v>
      </c>
      <c r="E899" s="15">
        <v>1</v>
      </c>
      <c r="F899" s="14" t="s">
        <v>20</v>
      </c>
      <c r="G899" s="14">
        <v>365</v>
      </c>
      <c r="H899" s="14"/>
      <c r="I899" s="13">
        <f t="shared" si="13"/>
        <v>365</v>
      </c>
      <c r="J899" s="12" t="s">
        <v>39</v>
      </c>
      <c r="K899" s="14"/>
    </row>
    <row r="900" s="1" customFormat="1" hidden="1" customHeight="1" spans="1:11">
      <c r="A900" s="12">
        <v>897</v>
      </c>
      <c r="B900" s="12" t="s">
        <v>2086</v>
      </c>
      <c r="C900" s="12" t="s">
        <v>2122</v>
      </c>
      <c r="D900" s="13" t="s">
        <v>2123</v>
      </c>
      <c r="E900" s="15">
        <v>1</v>
      </c>
      <c r="F900" s="14" t="s">
        <v>20</v>
      </c>
      <c r="G900" s="14">
        <v>365</v>
      </c>
      <c r="H900" s="14"/>
      <c r="I900" s="13">
        <f t="shared" si="13"/>
        <v>365</v>
      </c>
      <c r="J900" s="12" t="s">
        <v>39</v>
      </c>
      <c r="K900" s="14"/>
    </row>
    <row r="901" s="1" customFormat="1" hidden="1" customHeight="1" spans="1:11">
      <c r="A901" s="12">
        <v>898</v>
      </c>
      <c r="B901" s="12" t="s">
        <v>2086</v>
      </c>
      <c r="C901" s="12" t="s">
        <v>2124</v>
      </c>
      <c r="D901" s="13" t="s">
        <v>2125</v>
      </c>
      <c r="E901" s="15">
        <v>2</v>
      </c>
      <c r="F901" s="14" t="s">
        <v>20</v>
      </c>
      <c r="G901" s="14">
        <v>365</v>
      </c>
      <c r="H901" s="14"/>
      <c r="I901" s="13">
        <f t="shared" ref="I901:I964" si="14">G901*E901+H901</f>
        <v>730</v>
      </c>
      <c r="J901" s="12" t="s">
        <v>216</v>
      </c>
      <c r="K901" s="14"/>
    </row>
    <row r="902" s="1" customFormat="1" hidden="1" customHeight="1" spans="1:11">
      <c r="A902" s="12">
        <v>899</v>
      </c>
      <c r="B902" s="12" t="s">
        <v>2086</v>
      </c>
      <c r="C902" s="12" t="s">
        <v>2126</v>
      </c>
      <c r="D902" s="13" t="s">
        <v>2127</v>
      </c>
      <c r="E902" s="15">
        <v>1</v>
      </c>
      <c r="F902" s="14" t="s">
        <v>20</v>
      </c>
      <c r="G902" s="14">
        <v>365</v>
      </c>
      <c r="H902" s="14"/>
      <c r="I902" s="13">
        <f t="shared" si="14"/>
        <v>365</v>
      </c>
      <c r="J902" s="12" t="s">
        <v>39</v>
      </c>
      <c r="K902" s="14"/>
    </row>
    <row r="903" s="1" customFormat="1" hidden="1" customHeight="1" spans="1:11">
      <c r="A903" s="12">
        <v>900</v>
      </c>
      <c r="B903" s="12" t="s">
        <v>2086</v>
      </c>
      <c r="C903" s="12" t="s">
        <v>2128</v>
      </c>
      <c r="D903" s="13" t="s">
        <v>2129</v>
      </c>
      <c r="E903" s="15">
        <v>1</v>
      </c>
      <c r="F903" s="14" t="s">
        <v>20</v>
      </c>
      <c r="G903" s="14">
        <v>365</v>
      </c>
      <c r="H903" s="14"/>
      <c r="I903" s="13">
        <f t="shared" si="14"/>
        <v>365</v>
      </c>
      <c r="J903" s="12" t="s">
        <v>39</v>
      </c>
      <c r="K903" s="14"/>
    </row>
    <row r="904" s="1" customFormat="1" hidden="1" customHeight="1" spans="1:11">
      <c r="A904" s="12">
        <v>901</v>
      </c>
      <c r="B904" s="12" t="s">
        <v>2086</v>
      </c>
      <c r="C904" s="20" t="s">
        <v>2130</v>
      </c>
      <c r="D904" s="22" t="s">
        <v>2131</v>
      </c>
      <c r="E904" s="15">
        <v>2</v>
      </c>
      <c r="F904" s="14" t="s">
        <v>16</v>
      </c>
      <c r="G904" s="14">
        <v>375</v>
      </c>
      <c r="H904" s="14"/>
      <c r="I904" s="13">
        <f t="shared" si="14"/>
        <v>750</v>
      </c>
      <c r="J904" s="12" t="s">
        <v>39</v>
      </c>
      <c r="K904" s="14" t="s">
        <v>2132</v>
      </c>
    </row>
    <row r="905" s="1" customFormat="1" hidden="1" customHeight="1" spans="1:11">
      <c r="A905" s="12">
        <v>902</v>
      </c>
      <c r="B905" s="12" t="s">
        <v>2086</v>
      </c>
      <c r="C905" s="12" t="s">
        <v>2133</v>
      </c>
      <c r="D905" s="13" t="s">
        <v>2134</v>
      </c>
      <c r="E905" s="15">
        <v>1</v>
      </c>
      <c r="F905" s="14" t="s">
        <v>33</v>
      </c>
      <c r="G905" s="14">
        <v>355</v>
      </c>
      <c r="H905" s="14"/>
      <c r="I905" s="13">
        <f t="shared" si="14"/>
        <v>355</v>
      </c>
      <c r="J905" s="12" t="s">
        <v>39</v>
      </c>
      <c r="K905" s="14" t="s">
        <v>2135</v>
      </c>
    </row>
    <row r="906" s="1" customFormat="1" hidden="1" customHeight="1" spans="1:11">
      <c r="A906" s="12">
        <v>903</v>
      </c>
      <c r="B906" s="12" t="s">
        <v>2086</v>
      </c>
      <c r="C906" s="12" t="s">
        <v>2136</v>
      </c>
      <c r="D906" s="13" t="s">
        <v>2137</v>
      </c>
      <c r="E906" s="15">
        <v>2</v>
      </c>
      <c r="F906" s="14" t="s">
        <v>20</v>
      </c>
      <c r="G906" s="14">
        <v>365</v>
      </c>
      <c r="H906" s="14"/>
      <c r="I906" s="13">
        <f t="shared" si="14"/>
        <v>730</v>
      </c>
      <c r="J906" s="12" t="s">
        <v>39</v>
      </c>
      <c r="K906" s="14"/>
    </row>
    <row r="907" s="1" customFormat="1" hidden="1" customHeight="1" spans="1:11">
      <c r="A907" s="12">
        <v>904</v>
      </c>
      <c r="B907" s="12" t="s">
        <v>2086</v>
      </c>
      <c r="C907" s="16" t="s">
        <v>2138</v>
      </c>
      <c r="D907" s="16" t="s">
        <v>2139</v>
      </c>
      <c r="E907" s="15">
        <v>1</v>
      </c>
      <c r="F907" s="14" t="s">
        <v>42</v>
      </c>
      <c r="G907" s="14">
        <v>385</v>
      </c>
      <c r="H907" s="14"/>
      <c r="I907" s="13">
        <f t="shared" si="14"/>
        <v>385</v>
      </c>
      <c r="J907" s="12" t="s">
        <v>39</v>
      </c>
      <c r="K907" s="12" t="s">
        <v>2140</v>
      </c>
    </row>
    <row r="908" s="1" customFormat="1" hidden="1" customHeight="1" spans="1:11">
      <c r="A908" s="12">
        <v>905</v>
      </c>
      <c r="B908" s="12" t="s">
        <v>2086</v>
      </c>
      <c r="C908" s="12" t="s">
        <v>2141</v>
      </c>
      <c r="D908" s="13" t="s">
        <v>2142</v>
      </c>
      <c r="E908" s="15">
        <v>1</v>
      </c>
      <c r="F908" s="14" t="s">
        <v>33</v>
      </c>
      <c r="G908" s="14">
        <v>355</v>
      </c>
      <c r="H908" s="14"/>
      <c r="I908" s="13">
        <f t="shared" si="14"/>
        <v>355</v>
      </c>
      <c r="J908" s="12" t="s">
        <v>39</v>
      </c>
      <c r="K908" s="14"/>
    </row>
    <row r="909" s="1" customFormat="1" hidden="1" customHeight="1" spans="1:11">
      <c r="A909" s="12">
        <v>906</v>
      </c>
      <c r="B909" s="12" t="s">
        <v>2086</v>
      </c>
      <c r="C909" s="12" t="s">
        <v>2143</v>
      </c>
      <c r="D909" s="13" t="s">
        <v>2144</v>
      </c>
      <c r="E909" s="15">
        <v>1</v>
      </c>
      <c r="F909" s="14" t="s">
        <v>20</v>
      </c>
      <c r="G909" s="14">
        <v>365</v>
      </c>
      <c r="H909" s="14"/>
      <c r="I909" s="13">
        <f t="shared" si="14"/>
        <v>365</v>
      </c>
      <c r="J909" s="12" t="s">
        <v>242</v>
      </c>
      <c r="K909" s="14"/>
    </row>
    <row r="910" s="1" customFormat="1" hidden="1" customHeight="1" spans="1:11">
      <c r="A910" s="12">
        <v>907</v>
      </c>
      <c r="B910" s="12" t="s">
        <v>2086</v>
      </c>
      <c r="C910" s="21" t="s">
        <v>2145</v>
      </c>
      <c r="D910" s="13" t="s">
        <v>2146</v>
      </c>
      <c r="E910" s="15">
        <v>1</v>
      </c>
      <c r="F910" s="23" t="s">
        <v>16</v>
      </c>
      <c r="G910" s="14">
        <v>375</v>
      </c>
      <c r="H910" s="14"/>
      <c r="I910" s="13">
        <f t="shared" si="14"/>
        <v>375</v>
      </c>
      <c r="J910" s="21" t="s">
        <v>322</v>
      </c>
      <c r="K910" s="19" t="s">
        <v>78</v>
      </c>
    </row>
    <row r="911" s="1" customFormat="1" hidden="1" customHeight="1" spans="1:11">
      <c r="A911" s="12">
        <v>908</v>
      </c>
      <c r="B911" s="12" t="s">
        <v>2086</v>
      </c>
      <c r="C911" s="16" t="s">
        <v>2147</v>
      </c>
      <c r="D911" s="51" t="s">
        <v>2148</v>
      </c>
      <c r="E911" s="15">
        <v>1</v>
      </c>
      <c r="F911" s="14" t="s">
        <v>20</v>
      </c>
      <c r="G911" s="14">
        <v>365</v>
      </c>
      <c r="H911" s="14"/>
      <c r="I911" s="13">
        <f t="shared" si="14"/>
        <v>365</v>
      </c>
      <c r="J911" s="12"/>
      <c r="K911" s="14" t="s">
        <v>2149</v>
      </c>
    </row>
    <row r="912" s="1" customFormat="1" hidden="1" customHeight="1" spans="1:11">
      <c r="A912" s="12">
        <v>909</v>
      </c>
      <c r="B912" s="12" t="s">
        <v>2086</v>
      </c>
      <c r="C912" s="12" t="s">
        <v>2150</v>
      </c>
      <c r="D912" s="13" t="s">
        <v>2151</v>
      </c>
      <c r="E912" s="15">
        <v>1</v>
      </c>
      <c r="F912" s="14" t="s">
        <v>20</v>
      </c>
      <c r="G912" s="14">
        <v>365</v>
      </c>
      <c r="H912" s="14"/>
      <c r="I912" s="13">
        <f t="shared" si="14"/>
        <v>365</v>
      </c>
      <c r="J912" s="12" t="s">
        <v>39</v>
      </c>
      <c r="K912" s="14"/>
    </row>
    <row r="913" s="1" customFormat="1" hidden="1" customHeight="1" spans="1:11">
      <c r="A913" s="12">
        <v>910</v>
      </c>
      <c r="B913" s="12" t="s">
        <v>2086</v>
      </c>
      <c r="C913" s="12" t="s">
        <v>2064</v>
      </c>
      <c r="D913" s="13" t="s">
        <v>2152</v>
      </c>
      <c r="E913" s="15">
        <v>1</v>
      </c>
      <c r="F913" s="14" t="s">
        <v>20</v>
      </c>
      <c r="G913" s="14">
        <v>365</v>
      </c>
      <c r="H913" s="14"/>
      <c r="I913" s="13">
        <f t="shared" si="14"/>
        <v>365</v>
      </c>
      <c r="J913" s="12"/>
      <c r="K913" s="14"/>
    </row>
    <row r="914" s="1" customFormat="1" hidden="1" customHeight="1" spans="1:11">
      <c r="A914" s="12">
        <v>911</v>
      </c>
      <c r="B914" s="12" t="s">
        <v>2086</v>
      </c>
      <c r="C914" s="13" t="s">
        <v>2153</v>
      </c>
      <c r="D914" s="351" t="s">
        <v>2154</v>
      </c>
      <c r="E914" s="21">
        <v>1</v>
      </c>
      <c r="F914" s="21" t="s">
        <v>42</v>
      </c>
      <c r="G914" s="14">
        <v>385</v>
      </c>
      <c r="H914" s="15"/>
      <c r="I914" s="13">
        <f t="shared" si="14"/>
        <v>385</v>
      </c>
      <c r="J914" s="12" t="s">
        <v>576</v>
      </c>
      <c r="K914" s="15"/>
    </row>
    <row r="915" s="1" customFormat="1" hidden="1" customHeight="1" spans="1:11">
      <c r="A915" s="12">
        <v>912</v>
      </c>
      <c r="B915" s="12" t="s">
        <v>2155</v>
      </c>
      <c r="C915" s="15" t="s">
        <v>2156</v>
      </c>
      <c r="D915" s="18" t="s">
        <v>2157</v>
      </c>
      <c r="E915" s="15">
        <v>2</v>
      </c>
      <c r="F915" s="19" t="s">
        <v>20</v>
      </c>
      <c r="G915" s="14">
        <v>365</v>
      </c>
      <c r="H915" s="14"/>
      <c r="I915" s="13">
        <f t="shared" si="14"/>
        <v>730</v>
      </c>
      <c r="J915" s="12" t="s">
        <v>89</v>
      </c>
      <c r="K915" s="19"/>
    </row>
    <row r="916" s="1" customFormat="1" hidden="1" customHeight="1" spans="1:11">
      <c r="A916" s="12">
        <v>913</v>
      </c>
      <c r="B916" s="12" t="s">
        <v>2155</v>
      </c>
      <c r="C916" s="15" t="s">
        <v>2158</v>
      </c>
      <c r="D916" s="18" t="s">
        <v>2159</v>
      </c>
      <c r="E916" s="15">
        <v>1</v>
      </c>
      <c r="F916" s="19" t="s">
        <v>20</v>
      </c>
      <c r="G916" s="14">
        <v>365</v>
      </c>
      <c r="H916" s="14"/>
      <c r="I916" s="13">
        <f t="shared" si="14"/>
        <v>365</v>
      </c>
      <c r="J916" s="12" t="s">
        <v>89</v>
      </c>
      <c r="K916" s="19"/>
    </row>
    <row r="917" s="1" customFormat="1" hidden="1" customHeight="1" spans="1:11">
      <c r="A917" s="12">
        <v>914</v>
      </c>
      <c r="B917" s="12" t="s">
        <v>2155</v>
      </c>
      <c r="C917" s="15" t="s">
        <v>2160</v>
      </c>
      <c r="D917" s="15" t="s">
        <v>2161</v>
      </c>
      <c r="E917" s="15">
        <v>2</v>
      </c>
      <c r="F917" s="19" t="s">
        <v>20</v>
      </c>
      <c r="G917" s="14">
        <v>365</v>
      </c>
      <c r="H917" s="14"/>
      <c r="I917" s="13">
        <f t="shared" si="14"/>
        <v>730</v>
      </c>
      <c r="J917" s="12" t="s">
        <v>89</v>
      </c>
      <c r="K917" s="19"/>
    </row>
    <row r="918" s="1" customFormat="1" hidden="1" customHeight="1" spans="1:11">
      <c r="A918" s="12">
        <v>915</v>
      </c>
      <c r="B918" s="12" t="s">
        <v>2155</v>
      </c>
      <c r="C918" s="15" t="s">
        <v>2162</v>
      </c>
      <c r="D918" s="18" t="s">
        <v>2163</v>
      </c>
      <c r="E918" s="15">
        <v>1</v>
      </c>
      <c r="F918" s="19" t="s">
        <v>20</v>
      </c>
      <c r="G918" s="14">
        <v>365</v>
      </c>
      <c r="H918" s="14"/>
      <c r="I918" s="13">
        <f t="shared" si="14"/>
        <v>365</v>
      </c>
      <c r="J918" s="12" t="s">
        <v>89</v>
      </c>
      <c r="K918" s="19"/>
    </row>
    <row r="919" s="1" customFormat="1" hidden="1" customHeight="1" spans="1:11">
      <c r="A919" s="12">
        <v>916</v>
      </c>
      <c r="B919" s="12" t="s">
        <v>2155</v>
      </c>
      <c r="C919" s="15" t="s">
        <v>2164</v>
      </c>
      <c r="D919" s="18" t="s">
        <v>2165</v>
      </c>
      <c r="E919" s="15">
        <v>1</v>
      </c>
      <c r="F919" s="19" t="s">
        <v>20</v>
      </c>
      <c r="G919" s="14">
        <v>365</v>
      </c>
      <c r="H919" s="14"/>
      <c r="I919" s="13">
        <f t="shared" si="14"/>
        <v>365</v>
      </c>
      <c r="J919" s="12" t="s">
        <v>89</v>
      </c>
      <c r="K919" s="19" t="s">
        <v>78</v>
      </c>
    </row>
    <row r="920" s="1" customFormat="1" hidden="1" customHeight="1" spans="1:11">
      <c r="A920" s="12">
        <v>917</v>
      </c>
      <c r="B920" s="12" t="s">
        <v>2155</v>
      </c>
      <c r="C920" s="15" t="s">
        <v>2166</v>
      </c>
      <c r="D920" s="18" t="s">
        <v>2167</v>
      </c>
      <c r="E920" s="15">
        <v>2</v>
      </c>
      <c r="F920" s="19" t="s">
        <v>20</v>
      </c>
      <c r="G920" s="14">
        <v>365</v>
      </c>
      <c r="H920" s="14"/>
      <c r="I920" s="13">
        <f t="shared" si="14"/>
        <v>730</v>
      </c>
      <c r="J920" s="12" t="s">
        <v>89</v>
      </c>
      <c r="K920" s="19"/>
    </row>
    <row r="921" s="1" customFormat="1" hidden="1" customHeight="1" spans="1:11">
      <c r="A921" s="12">
        <v>918</v>
      </c>
      <c r="B921" s="12" t="s">
        <v>2155</v>
      </c>
      <c r="C921" s="15" t="s">
        <v>2168</v>
      </c>
      <c r="D921" s="18" t="s">
        <v>2169</v>
      </c>
      <c r="E921" s="15">
        <v>2</v>
      </c>
      <c r="F921" s="19" t="s">
        <v>20</v>
      </c>
      <c r="G921" s="14">
        <v>365</v>
      </c>
      <c r="H921" s="14"/>
      <c r="I921" s="13">
        <f t="shared" si="14"/>
        <v>730</v>
      </c>
      <c r="J921" s="12" t="s">
        <v>89</v>
      </c>
      <c r="K921" s="19"/>
    </row>
    <row r="922" s="1" customFormat="1" hidden="1" customHeight="1" spans="1:11">
      <c r="A922" s="12">
        <v>919</v>
      </c>
      <c r="B922" s="12" t="s">
        <v>2155</v>
      </c>
      <c r="C922" s="15" t="s">
        <v>2170</v>
      </c>
      <c r="D922" s="18" t="s">
        <v>2171</v>
      </c>
      <c r="E922" s="15">
        <v>2</v>
      </c>
      <c r="F922" s="19" t="s">
        <v>20</v>
      </c>
      <c r="G922" s="14">
        <v>365</v>
      </c>
      <c r="H922" s="14"/>
      <c r="I922" s="13">
        <f t="shared" si="14"/>
        <v>730</v>
      </c>
      <c r="J922" s="12" t="s">
        <v>89</v>
      </c>
      <c r="K922" s="19"/>
    </row>
    <row r="923" s="1" customFormat="1" hidden="1" customHeight="1" spans="1:11">
      <c r="A923" s="12">
        <v>920</v>
      </c>
      <c r="B923" s="12" t="s">
        <v>2155</v>
      </c>
      <c r="C923" s="17" t="s">
        <v>2172</v>
      </c>
      <c r="D923" s="17" t="s">
        <v>2173</v>
      </c>
      <c r="E923" s="15">
        <v>2</v>
      </c>
      <c r="F923" s="19" t="s">
        <v>16</v>
      </c>
      <c r="G923" s="14">
        <v>375</v>
      </c>
      <c r="H923" s="14"/>
      <c r="I923" s="13">
        <f t="shared" si="14"/>
        <v>750</v>
      </c>
      <c r="J923" s="12" t="s">
        <v>89</v>
      </c>
      <c r="K923" s="19" t="s">
        <v>2174</v>
      </c>
    </row>
    <row r="924" s="1" customFormat="1" hidden="1" customHeight="1" spans="1:11">
      <c r="A924" s="12">
        <v>921</v>
      </c>
      <c r="B924" s="12" t="s">
        <v>2155</v>
      </c>
      <c r="C924" s="15" t="s">
        <v>2175</v>
      </c>
      <c r="D924" s="18" t="s">
        <v>2176</v>
      </c>
      <c r="E924" s="15">
        <v>2</v>
      </c>
      <c r="F924" s="52" t="s">
        <v>16</v>
      </c>
      <c r="G924" s="14">
        <v>375</v>
      </c>
      <c r="H924" s="14"/>
      <c r="I924" s="13">
        <f t="shared" si="14"/>
        <v>750</v>
      </c>
      <c r="J924" s="12" t="s">
        <v>89</v>
      </c>
      <c r="K924" s="19"/>
    </row>
    <row r="925" s="1" customFormat="1" hidden="1" customHeight="1" spans="1:11">
      <c r="A925" s="12">
        <v>922</v>
      </c>
      <c r="B925" s="12" t="s">
        <v>2155</v>
      </c>
      <c r="C925" s="12" t="s">
        <v>2177</v>
      </c>
      <c r="D925" s="347" t="s">
        <v>2178</v>
      </c>
      <c r="E925" s="15">
        <v>2</v>
      </c>
      <c r="F925" s="15" t="s">
        <v>20</v>
      </c>
      <c r="G925" s="14">
        <v>365</v>
      </c>
      <c r="H925" s="15"/>
      <c r="I925" s="13">
        <f t="shared" si="14"/>
        <v>730</v>
      </c>
      <c r="J925" s="12" t="s">
        <v>338</v>
      </c>
      <c r="K925" s="15"/>
    </row>
    <row r="926" s="1" customFormat="1" hidden="1" customHeight="1" spans="1:11">
      <c r="A926" s="12">
        <v>923</v>
      </c>
      <c r="B926" s="12" t="s">
        <v>2155</v>
      </c>
      <c r="C926" s="35" t="s">
        <v>2179</v>
      </c>
      <c r="D926" s="36" t="s">
        <v>2180</v>
      </c>
      <c r="E926" s="37">
        <v>1</v>
      </c>
      <c r="F926" s="37" t="s">
        <v>16</v>
      </c>
      <c r="G926" s="14">
        <v>375</v>
      </c>
      <c r="H926" s="15"/>
      <c r="I926" s="13">
        <f t="shared" si="14"/>
        <v>375</v>
      </c>
      <c r="J926" s="12" t="s">
        <v>496</v>
      </c>
      <c r="K926" s="15"/>
    </row>
    <row r="927" s="1" customFormat="1" hidden="1" customHeight="1" spans="1:11">
      <c r="A927" s="12">
        <v>924</v>
      </c>
      <c r="B927" s="12" t="s">
        <v>2155</v>
      </c>
      <c r="C927" s="35" t="s">
        <v>2181</v>
      </c>
      <c r="D927" s="36" t="s">
        <v>2182</v>
      </c>
      <c r="E927" s="37">
        <v>2</v>
      </c>
      <c r="F927" s="37" t="s">
        <v>16</v>
      </c>
      <c r="G927" s="14">
        <v>375</v>
      </c>
      <c r="H927" s="15"/>
      <c r="I927" s="13">
        <f t="shared" si="14"/>
        <v>750</v>
      </c>
      <c r="J927" s="12" t="s">
        <v>496</v>
      </c>
      <c r="K927" s="15"/>
    </row>
    <row r="928" s="1" customFormat="1" hidden="1" customHeight="1" spans="1:11">
      <c r="A928" s="12">
        <v>925</v>
      </c>
      <c r="B928" s="12" t="s">
        <v>2155</v>
      </c>
      <c r="C928" s="12" t="s">
        <v>2183</v>
      </c>
      <c r="D928" s="13" t="s">
        <v>2184</v>
      </c>
      <c r="E928" s="15">
        <v>1</v>
      </c>
      <c r="F928" s="14" t="s">
        <v>20</v>
      </c>
      <c r="G928" s="14">
        <v>365</v>
      </c>
      <c r="H928" s="14"/>
      <c r="I928" s="13">
        <f t="shared" si="14"/>
        <v>365</v>
      </c>
      <c r="J928" s="12" t="s">
        <v>62</v>
      </c>
      <c r="K928" s="19"/>
    </row>
    <row r="929" s="1" customFormat="1" hidden="1" customHeight="1" spans="1:11">
      <c r="A929" s="12">
        <v>926</v>
      </c>
      <c r="B929" s="12" t="s">
        <v>2155</v>
      </c>
      <c r="C929" s="12" t="s">
        <v>2185</v>
      </c>
      <c r="D929" s="13" t="s">
        <v>2186</v>
      </c>
      <c r="E929" s="15">
        <v>1</v>
      </c>
      <c r="F929" s="14" t="s">
        <v>20</v>
      </c>
      <c r="G929" s="14">
        <v>365</v>
      </c>
      <c r="H929" s="14"/>
      <c r="I929" s="13">
        <f t="shared" si="14"/>
        <v>365</v>
      </c>
      <c r="J929" s="12" t="s">
        <v>62</v>
      </c>
      <c r="K929" s="19"/>
    </row>
    <row r="930" s="1" customFormat="1" hidden="1" customHeight="1" spans="1:11">
      <c r="A930" s="12">
        <v>927</v>
      </c>
      <c r="B930" s="12" t="s">
        <v>2155</v>
      </c>
      <c r="C930" s="12" t="s">
        <v>2187</v>
      </c>
      <c r="D930" s="13" t="s">
        <v>2188</v>
      </c>
      <c r="E930" s="15">
        <v>2</v>
      </c>
      <c r="F930" s="14" t="s">
        <v>20</v>
      </c>
      <c r="G930" s="14">
        <v>365</v>
      </c>
      <c r="H930" s="14"/>
      <c r="I930" s="13">
        <f t="shared" si="14"/>
        <v>730</v>
      </c>
      <c r="J930" s="12" t="s">
        <v>62</v>
      </c>
      <c r="K930" s="19"/>
    </row>
    <row r="931" s="1" customFormat="1" hidden="1" customHeight="1" spans="1:11">
      <c r="A931" s="12">
        <v>928</v>
      </c>
      <c r="B931" s="12" t="s">
        <v>2155</v>
      </c>
      <c r="C931" s="12" t="s">
        <v>2189</v>
      </c>
      <c r="D931" s="13" t="s">
        <v>2190</v>
      </c>
      <c r="E931" s="15">
        <v>2</v>
      </c>
      <c r="F931" s="14" t="s">
        <v>20</v>
      </c>
      <c r="G931" s="14">
        <v>365</v>
      </c>
      <c r="H931" s="14"/>
      <c r="I931" s="13">
        <f t="shared" si="14"/>
        <v>730</v>
      </c>
      <c r="J931" s="12" t="s">
        <v>62</v>
      </c>
      <c r="K931" s="19"/>
    </row>
    <row r="932" s="1" customFormat="1" hidden="1" customHeight="1" spans="1:11">
      <c r="A932" s="12">
        <v>929</v>
      </c>
      <c r="B932" s="12" t="s">
        <v>2155</v>
      </c>
      <c r="C932" s="12" t="s">
        <v>2191</v>
      </c>
      <c r="D932" s="22" t="s">
        <v>2192</v>
      </c>
      <c r="E932" s="15">
        <v>2</v>
      </c>
      <c r="F932" s="14" t="s">
        <v>20</v>
      </c>
      <c r="G932" s="14">
        <v>365</v>
      </c>
      <c r="H932" s="14"/>
      <c r="I932" s="13">
        <f t="shared" si="14"/>
        <v>730</v>
      </c>
      <c r="J932" s="12" t="s">
        <v>62</v>
      </c>
      <c r="K932" s="19"/>
    </row>
    <row r="933" s="1" customFormat="1" hidden="1" customHeight="1" spans="1:11">
      <c r="A933" s="12">
        <v>930</v>
      </c>
      <c r="B933" s="12" t="s">
        <v>2155</v>
      </c>
      <c r="C933" s="12" t="s">
        <v>2193</v>
      </c>
      <c r="D933" s="22" t="s">
        <v>2194</v>
      </c>
      <c r="E933" s="15">
        <v>2</v>
      </c>
      <c r="F933" s="14" t="s">
        <v>20</v>
      </c>
      <c r="G933" s="14">
        <v>365</v>
      </c>
      <c r="H933" s="14"/>
      <c r="I933" s="13">
        <f t="shared" si="14"/>
        <v>730</v>
      </c>
      <c r="J933" s="12" t="s">
        <v>62</v>
      </c>
      <c r="K933" s="19"/>
    </row>
    <row r="934" s="1" customFormat="1" hidden="1" customHeight="1" spans="1:11">
      <c r="A934" s="12">
        <v>931</v>
      </c>
      <c r="B934" s="12" t="s">
        <v>2155</v>
      </c>
      <c r="C934" s="12" t="s">
        <v>2195</v>
      </c>
      <c r="D934" s="22" t="s">
        <v>2196</v>
      </c>
      <c r="E934" s="15">
        <v>2</v>
      </c>
      <c r="F934" s="14" t="s">
        <v>20</v>
      </c>
      <c r="G934" s="14">
        <v>365</v>
      </c>
      <c r="H934" s="14"/>
      <c r="I934" s="13">
        <f t="shared" si="14"/>
        <v>730</v>
      </c>
      <c r="J934" s="12" t="s">
        <v>62</v>
      </c>
      <c r="K934" s="19"/>
    </row>
    <row r="935" s="1" customFormat="1" hidden="1" customHeight="1" spans="1:11">
      <c r="A935" s="12">
        <v>932</v>
      </c>
      <c r="B935" s="12" t="s">
        <v>2155</v>
      </c>
      <c r="C935" s="12" t="s">
        <v>2197</v>
      </c>
      <c r="D935" s="13" t="s">
        <v>2198</v>
      </c>
      <c r="E935" s="15">
        <v>1</v>
      </c>
      <c r="F935" s="14" t="s">
        <v>20</v>
      </c>
      <c r="G935" s="14">
        <v>365</v>
      </c>
      <c r="H935" s="14"/>
      <c r="I935" s="13">
        <f t="shared" si="14"/>
        <v>365</v>
      </c>
      <c r="J935" s="12" t="s">
        <v>62</v>
      </c>
      <c r="K935" s="19" t="s">
        <v>2199</v>
      </c>
    </row>
    <row r="936" s="1" customFormat="1" hidden="1" customHeight="1" spans="1:11">
      <c r="A936" s="12">
        <v>933</v>
      </c>
      <c r="B936" s="12" t="s">
        <v>2155</v>
      </c>
      <c r="C936" s="12" t="s">
        <v>2200</v>
      </c>
      <c r="D936" s="22" t="s">
        <v>2201</v>
      </c>
      <c r="E936" s="15">
        <v>2</v>
      </c>
      <c r="F936" s="14" t="s">
        <v>20</v>
      </c>
      <c r="G936" s="14">
        <v>365</v>
      </c>
      <c r="H936" s="14"/>
      <c r="I936" s="13">
        <f t="shared" si="14"/>
        <v>730</v>
      </c>
      <c r="J936" s="12" t="s">
        <v>62</v>
      </c>
      <c r="K936" s="19"/>
    </row>
    <row r="937" s="1" customFormat="1" hidden="1" customHeight="1" spans="1:11">
      <c r="A937" s="12">
        <v>934</v>
      </c>
      <c r="B937" s="12" t="s">
        <v>2155</v>
      </c>
      <c r="C937" s="12" t="s">
        <v>2202</v>
      </c>
      <c r="D937" s="13" t="s">
        <v>2203</v>
      </c>
      <c r="E937" s="15">
        <v>2</v>
      </c>
      <c r="F937" s="14" t="s">
        <v>16</v>
      </c>
      <c r="G937" s="14">
        <v>375</v>
      </c>
      <c r="H937" s="14"/>
      <c r="I937" s="13">
        <f t="shared" si="14"/>
        <v>750</v>
      </c>
      <c r="J937" s="12" t="s">
        <v>62</v>
      </c>
      <c r="K937" s="19"/>
    </row>
    <row r="938" s="1" customFormat="1" hidden="1" customHeight="1" spans="1:11">
      <c r="A938" s="12">
        <v>935</v>
      </c>
      <c r="B938" s="12" t="s">
        <v>2155</v>
      </c>
      <c r="C938" s="21" t="s">
        <v>1975</v>
      </c>
      <c r="D938" s="13" t="s">
        <v>2204</v>
      </c>
      <c r="E938" s="15">
        <v>1</v>
      </c>
      <c r="F938" s="23" t="s">
        <v>16</v>
      </c>
      <c r="G938" s="14">
        <v>375</v>
      </c>
      <c r="H938" s="14"/>
      <c r="I938" s="13">
        <f t="shared" si="14"/>
        <v>375</v>
      </c>
      <c r="J938" s="21" t="s">
        <v>322</v>
      </c>
      <c r="K938" s="19"/>
    </row>
    <row r="939" s="1" customFormat="1" hidden="1" customHeight="1" spans="1:11">
      <c r="A939" s="12">
        <v>936</v>
      </c>
      <c r="B939" s="12" t="s">
        <v>2155</v>
      </c>
      <c r="C939" s="12" t="s">
        <v>2205</v>
      </c>
      <c r="D939" s="13" t="s">
        <v>2206</v>
      </c>
      <c r="E939" s="15">
        <v>2</v>
      </c>
      <c r="F939" s="14" t="s">
        <v>20</v>
      </c>
      <c r="G939" s="14">
        <v>365</v>
      </c>
      <c r="H939" s="14"/>
      <c r="I939" s="13">
        <f t="shared" si="14"/>
        <v>730</v>
      </c>
      <c r="J939" s="12" t="s">
        <v>62</v>
      </c>
      <c r="K939" s="19"/>
    </row>
    <row r="940" s="1" customFormat="1" hidden="1" customHeight="1" spans="1:11">
      <c r="A940" s="12">
        <v>937</v>
      </c>
      <c r="B940" s="12" t="s">
        <v>2155</v>
      </c>
      <c r="C940" s="12" t="s">
        <v>2207</v>
      </c>
      <c r="D940" s="13" t="s">
        <v>2208</v>
      </c>
      <c r="E940" s="15">
        <v>2</v>
      </c>
      <c r="F940" s="14" t="s">
        <v>20</v>
      </c>
      <c r="G940" s="14">
        <v>365</v>
      </c>
      <c r="H940" s="14"/>
      <c r="I940" s="13">
        <f t="shared" si="14"/>
        <v>730</v>
      </c>
      <c r="J940" s="12" t="s">
        <v>62</v>
      </c>
      <c r="K940" s="19"/>
    </row>
    <row r="941" s="1" customFormat="1" hidden="1" customHeight="1" spans="1:11">
      <c r="A941" s="12">
        <v>938</v>
      </c>
      <c r="B941" s="12" t="s">
        <v>2155</v>
      </c>
      <c r="C941" s="21" t="s">
        <v>2209</v>
      </c>
      <c r="D941" s="22" t="s">
        <v>2210</v>
      </c>
      <c r="E941" s="15">
        <v>2</v>
      </c>
      <c r="F941" s="23" t="s">
        <v>16</v>
      </c>
      <c r="G941" s="14">
        <v>375</v>
      </c>
      <c r="H941" s="14"/>
      <c r="I941" s="13">
        <f t="shared" si="14"/>
        <v>750</v>
      </c>
      <c r="J941" s="21" t="s">
        <v>322</v>
      </c>
      <c r="K941" s="19"/>
    </row>
    <row r="942" s="1" customFormat="1" hidden="1" customHeight="1" spans="1:11">
      <c r="A942" s="12">
        <v>939</v>
      </c>
      <c r="B942" s="12" t="s">
        <v>2155</v>
      </c>
      <c r="C942" s="21" t="s">
        <v>2211</v>
      </c>
      <c r="D942" s="13" t="s">
        <v>2212</v>
      </c>
      <c r="E942" s="15">
        <v>2</v>
      </c>
      <c r="F942" s="23" t="s">
        <v>16</v>
      </c>
      <c r="G942" s="14">
        <v>375</v>
      </c>
      <c r="H942" s="14"/>
      <c r="I942" s="13">
        <f t="shared" si="14"/>
        <v>750</v>
      </c>
      <c r="J942" s="21" t="s">
        <v>322</v>
      </c>
      <c r="K942" s="14" t="s">
        <v>2213</v>
      </c>
    </row>
    <row r="943" s="1" customFormat="1" hidden="1" customHeight="1" spans="1:11">
      <c r="A943" s="12">
        <v>940</v>
      </c>
      <c r="B943" s="12" t="s">
        <v>2155</v>
      </c>
      <c r="C943" s="12" t="s">
        <v>2214</v>
      </c>
      <c r="D943" s="13" t="s">
        <v>2215</v>
      </c>
      <c r="E943" s="15">
        <v>2</v>
      </c>
      <c r="F943" s="14" t="s">
        <v>42</v>
      </c>
      <c r="G943" s="14">
        <v>385</v>
      </c>
      <c r="H943" s="14"/>
      <c r="I943" s="13">
        <f t="shared" si="14"/>
        <v>770</v>
      </c>
      <c r="J943" s="12" t="s">
        <v>181</v>
      </c>
      <c r="K943" s="14"/>
    </row>
    <row r="944" s="1" customFormat="1" hidden="1" customHeight="1" spans="1:11">
      <c r="A944" s="12">
        <v>941</v>
      </c>
      <c r="B944" s="12" t="s">
        <v>2155</v>
      </c>
      <c r="C944" s="12" t="s">
        <v>2216</v>
      </c>
      <c r="D944" s="13" t="s">
        <v>2217</v>
      </c>
      <c r="E944" s="15">
        <v>2</v>
      </c>
      <c r="F944" s="14" t="s">
        <v>42</v>
      </c>
      <c r="G944" s="14">
        <v>385</v>
      </c>
      <c r="H944" s="14"/>
      <c r="I944" s="13">
        <f t="shared" si="14"/>
        <v>770</v>
      </c>
      <c r="J944" s="12"/>
      <c r="K944" s="14"/>
    </row>
    <row r="945" s="1" customFormat="1" hidden="1" customHeight="1" spans="1:11">
      <c r="A945" s="12">
        <v>942</v>
      </c>
      <c r="B945" s="12" t="s">
        <v>2155</v>
      </c>
      <c r="C945" s="12" t="s">
        <v>2218</v>
      </c>
      <c r="D945" s="13" t="s">
        <v>2219</v>
      </c>
      <c r="E945" s="15">
        <v>1</v>
      </c>
      <c r="F945" s="14" t="s">
        <v>20</v>
      </c>
      <c r="G945" s="14">
        <v>365</v>
      </c>
      <c r="H945" s="14"/>
      <c r="I945" s="13">
        <f t="shared" si="14"/>
        <v>365</v>
      </c>
      <c r="J945" s="12"/>
      <c r="K945" s="14" t="s">
        <v>2220</v>
      </c>
    </row>
    <row r="946" s="1" customFormat="1" hidden="1" customHeight="1" spans="1:11">
      <c r="A946" s="12">
        <v>943</v>
      </c>
      <c r="B946" s="12" t="s">
        <v>2155</v>
      </c>
      <c r="C946" s="12" t="s">
        <v>2221</v>
      </c>
      <c r="D946" s="12" t="s">
        <v>2222</v>
      </c>
      <c r="E946" s="15">
        <v>2</v>
      </c>
      <c r="F946" s="15" t="s">
        <v>16</v>
      </c>
      <c r="G946" s="14">
        <v>375</v>
      </c>
      <c r="H946" s="15"/>
      <c r="I946" s="13">
        <f t="shared" si="14"/>
        <v>750</v>
      </c>
      <c r="J946" s="12" t="s">
        <v>338</v>
      </c>
      <c r="K946" s="15"/>
    </row>
    <row r="947" s="1" customFormat="1" hidden="1" customHeight="1" spans="1:11">
      <c r="A947" s="12">
        <v>944</v>
      </c>
      <c r="B947" s="12" t="s">
        <v>2155</v>
      </c>
      <c r="C947" s="17" t="s">
        <v>2223</v>
      </c>
      <c r="D947" s="17" t="s">
        <v>2224</v>
      </c>
      <c r="E947" s="15">
        <v>1</v>
      </c>
      <c r="F947" s="15" t="s">
        <v>20</v>
      </c>
      <c r="G947" s="14">
        <v>365</v>
      </c>
      <c r="H947" s="15"/>
      <c r="I947" s="13">
        <f t="shared" si="14"/>
        <v>365</v>
      </c>
      <c r="J947" s="12" t="s">
        <v>338</v>
      </c>
      <c r="K947" s="15" t="s">
        <v>2225</v>
      </c>
    </row>
    <row r="948" s="1" customFormat="1" hidden="1" customHeight="1" spans="1:11">
      <c r="A948" s="12">
        <v>945</v>
      </c>
      <c r="B948" s="12" t="s">
        <v>2155</v>
      </c>
      <c r="C948" s="12" t="s">
        <v>2226</v>
      </c>
      <c r="D948" s="12" t="s">
        <v>2227</v>
      </c>
      <c r="E948" s="15">
        <v>2</v>
      </c>
      <c r="F948" s="15" t="s">
        <v>42</v>
      </c>
      <c r="G948" s="14">
        <v>385</v>
      </c>
      <c r="H948" s="15"/>
      <c r="I948" s="13">
        <f t="shared" si="14"/>
        <v>770</v>
      </c>
      <c r="J948" s="12" t="s">
        <v>338</v>
      </c>
      <c r="K948" s="15"/>
    </row>
    <row r="949" s="1" customFormat="1" hidden="1" customHeight="1" spans="1:11">
      <c r="A949" s="12">
        <v>946</v>
      </c>
      <c r="B949" s="12" t="s">
        <v>2155</v>
      </c>
      <c r="C949" s="12" t="s">
        <v>2228</v>
      </c>
      <c r="D949" s="347" t="s">
        <v>2229</v>
      </c>
      <c r="E949" s="15">
        <v>2</v>
      </c>
      <c r="F949" s="15" t="s">
        <v>20</v>
      </c>
      <c r="G949" s="14">
        <v>365</v>
      </c>
      <c r="H949" s="15"/>
      <c r="I949" s="13">
        <f t="shared" si="14"/>
        <v>730</v>
      </c>
      <c r="J949" s="12" t="s">
        <v>338</v>
      </c>
      <c r="K949" s="15"/>
    </row>
    <row r="950" s="1" customFormat="1" hidden="1" customHeight="1" spans="1:11">
      <c r="A950" s="12">
        <v>947</v>
      </c>
      <c r="B950" s="12" t="s">
        <v>2155</v>
      </c>
      <c r="C950" s="12" t="s">
        <v>404</v>
      </c>
      <c r="D950" s="13" t="s">
        <v>2230</v>
      </c>
      <c r="E950" s="15">
        <v>1</v>
      </c>
      <c r="F950" s="14" t="s">
        <v>33</v>
      </c>
      <c r="G950" s="14">
        <v>355</v>
      </c>
      <c r="H950" s="14"/>
      <c r="I950" s="13">
        <f t="shared" si="14"/>
        <v>355</v>
      </c>
      <c r="J950" s="12" t="s">
        <v>39</v>
      </c>
      <c r="K950" s="14" t="s">
        <v>361</v>
      </c>
    </row>
    <row r="951" s="1" customFormat="1" hidden="1" customHeight="1" spans="1:11">
      <c r="A951" s="12">
        <v>948</v>
      </c>
      <c r="B951" s="12" t="s">
        <v>2155</v>
      </c>
      <c r="C951" s="12" t="s">
        <v>2231</v>
      </c>
      <c r="D951" s="13" t="s">
        <v>2232</v>
      </c>
      <c r="E951" s="15">
        <v>1</v>
      </c>
      <c r="F951" s="14" t="s">
        <v>20</v>
      </c>
      <c r="G951" s="14">
        <v>365</v>
      </c>
      <c r="H951" s="14"/>
      <c r="I951" s="13">
        <f t="shared" si="14"/>
        <v>365</v>
      </c>
      <c r="J951" s="12" t="s">
        <v>297</v>
      </c>
      <c r="K951" s="14"/>
    </row>
    <row r="952" s="1" customFormat="1" hidden="1" customHeight="1" spans="1:11">
      <c r="A952" s="12">
        <v>949</v>
      </c>
      <c r="B952" s="12" t="s">
        <v>2155</v>
      </c>
      <c r="C952" s="12" t="s">
        <v>2233</v>
      </c>
      <c r="D952" s="13" t="s">
        <v>2234</v>
      </c>
      <c r="E952" s="15">
        <v>2</v>
      </c>
      <c r="F952" s="14" t="s">
        <v>20</v>
      </c>
      <c r="G952" s="14">
        <v>365</v>
      </c>
      <c r="H952" s="14"/>
      <c r="I952" s="13">
        <f t="shared" si="14"/>
        <v>730</v>
      </c>
      <c r="J952" s="12" t="s">
        <v>39</v>
      </c>
      <c r="K952" s="14"/>
    </row>
    <row r="953" s="1" customFormat="1" hidden="1" customHeight="1" spans="1:11">
      <c r="A953" s="12">
        <v>950</v>
      </c>
      <c r="B953" s="12" t="s">
        <v>2155</v>
      </c>
      <c r="C953" s="12" t="s">
        <v>2235</v>
      </c>
      <c r="D953" s="13" t="s">
        <v>2236</v>
      </c>
      <c r="E953" s="15">
        <v>2</v>
      </c>
      <c r="F953" s="14" t="s">
        <v>33</v>
      </c>
      <c r="G953" s="14">
        <v>355</v>
      </c>
      <c r="H953" s="14"/>
      <c r="I953" s="13">
        <f t="shared" si="14"/>
        <v>710</v>
      </c>
      <c r="J953" s="12" t="s">
        <v>297</v>
      </c>
      <c r="K953" s="14"/>
    </row>
    <row r="954" s="1" customFormat="1" hidden="1" customHeight="1" spans="1:11">
      <c r="A954" s="12">
        <v>951</v>
      </c>
      <c r="B954" s="12" t="s">
        <v>2155</v>
      </c>
      <c r="C954" s="12" t="s">
        <v>2237</v>
      </c>
      <c r="D954" s="13" t="s">
        <v>2238</v>
      </c>
      <c r="E954" s="15">
        <v>2</v>
      </c>
      <c r="F954" s="14" t="s">
        <v>16</v>
      </c>
      <c r="G954" s="14">
        <v>375</v>
      </c>
      <c r="H954" s="14"/>
      <c r="I954" s="13">
        <f t="shared" si="14"/>
        <v>750</v>
      </c>
      <c r="J954" s="12" t="s">
        <v>39</v>
      </c>
      <c r="K954" s="14"/>
    </row>
    <row r="955" s="1" customFormat="1" hidden="1" customHeight="1" spans="1:11">
      <c r="A955" s="12">
        <v>952</v>
      </c>
      <c r="B955" s="12" t="s">
        <v>2155</v>
      </c>
      <c r="C955" s="12" t="s">
        <v>2239</v>
      </c>
      <c r="D955" s="13" t="s">
        <v>2240</v>
      </c>
      <c r="E955" s="15">
        <v>2</v>
      </c>
      <c r="F955" s="14" t="s">
        <v>42</v>
      </c>
      <c r="G955" s="14">
        <v>385</v>
      </c>
      <c r="H955" s="14"/>
      <c r="I955" s="13">
        <f t="shared" si="14"/>
        <v>770</v>
      </c>
      <c r="J955" s="12"/>
      <c r="K955" s="14"/>
    </row>
    <row r="956" s="1" customFormat="1" hidden="1" customHeight="1" spans="1:11">
      <c r="A956" s="12">
        <v>953</v>
      </c>
      <c r="B956" s="12" t="s">
        <v>2155</v>
      </c>
      <c r="C956" s="12" t="s">
        <v>2241</v>
      </c>
      <c r="D956" s="13" t="s">
        <v>2242</v>
      </c>
      <c r="E956" s="15">
        <v>2</v>
      </c>
      <c r="F956" s="14" t="s">
        <v>33</v>
      </c>
      <c r="G956" s="14">
        <v>355</v>
      </c>
      <c r="H956" s="14"/>
      <c r="I956" s="13">
        <f t="shared" si="14"/>
        <v>710</v>
      </c>
      <c r="J956" s="12" t="s">
        <v>39</v>
      </c>
      <c r="K956" s="14"/>
    </row>
    <row r="957" s="1" customFormat="1" hidden="1" customHeight="1" spans="1:11">
      <c r="A957" s="12">
        <v>954</v>
      </c>
      <c r="B957" s="12" t="s">
        <v>2155</v>
      </c>
      <c r="C957" s="12" t="s">
        <v>2243</v>
      </c>
      <c r="D957" s="13" t="s">
        <v>2244</v>
      </c>
      <c r="E957" s="15">
        <v>2</v>
      </c>
      <c r="F957" s="14" t="s">
        <v>33</v>
      </c>
      <c r="G957" s="14">
        <v>355</v>
      </c>
      <c r="H957" s="14"/>
      <c r="I957" s="13">
        <f t="shared" si="14"/>
        <v>710</v>
      </c>
      <c r="J957" s="12" t="s">
        <v>190</v>
      </c>
      <c r="K957" s="14"/>
    </row>
    <row r="958" s="1" customFormat="1" hidden="1" customHeight="1" spans="1:11">
      <c r="A958" s="12">
        <v>955</v>
      </c>
      <c r="B958" s="12" t="s">
        <v>2155</v>
      </c>
      <c r="C958" s="12" t="s">
        <v>2245</v>
      </c>
      <c r="D958" s="13" t="s">
        <v>2246</v>
      </c>
      <c r="E958" s="15">
        <v>1</v>
      </c>
      <c r="F958" s="14" t="s">
        <v>20</v>
      </c>
      <c r="G958" s="14">
        <v>365</v>
      </c>
      <c r="H958" s="14"/>
      <c r="I958" s="13">
        <f t="shared" si="14"/>
        <v>365</v>
      </c>
      <c r="J958" s="12" t="s">
        <v>17</v>
      </c>
      <c r="K958" s="14"/>
    </row>
    <row r="959" s="1" customFormat="1" hidden="1" customHeight="1" spans="1:11">
      <c r="A959" s="12">
        <v>956</v>
      </c>
      <c r="B959" s="12" t="s">
        <v>2155</v>
      </c>
      <c r="C959" s="12" t="s">
        <v>2247</v>
      </c>
      <c r="D959" s="13" t="s">
        <v>2248</v>
      </c>
      <c r="E959" s="15">
        <v>2</v>
      </c>
      <c r="F959" s="14" t="s">
        <v>20</v>
      </c>
      <c r="G959" s="14">
        <v>365</v>
      </c>
      <c r="H959" s="14"/>
      <c r="I959" s="13">
        <f t="shared" si="14"/>
        <v>730</v>
      </c>
      <c r="J959" s="12" t="s">
        <v>39</v>
      </c>
      <c r="K959" s="14"/>
    </row>
    <row r="960" s="1" customFormat="1" hidden="1" customHeight="1" spans="1:11">
      <c r="A960" s="12">
        <v>957</v>
      </c>
      <c r="B960" s="12" t="s">
        <v>2155</v>
      </c>
      <c r="C960" s="12" t="s">
        <v>2249</v>
      </c>
      <c r="D960" s="13" t="s">
        <v>2250</v>
      </c>
      <c r="E960" s="15">
        <v>2</v>
      </c>
      <c r="F960" s="14" t="s">
        <v>20</v>
      </c>
      <c r="G960" s="14">
        <v>365</v>
      </c>
      <c r="H960" s="14"/>
      <c r="I960" s="13">
        <f t="shared" si="14"/>
        <v>730</v>
      </c>
      <c r="J960" s="12" t="s">
        <v>39</v>
      </c>
      <c r="K960" s="14"/>
    </row>
    <row r="961" s="1" customFormat="1" hidden="1" customHeight="1" spans="1:11">
      <c r="A961" s="12">
        <v>958</v>
      </c>
      <c r="B961" s="12" t="s">
        <v>2155</v>
      </c>
      <c r="C961" s="12" t="s">
        <v>2251</v>
      </c>
      <c r="D961" s="13" t="s">
        <v>2252</v>
      </c>
      <c r="E961" s="15">
        <v>1</v>
      </c>
      <c r="F961" s="14" t="s">
        <v>16</v>
      </c>
      <c r="G961" s="14">
        <v>375</v>
      </c>
      <c r="H961" s="14"/>
      <c r="I961" s="13">
        <f t="shared" si="14"/>
        <v>375</v>
      </c>
      <c r="J961" s="12" t="s">
        <v>39</v>
      </c>
      <c r="K961" s="16" t="s">
        <v>2253</v>
      </c>
    </row>
    <row r="962" s="1" customFormat="1" hidden="1" customHeight="1" spans="1:11">
      <c r="A962" s="12">
        <v>959</v>
      </c>
      <c r="B962" s="12" t="s">
        <v>2155</v>
      </c>
      <c r="C962" s="12" t="s">
        <v>2254</v>
      </c>
      <c r="D962" s="13" t="s">
        <v>2255</v>
      </c>
      <c r="E962" s="15">
        <v>2</v>
      </c>
      <c r="F962" s="14" t="s">
        <v>33</v>
      </c>
      <c r="G962" s="14">
        <v>355</v>
      </c>
      <c r="H962" s="14"/>
      <c r="I962" s="13">
        <f t="shared" si="14"/>
        <v>710</v>
      </c>
      <c r="J962" s="12" t="s">
        <v>39</v>
      </c>
      <c r="K962" s="14"/>
    </row>
    <row r="963" s="1" customFormat="1" hidden="1" customHeight="1" spans="1:11">
      <c r="A963" s="12">
        <v>960</v>
      </c>
      <c r="B963" s="12" t="s">
        <v>2155</v>
      </c>
      <c r="C963" s="12" t="s">
        <v>2256</v>
      </c>
      <c r="D963" s="13" t="s">
        <v>2257</v>
      </c>
      <c r="E963" s="15">
        <v>2</v>
      </c>
      <c r="F963" s="14" t="s">
        <v>20</v>
      </c>
      <c r="G963" s="14">
        <v>365</v>
      </c>
      <c r="H963" s="14"/>
      <c r="I963" s="13">
        <f t="shared" si="14"/>
        <v>730</v>
      </c>
      <c r="J963" s="12"/>
      <c r="K963" s="14"/>
    </row>
    <row r="964" s="1" customFormat="1" hidden="1" customHeight="1" spans="1:11">
      <c r="A964" s="12">
        <v>961</v>
      </c>
      <c r="B964" s="12" t="s">
        <v>2155</v>
      </c>
      <c r="C964" s="12" t="s">
        <v>2258</v>
      </c>
      <c r="D964" s="13" t="s">
        <v>2259</v>
      </c>
      <c r="E964" s="15">
        <v>1</v>
      </c>
      <c r="F964" s="14" t="s">
        <v>20</v>
      </c>
      <c r="G964" s="14">
        <v>365</v>
      </c>
      <c r="H964" s="14"/>
      <c r="I964" s="13">
        <f t="shared" si="14"/>
        <v>365</v>
      </c>
      <c r="J964" s="12" t="s">
        <v>190</v>
      </c>
      <c r="K964" s="14"/>
    </row>
    <row r="965" s="1" customFormat="1" hidden="1" customHeight="1" spans="1:11">
      <c r="A965" s="12">
        <v>962</v>
      </c>
      <c r="B965" s="12" t="s">
        <v>2155</v>
      </c>
      <c r="C965" s="12" t="s">
        <v>2260</v>
      </c>
      <c r="D965" s="13" t="s">
        <v>2261</v>
      </c>
      <c r="E965" s="15">
        <v>1</v>
      </c>
      <c r="F965" s="14" t="s">
        <v>20</v>
      </c>
      <c r="G965" s="14">
        <v>365</v>
      </c>
      <c r="H965" s="14"/>
      <c r="I965" s="13">
        <f t="shared" ref="I965:I1028" si="15">G965*E965+H965</f>
        <v>365</v>
      </c>
      <c r="J965" s="12"/>
      <c r="K965" s="14"/>
    </row>
    <row r="966" s="1" customFormat="1" hidden="1" customHeight="1" spans="1:11">
      <c r="A966" s="12">
        <v>963</v>
      </c>
      <c r="B966" s="12" t="s">
        <v>2155</v>
      </c>
      <c r="C966" s="12" t="s">
        <v>2162</v>
      </c>
      <c r="D966" s="13" t="s">
        <v>2262</v>
      </c>
      <c r="E966" s="15">
        <v>1</v>
      </c>
      <c r="F966" s="14" t="s">
        <v>16</v>
      </c>
      <c r="G966" s="14">
        <v>375</v>
      </c>
      <c r="H966" s="14"/>
      <c r="I966" s="13">
        <f t="shared" si="15"/>
        <v>375</v>
      </c>
      <c r="J966" s="12" t="s">
        <v>167</v>
      </c>
      <c r="K966" s="14"/>
    </row>
    <row r="967" s="1" customFormat="1" hidden="1" customHeight="1" spans="1:11">
      <c r="A967" s="12">
        <v>964</v>
      </c>
      <c r="B967" s="12" t="s">
        <v>2155</v>
      </c>
      <c r="C967" s="12" t="s">
        <v>2263</v>
      </c>
      <c r="D967" s="13" t="s">
        <v>2264</v>
      </c>
      <c r="E967" s="15">
        <v>2</v>
      </c>
      <c r="F967" s="14" t="s">
        <v>16</v>
      </c>
      <c r="G967" s="14">
        <v>375</v>
      </c>
      <c r="H967" s="14"/>
      <c r="I967" s="13">
        <f t="shared" si="15"/>
        <v>750</v>
      </c>
      <c r="J967" s="12" t="s">
        <v>39</v>
      </c>
      <c r="K967" s="14"/>
    </row>
    <row r="968" s="1" customFormat="1" hidden="1" customHeight="1" spans="1:11">
      <c r="A968" s="12">
        <v>965</v>
      </c>
      <c r="B968" s="12" t="s">
        <v>2155</v>
      </c>
      <c r="C968" s="12" t="s">
        <v>2265</v>
      </c>
      <c r="D968" s="13" t="s">
        <v>2266</v>
      </c>
      <c r="E968" s="15">
        <v>2</v>
      </c>
      <c r="F968" s="14" t="s">
        <v>20</v>
      </c>
      <c r="G968" s="14">
        <v>365</v>
      </c>
      <c r="H968" s="14"/>
      <c r="I968" s="13">
        <f t="shared" si="15"/>
        <v>730</v>
      </c>
      <c r="J968" s="12" t="s">
        <v>39</v>
      </c>
      <c r="K968" s="14"/>
    </row>
    <row r="969" s="1" customFormat="1" hidden="1" customHeight="1" spans="1:11">
      <c r="A969" s="12">
        <v>966</v>
      </c>
      <c r="B969" s="12" t="s">
        <v>2155</v>
      </c>
      <c r="C969" s="12" t="s">
        <v>2267</v>
      </c>
      <c r="D969" s="13" t="s">
        <v>2268</v>
      </c>
      <c r="E969" s="15">
        <v>1</v>
      </c>
      <c r="F969" s="14" t="s">
        <v>20</v>
      </c>
      <c r="G969" s="14">
        <v>365</v>
      </c>
      <c r="H969" s="14"/>
      <c r="I969" s="13">
        <f t="shared" si="15"/>
        <v>365</v>
      </c>
      <c r="J969" s="12" t="s">
        <v>39</v>
      </c>
      <c r="K969" s="14"/>
    </row>
    <row r="970" s="1" customFormat="1" hidden="1" customHeight="1" spans="1:11">
      <c r="A970" s="12">
        <v>967</v>
      </c>
      <c r="B970" s="12" t="s">
        <v>2155</v>
      </c>
      <c r="C970" s="12" t="s">
        <v>2269</v>
      </c>
      <c r="D970" s="13" t="s">
        <v>2270</v>
      </c>
      <c r="E970" s="15">
        <v>1</v>
      </c>
      <c r="F970" s="14" t="s">
        <v>20</v>
      </c>
      <c r="G970" s="14">
        <v>365</v>
      </c>
      <c r="H970" s="14"/>
      <c r="I970" s="13">
        <f t="shared" si="15"/>
        <v>365</v>
      </c>
      <c r="J970" s="12" t="s">
        <v>1191</v>
      </c>
      <c r="K970" s="14"/>
    </row>
    <row r="971" s="1" customFormat="1" hidden="1" customHeight="1" spans="1:11">
      <c r="A971" s="12">
        <v>968</v>
      </c>
      <c r="B971" s="12" t="s">
        <v>2155</v>
      </c>
      <c r="C971" s="16" t="s">
        <v>2271</v>
      </c>
      <c r="D971" s="16" t="s">
        <v>2272</v>
      </c>
      <c r="E971" s="15">
        <v>3</v>
      </c>
      <c r="F971" s="14" t="s">
        <v>2273</v>
      </c>
      <c r="G971" s="14">
        <v>365</v>
      </c>
      <c r="H971" s="14"/>
      <c r="I971" s="13">
        <f t="shared" si="15"/>
        <v>1095</v>
      </c>
      <c r="J971" s="12" t="s">
        <v>17</v>
      </c>
      <c r="K971" s="14" t="s">
        <v>2274</v>
      </c>
    </row>
    <row r="972" s="1" customFormat="1" hidden="1" customHeight="1" spans="1:11">
      <c r="A972" s="12">
        <v>969</v>
      </c>
      <c r="B972" s="12" t="s">
        <v>2155</v>
      </c>
      <c r="C972" s="12" t="s">
        <v>2276</v>
      </c>
      <c r="D972" s="13" t="s">
        <v>2277</v>
      </c>
      <c r="E972" s="15">
        <v>2</v>
      </c>
      <c r="F972" s="14" t="s">
        <v>20</v>
      </c>
      <c r="G972" s="14">
        <v>365</v>
      </c>
      <c r="H972" s="14"/>
      <c r="I972" s="13">
        <f t="shared" si="15"/>
        <v>730</v>
      </c>
      <c r="J972" s="12" t="s">
        <v>39</v>
      </c>
      <c r="K972" s="14"/>
    </row>
    <row r="973" s="1" customFormat="1" hidden="1" customHeight="1" spans="1:11">
      <c r="A973" s="12">
        <v>970</v>
      </c>
      <c r="B973" s="12" t="s">
        <v>2155</v>
      </c>
      <c r="C973" s="12" t="s">
        <v>2278</v>
      </c>
      <c r="D973" s="13" t="s">
        <v>2279</v>
      </c>
      <c r="E973" s="15">
        <v>2</v>
      </c>
      <c r="F973" s="14" t="s">
        <v>20</v>
      </c>
      <c r="G973" s="14">
        <v>365</v>
      </c>
      <c r="H973" s="14"/>
      <c r="I973" s="13">
        <f t="shared" si="15"/>
        <v>730</v>
      </c>
      <c r="J973" s="12" t="s">
        <v>39</v>
      </c>
      <c r="K973" s="14"/>
    </row>
    <row r="974" s="1" customFormat="1" hidden="1" customHeight="1" spans="1:11">
      <c r="A974" s="12">
        <v>971</v>
      </c>
      <c r="B974" s="12" t="s">
        <v>2155</v>
      </c>
      <c r="C974" s="12" t="s">
        <v>2280</v>
      </c>
      <c r="D974" s="13" t="s">
        <v>2281</v>
      </c>
      <c r="E974" s="15">
        <v>2</v>
      </c>
      <c r="F974" s="14" t="s">
        <v>20</v>
      </c>
      <c r="G974" s="14">
        <v>365</v>
      </c>
      <c r="H974" s="14"/>
      <c r="I974" s="13">
        <f t="shared" si="15"/>
        <v>730</v>
      </c>
      <c r="J974" s="12" t="s">
        <v>39</v>
      </c>
      <c r="K974" s="14"/>
    </row>
    <row r="975" s="1" customFormat="1" hidden="1" customHeight="1" spans="1:11">
      <c r="A975" s="12">
        <v>972</v>
      </c>
      <c r="B975" s="12" t="s">
        <v>2155</v>
      </c>
      <c r="C975" s="12" t="s">
        <v>2282</v>
      </c>
      <c r="D975" s="13" t="s">
        <v>2283</v>
      </c>
      <c r="E975" s="15">
        <v>1</v>
      </c>
      <c r="F975" s="14" t="s">
        <v>33</v>
      </c>
      <c r="G975" s="14">
        <v>355</v>
      </c>
      <c r="H975" s="14"/>
      <c r="I975" s="13">
        <f t="shared" si="15"/>
        <v>355</v>
      </c>
      <c r="J975" s="12" t="s">
        <v>39</v>
      </c>
      <c r="K975" s="14"/>
    </row>
    <row r="976" s="1" customFormat="1" hidden="1" customHeight="1" spans="1:11">
      <c r="A976" s="12">
        <v>973</v>
      </c>
      <c r="B976" s="12" t="s">
        <v>2155</v>
      </c>
      <c r="C976" s="12" t="s">
        <v>2284</v>
      </c>
      <c r="D976" s="13" t="s">
        <v>2285</v>
      </c>
      <c r="E976" s="15">
        <v>3</v>
      </c>
      <c r="F976" s="14" t="s">
        <v>20</v>
      </c>
      <c r="G976" s="14">
        <v>365</v>
      </c>
      <c r="H976" s="14"/>
      <c r="I976" s="13">
        <f t="shared" si="15"/>
        <v>1095</v>
      </c>
      <c r="J976" s="12" t="s">
        <v>190</v>
      </c>
      <c r="K976" s="14" t="s">
        <v>78</v>
      </c>
    </row>
    <row r="977" s="1" customFormat="1" hidden="1" customHeight="1" spans="1:11">
      <c r="A977" s="12">
        <v>974</v>
      </c>
      <c r="B977" s="12" t="s">
        <v>2155</v>
      </c>
      <c r="C977" s="12" t="s">
        <v>2286</v>
      </c>
      <c r="D977" s="13" t="s">
        <v>2287</v>
      </c>
      <c r="E977" s="15">
        <v>2</v>
      </c>
      <c r="F977" s="14" t="s">
        <v>33</v>
      </c>
      <c r="G977" s="14">
        <v>355</v>
      </c>
      <c r="H977" s="14"/>
      <c r="I977" s="13">
        <f t="shared" si="15"/>
        <v>710</v>
      </c>
      <c r="J977" s="12" t="s">
        <v>39</v>
      </c>
      <c r="K977" s="14"/>
    </row>
    <row r="978" s="1" customFormat="1" hidden="1" customHeight="1" spans="1:11">
      <c r="A978" s="12">
        <v>975</v>
      </c>
      <c r="B978" s="12" t="s">
        <v>2155</v>
      </c>
      <c r="C978" s="12" t="s">
        <v>2288</v>
      </c>
      <c r="D978" s="13" t="s">
        <v>2289</v>
      </c>
      <c r="E978" s="15">
        <v>1</v>
      </c>
      <c r="F978" s="14" t="s">
        <v>20</v>
      </c>
      <c r="G978" s="14">
        <v>365</v>
      </c>
      <c r="H978" s="14"/>
      <c r="I978" s="13">
        <f t="shared" si="15"/>
        <v>365</v>
      </c>
      <c r="J978" s="12" t="s">
        <v>39</v>
      </c>
      <c r="K978" s="14"/>
    </row>
    <row r="979" s="1" customFormat="1" hidden="1" customHeight="1" spans="1:11">
      <c r="A979" s="12">
        <v>976</v>
      </c>
      <c r="B979" s="12" t="s">
        <v>2155</v>
      </c>
      <c r="C979" s="12" t="s">
        <v>2290</v>
      </c>
      <c r="D979" s="13" t="s">
        <v>2291</v>
      </c>
      <c r="E979" s="15">
        <v>1</v>
      </c>
      <c r="F979" s="14" t="s">
        <v>20</v>
      </c>
      <c r="G979" s="14">
        <v>365</v>
      </c>
      <c r="H979" s="14"/>
      <c r="I979" s="13">
        <f t="shared" si="15"/>
        <v>365</v>
      </c>
      <c r="J979" s="12"/>
      <c r="K979" s="14" t="s">
        <v>78</v>
      </c>
    </row>
    <row r="980" s="1" customFormat="1" hidden="1" customHeight="1" spans="1:11">
      <c r="A980" s="12">
        <v>977</v>
      </c>
      <c r="B980" s="12" t="s">
        <v>2155</v>
      </c>
      <c r="C980" s="12" t="s">
        <v>2292</v>
      </c>
      <c r="D980" s="13" t="s">
        <v>2293</v>
      </c>
      <c r="E980" s="15">
        <v>2</v>
      </c>
      <c r="F980" s="14" t="s">
        <v>33</v>
      </c>
      <c r="G980" s="14">
        <v>355</v>
      </c>
      <c r="H980" s="14"/>
      <c r="I980" s="13">
        <f t="shared" si="15"/>
        <v>710</v>
      </c>
      <c r="J980" s="12" t="s">
        <v>39</v>
      </c>
      <c r="K980" s="14"/>
    </row>
    <row r="981" s="1" customFormat="1" hidden="1" customHeight="1" spans="1:11">
      <c r="A981" s="12">
        <v>978</v>
      </c>
      <c r="B981" s="12" t="s">
        <v>2155</v>
      </c>
      <c r="C981" s="12" t="s">
        <v>2294</v>
      </c>
      <c r="D981" s="13" t="s">
        <v>2295</v>
      </c>
      <c r="E981" s="15">
        <v>2</v>
      </c>
      <c r="F981" s="14" t="s">
        <v>20</v>
      </c>
      <c r="G981" s="14">
        <v>365</v>
      </c>
      <c r="H981" s="14"/>
      <c r="I981" s="13">
        <f t="shared" si="15"/>
        <v>730</v>
      </c>
      <c r="J981" s="12" t="s">
        <v>39</v>
      </c>
      <c r="K981" s="14"/>
    </row>
    <row r="982" s="1" customFormat="1" hidden="1" customHeight="1" spans="1:11">
      <c r="A982" s="12">
        <v>979</v>
      </c>
      <c r="B982" s="12" t="s">
        <v>2155</v>
      </c>
      <c r="C982" s="12" t="s">
        <v>2296</v>
      </c>
      <c r="D982" s="13" t="s">
        <v>2297</v>
      </c>
      <c r="E982" s="15">
        <v>2</v>
      </c>
      <c r="F982" s="14" t="s">
        <v>20</v>
      </c>
      <c r="G982" s="14">
        <v>365</v>
      </c>
      <c r="H982" s="14"/>
      <c r="I982" s="13">
        <f t="shared" si="15"/>
        <v>730</v>
      </c>
      <c r="J982" s="12" t="s">
        <v>975</v>
      </c>
      <c r="K982" s="14"/>
    </row>
    <row r="983" s="1" customFormat="1" hidden="1" customHeight="1" spans="1:11">
      <c r="A983" s="12">
        <v>980</v>
      </c>
      <c r="B983" s="12" t="s">
        <v>2155</v>
      </c>
      <c r="C983" s="12" t="s">
        <v>2298</v>
      </c>
      <c r="D983" s="13" t="s">
        <v>2299</v>
      </c>
      <c r="E983" s="15">
        <v>2</v>
      </c>
      <c r="F983" s="14" t="s">
        <v>20</v>
      </c>
      <c r="G983" s="14">
        <v>365</v>
      </c>
      <c r="H983" s="14"/>
      <c r="I983" s="13">
        <f t="shared" si="15"/>
        <v>730</v>
      </c>
      <c r="J983" s="12" t="s">
        <v>39</v>
      </c>
      <c r="K983" s="14"/>
    </row>
    <row r="984" s="1" customFormat="1" hidden="1" customHeight="1" spans="1:11">
      <c r="A984" s="12">
        <v>981</v>
      </c>
      <c r="B984" s="12" t="s">
        <v>2155</v>
      </c>
      <c r="C984" s="15" t="s">
        <v>2300</v>
      </c>
      <c r="D984" s="12" t="s">
        <v>2301</v>
      </c>
      <c r="E984" s="15">
        <v>1</v>
      </c>
      <c r="F984" s="14" t="s">
        <v>42</v>
      </c>
      <c r="G984" s="14">
        <v>385</v>
      </c>
      <c r="H984" s="14"/>
      <c r="I984" s="13">
        <f t="shared" si="15"/>
        <v>385</v>
      </c>
      <c r="J984" s="12" t="s">
        <v>126</v>
      </c>
      <c r="K984" s="14" t="s">
        <v>2302</v>
      </c>
    </row>
    <row r="985" s="1" customFormat="1" hidden="1" customHeight="1" spans="1:11">
      <c r="A985" s="12">
        <v>982</v>
      </c>
      <c r="B985" s="12" t="s">
        <v>2155</v>
      </c>
      <c r="C985" s="12" t="s">
        <v>2303</v>
      </c>
      <c r="D985" s="13" t="s">
        <v>2304</v>
      </c>
      <c r="E985" s="15">
        <v>2</v>
      </c>
      <c r="F985" s="14" t="s">
        <v>16</v>
      </c>
      <c r="G985" s="14">
        <v>375</v>
      </c>
      <c r="H985" s="14"/>
      <c r="I985" s="13">
        <f t="shared" si="15"/>
        <v>750</v>
      </c>
      <c r="J985" s="12" t="s">
        <v>17</v>
      </c>
      <c r="K985" s="14"/>
    </row>
    <row r="986" s="1" customFormat="1" hidden="1" customHeight="1" spans="1:11">
      <c r="A986" s="12">
        <v>983</v>
      </c>
      <c r="B986" s="12" t="s">
        <v>2155</v>
      </c>
      <c r="C986" s="12" t="s">
        <v>2305</v>
      </c>
      <c r="D986" s="13" t="s">
        <v>2306</v>
      </c>
      <c r="E986" s="15">
        <v>1</v>
      </c>
      <c r="F986" s="14" t="s">
        <v>20</v>
      </c>
      <c r="G986" s="14">
        <v>365</v>
      </c>
      <c r="H986" s="14"/>
      <c r="I986" s="13">
        <f t="shared" si="15"/>
        <v>365</v>
      </c>
      <c r="J986" s="12" t="s">
        <v>17</v>
      </c>
      <c r="K986" s="14"/>
    </row>
    <row r="987" s="1" customFormat="1" hidden="1" customHeight="1" spans="1:11">
      <c r="A987" s="12">
        <v>984</v>
      </c>
      <c r="B987" s="12" t="s">
        <v>2155</v>
      </c>
      <c r="C987" s="12" t="s">
        <v>2307</v>
      </c>
      <c r="D987" s="13" t="s">
        <v>2308</v>
      </c>
      <c r="E987" s="15">
        <v>2</v>
      </c>
      <c r="F987" s="14" t="s">
        <v>20</v>
      </c>
      <c r="G987" s="14">
        <v>365</v>
      </c>
      <c r="H987" s="14"/>
      <c r="I987" s="13">
        <f t="shared" si="15"/>
        <v>730</v>
      </c>
      <c r="J987" s="12" t="s">
        <v>39</v>
      </c>
      <c r="K987" s="14"/>
    </row>
    <row r="988" s="1" customFormat="1" hidden="1" customHeight="1" spans="1:11">
      <c r="A988" s="12">
        <v>985</v>
      </c>
      <c r="B988" s="12" t="s">
        <v>2155</v>
      </c>
      <c r="C988" s="12" t="s">
        <v>2309</v>
      </c>
      <c r="D988" s="13" t="s">
        <v>2310</v>
      </c>
      <c r="E988" s="15">
        <v>2</v>
      </c>
      <c r="F988" s="14" t="s">
        <v>33</v>
      </c>
      <c r="G988" s="14">
        <v>355</v>
      </c>
      <c r="H988" s="14"/>
      <c r="I988" s="13">
        <f t="shared" si="15"/>
        <v>710</v>
      </c>
      <c r="J988" s="12" t="s">
        <v>190</v>
      </c>
      <c r="K988" s="14"/>
    </row>
    <row r="989" s="1" customFormat="1" hidden="1" customHeight="1" spans="1:11">
      <c r="A989" s="12">
        <v>986</v>
      </c>
      <c r="B989" s="12" t="s">
        <v>2155</v>
      </c>
      <c r="C989" s="16" t="s">
        <v>2311</v>
      </c>
      <c r="D989" s="16" t="s">
        <v>2312</v>
      </c>
      <c r="E989" s="15">
        <v>1</v>
      </c>
      <c r="F989" s="14" t="s">
        <v>20</v>
      </c>
      <c r="G989" s="14">
        <v>365</v>
      </c>
      <c r="H989" s="14"/>
      <c r="I989" s="13">
        <f t="shared" si="15"/>
        <v>365</v>
      </c>
      <c r="J989" s="12" t="s">
        <v>181</v>
      </c>
      <c r="K989" s="14" t="s">
        <v>2313</v>
      </c>
    </row>
    <row r="990" s="1" customFormat="1" hidden="1" customHeight="1" spans="1:11">
      <c r="A990" s="12">
        <v>987</v>
      </c>
      <c r="B990" s="12" t="s">
        <v>2155</v>
      </c>
      <c r="C990" s="12" t="s">
        <v>2314</v>
      </c>
      <c r="D990" s="13" t="s">
        <v>2315</v>
      </c>
      <c r="E990" s="15">
        <v>2</v>
      </c>
      <c r="F990" s="14" t="s">
        <v>20</v>
      </c>
      <c r="G990" s="14">
        <v>365</v>
      </c>
      <c r="H990" s="14"/>
      <c r="I990" s="13">
        <f t="shared" si="15"/>
        <v>730</v>
      </c>
      <c r="J990" s="12" t="s">
        <v>975</v>
      </c>
      <c r="K990" s="14"/>
    </row>
    <row r="991" s="1" customFormat="1" hidden="1" customHeight="1" spans="1:11">
      <c r="A991" s="12">
        <v>988</v>
      </c>
      <c r="B991" s="12" t="s">
        <v>2155</v>
      </c>
      <c r="C991" s="12" t="s">
        <v>2316</v>
      </c>
      <c r="D991" s="13" t="s">
        <v>2317</v>
      </c>
      <c r="E991" s="15">
        <v>3</v>
      </c>
      <c r="F991" s="14" t="s">
        <v>33</v>
      </c>
      <c r="G991" s="14">
        <v>355</v>
      </c>
      <c r="H991" s="14"/>
      <c r="I991" s="13">
        <f t="shared" si="15"/>
        <v>1065</v>
      </c>
      <c r="J991" s="12"/>
      <c r="K991" s="14" t="s">
        <v>2318</v>
      </c>
    </row>
    <row r="992" s="1" customFormat="1" hidden="1" customHeight="1" spans="1:11">
      <c r="A992" s="12">
        <v>989</v>
      </c>
      <c r="B992" s="12" t="s">
        <v>2155</v>
      </c>
      <c r="C992" s="12" t="s">
        <v>2319</v>
      </c>
      <c r="D992" s="13" t="s">
        <v>2320</v>
      </c>
      <c r="E992" s="15">
        <v>1</v>
      </c>
      <c r="F992" s="14" t="s">
        <v>20</v>
      </c>
      <c r="G992" s="14">
        <v>365</v>
      </c>
      <c r="H992" s="14"/>
      <c r="I992" s="13">
        <f t="shared" si="15"/>
        <v>365</v>
      </c>
      <c r="J992" s="12" t="s">
        <v>39</v>
      </c>
      <c r="K992" s="14"/>
    </row>
    <row r="993" s="1" customFormat="1" hidden="1" customHeight="1" spans="1:11">
      <c r="A993" s="12">
        <v>990</v>
      </c>
      <c r="B993" s="12" t="s">
        <v>2155</v>
      </c>
      <c r="C993" s="12" t="s">
        <v>2321</v>
      </c>
      <c r="D993" s="13" t="s">
        <v>2322</v>
      </c>
      <c r="E993" s="15">
        <v>2</v>
      </c>
      <c r="F993" s="14" t="s">
        <v>20</v>
      </c>
      <c r="G993" s="14">
        <v>365</v>
      </c>
      <c r="H993" s="14"/>
      <c r="I993" s="13">
        <f t="shared" si="15"/>
        <v>730</v>
      </c>
      <c r="J993" s="12" t="s">
        <v>39</v>
      </c>
      <c r="K993" s="14"/>
    </row>
    <row r="994" s="1" customFormat="1" hidden="1" customHeight="1" spans="1:11">
      <c r="A994" s="12">
        <v>991</v>
      </c>
      <c r="B994" s="12" t="s">
        <v>2155</v>
      </c>
      <c r="C994" s="12" t="s">
        <v>2323</v>
      </c>
      <c r="D994" s="13" t="s">
        <v>2324</v>
      </c>
      <c r="E994" s="15">
        <v>2</v>
      </c>
      <c r="F994" s="14" t="s">
        <v>20</v>
      </c>
      <c r="G994" s="14">
        <v>365</v>
      </c>
      <c r="H994" s="14"/>
      <c r="I994" s="13">
        <f t="shared" si="15"/>
        <v>730</v>
      </c>
      <c r="J994" s="12" t="s">
        <v>39</v>
      </c>
      <c r="K994" s="14"/>
    </row>
    <row r="995" s="1" customFormat="1" hidden="1" customHeight="1" spans="1:11">
      <c r="A995" s="12">
        <v>992</v>
      </c>
      <c r="B995" s="12" t="s">
        <v>2155</v>
      </c>
      <c r="C995" s="12" t="s">
        <v>2325</v>
      </c>
      <c r="D995" s="13" t="s">
        <v>2326</v>
      </c>
      <c r="E995" s="15">
        <v>4</v>
      </c>
      <c r="F995" s="14" t="s">
        <v>33</v>
      </c>
      <c r="G995" s="14">
        <v>355</v>
      </c>
      <c r="H995" s="14"/>
      <c r="I995" s="13">
        <f t="shared" si="15"/>
        <v>1420</v>
      </c>
      <c r="J995" s="12" t="s">
        <v>1367</v>
      </c>
      <c r="K995" s="14" t="s">
        <v>2327</v>
      </c>
    </row>
    <row r="996" s="1" customFormat="1" hidden="1" customHeight="1" spans="1:11">
      <c r="A996" s="12">
        <v>993</v>
      </c>
      <c r="B996" s="12" t="s">
        <v>2155</v>
      </c>
      <c r="C996" s="12" t="s">
        <v>2328</v>
      </c>
      <c r="D996" s="13" t="s">
        <v>2329</v>
      </c>
      <c r="E996" s="15">
        <v>1</v>
      </c>
      <c r="F996" s="14" t="s">
        <v>33</v>
      </c>
      <c r="G996" s="14">
        <v>355</v>
      </c>
      <c r="H996" s="14"/>
      <c r="I996" s="13">
        <f t="shared" si="15"/>
        <v>355</v>
      </c>
      <c r="J996" s="12" t="s">
        <v>39</v>
      </c>
      <c r="K996" s="14" t="s">
        <v>2330</v>
      </c>
    </row>
    <row r="997" s="1" customFormat="1" hidden="1" customHeight="1" spans="1:12">
      <c r="A997" s="12">
        <v>994</v>
      </c>
      <c r="B997" s="12" t="s">
        <v>2155</v>
      </c>
      <c r="C997" s="13" t="s">
        <v>2331</v>
      </c>
      <c r="D997" s="13" t="s">
        <v>2332</v>
      </c>
      <c r="E997" s="15">
        <v>2</v>
      </c>
      <c r="F997" s="23" t="s">
        <v>16</v>
      </c>
      <c r="G997" s="14">
        <v>375</v>
      </c>
      <c r="H997" s="14"/>
      <c r="I997" s="13">
        <f t="shared" si="15"/>
        <v>750</v>
      </c>
      <c r="J997" s="12" t="s">
        <v>2333</v>
      </c>
      <c r="K997" s="19"/>
      <c r="L997" s="1" t="s">
        <v>462</v>
      </c>
    </row>
    <row r="998" s="1" customFormat="1" hidden="1" customHeight="1" spans="1:11">
      <c r="A998" s="12">
        <v>995</v>
      </c>
      <c r="B998" s="12" t="s">
        <v>2155</v>
      </c>
      <c r="C998" s="12" t="s">
        <v>2334</v>
      </c>
      <c r="D998" s="13" t="s">
        <v>2335</v>
      </c>
      <c r="E998" s="15">
        <v>3</v>
      </c>
      <c r="F998" s="14" t="s">
        <v>16</v>
      </c>
      <c r="G998" s="14">
        <v>375</v>
      </c>
      <c r="H998" s="14"/>
      <c r="I998" s="13">
        <f t="shared" si="15"/>
        <v>1125</v>
      </c>
      <c r="J998" s="12" t="s">
        <v>2336</v>
      </c>
      <c r="K998" s="14" t="s">
        <v>2337</v>
      </c>
    </row>
    <row r="999" s="1" customFormat="1" hidden="1" customHeight="1" spans="1:11">
      <c r="A999" s="12">
        <v>996</v>
      </c>
      <c r="B999" s="12" t="s">
        <v>2155</v>
      </c>
      <c r="C999" s="12" t="s">
        <v>2338</v>
      </c>
      <c r="D999" s="347" t="s">
        <v>2339</v>
      </c>
      <c r="E999" s="19">
        <v>1</v>
      </c>
      <c r="F999" s="19" t="s">
        <v>20</v>
      </c>
      <c r="G999" s="14">
        <v>365</v>
      </c>
      <c r="H999" s="14"/>
      <c r="I999" s="13">
        <f t="shared" si="15"/>
        <v>365</v>
      </c>
      <c r="J999" s="14" t="s">
        <v>81</v>
      </c>
      <c r="K999" s="19"/>
    </row>
    <row r="1000" s="1" customFormat="1" hidden="1" customHeight="1" spans="1:11">
      <c r="A1000" s="12">
        <v>997</v>
      </c>
      <c r="B1000" s="12" t="s">
        <v>2340</v>
      </c>
      <c r="C1000" s="12" t="s">
        <v>2341</v>
      </c>
      <c r="D1000" s="13" t="s">
        <v>2342</v>
      </c>
      <c r="E1000" s="15">
        <v>2</v>
      </c>
      <c r="F1000" s="14" t="s">
        <v>20</v>
      </c>
      <c r="G1000" s="14">
        <v>365</v>
      </c>
      <c r="H1000" s="14"/>
      <c r="I1000" s="13">
        <f t="shared" si="15"/>
        <v>730</v>
      </c>
      <c r="J1000" s="12" t="s">
        <v>39</v>
      </c>
      <c r="K1000" s="14"/>
    </row>
    <row r="1001" s="1" customFormat="1" hidden="1" customHeight="1" spans="1:11">
      <c r="A1001" s="12">
        <v>998</v>
      </c>
      <c r="B1001" s="12" t="s">
        <v>2340</v>
      </c>
      <c r="C1001" s="15" t="s">
        <v>2343</v>
      </c>
      <c r="D1001" s="15" t="s">
        <v>2344</v>
      </c>
      <c r="E1001" s="15">
        <v>1</v>
      </c>
      <c r="F1001" s="19" t="s">
        <v>16</v>
      </c>
      <c r="G1001" s="14">
        <v>375</v>
      </c>
      <c r="H1001" s="14"/>
      <c r="I1001" s="13">
        <f t="shared" si="15"/>
        <v>375</v>
      </c>
      <c r="J1001" s="12" t="s">
        <v>89</v>
      </c>
      <c r="K1001" s="15" t="s">
        <v>2345</v>
      </c>
    </row>
    <row r="1002" s="1" customFormat="1" hidden="1" customHeight="1" spans="1:11">
      <c r="A1002" s="12">
        <v>999</v>
      </c>
      <c r="B1002" s="12" t="s">
        <v>2340</v>
      </c>
      <c r="C1002" s="15" t="s">
        <v>2346</v>
      </c>
      <c r="D1002" s="18" t="s">
        <v>2347</v>
      </c>
      <c r="E1002" s="15">
        <v>1</v>
      </c>
      <c r="F1002" s="19" t="s">
        <v>20</v>
      </c>
      <c r="G1002" s="14">
        <v>365</v>
      </c>
      <c r="H1002" s="14"/>
      <c r="I1002" s="13">
        <f t="shared" si="15"/>
        <v>365</v>
      </c>
      <c r="J1002" s="12" t="s">
        <v>89</v>
      </c>
      <c r="K1002" s="19"/>
    </row>
    <row r="1003" s="1" customFormat="1" hidden="1" customHeight="1" spans="1:11">
      <c r="A1003" s="12">
        <v>1000</v>
      </c>
      <c r="B1003" s="12" t="s">
        <v>2340</v>
      </c>
      <c r="C1003" s="15" t="s">
        <v>2348</v>
      </c>
      <c r="D1003" s="18" t="s">
        <v>2349</v>
      </c>
      <c r="E1003" s="15">
        <v>1</v>
      </c>
      <c r="F1003" s="19" t="s">
        <v>20</v>
      </c>
      <c r="G1003" s="14">
        <v>365</v>
      </c>
      <c r="H1003" s="14"/>
      <c r="I1003" s="13">
        <f t="shared" si="15"/>
        <v>365</v>
      </c>
      <c r="J1003" s="12" t="s">
        <v>89</v>
      </c>
      <c r="K1003" s="19"/>
    </row>
    <row r="1004" s="1" customFormat="1" hidden="1" customHeight="1" spans="1:11">
      <c r="A1004" s="12">
        <v>1001</v>
      </c>
      <c r="B1004" s="12" t="s">
        <v>2340</v>
      </c>
      <c r="C1004" s="15" t="s">
        <v>2350</v>
      </c>
      <c r="D1004" s="18" t="s">
        <v>2351</v>
      </c>
      <c r="E1004" s="15">
        <v>4</v>
      </c>
      <c r="F1004" s="19" t="s">
        <v>20</v>
      </c>
      <c r="G1004" s="14">
        <v>365</v>
      </c>
      <c r="H1004" s="14"/>
      <c r="I1004" s="13">
        <f t="shared" si="15"/>
        <v>1460</v>
      </c>
      <c r="J1004" s="12" t="s">
        <v>89</v>
      </c>
      <c r="K1004" s="19"/>
    </row>
    <row r="1005" s="1" customFormat="1" hidden="1" customHeight="1" spans="1:11">
      <c r="A1005" s="12">
        <v>1002</v>
      </c>
      <c r="B1005" s="12" t="s">
        <v>2340</v>
      </c>
      <c r="C1005" s="15" t="s">
        <v>2352</v>
      </c>
      <c r="D1005" s="18" t="s">
        <v>2353</v>
      </c>
      <c r="E1005" s="15">
        <v>2</v>
      </c>
      <c r="F1005" s="19" t="s">
        <v>20</v>
      </c>
      <c r="G1005" s="14">
        <v>365</v>
      </c>
      <c r="H1005" s="14"/>
      <c r="I1005" s="13">
        <f t="shared" si="15"/>
        <v>730</v>
      </c>
      <c r="J1005" s="12" t="s">
        <v>89</v>
      </c>
      <c r="K1005" s="19"/>
    </row>
    <row r="1006" s="1" customFormat="1" hidden="1" customHeight="1" spans="1:11">
      <c r="A1006" s="12">
        <v>1003</v>
      </c>
      <c r="B1006" s="12" t="s">
        <v>2340</v>
      </c>
      <c r="C1006" s="17" t="s">
        <v>2354</v>
      </c>
      <c r="D1006" s="17" t="s">
        <v>2355</v>
      </c>
      <c r="E1006" s="15">
        <v>2</v>
      </c>
      <c r="F1006" s="14" t="s">
        <v>42</v>
      </c>
      <c r="G1006" s="14">
        <v>385</v>
      </c>
      <c r="H1006" s="14"/>
      <c r="I1006" s="13">
        <f t="shared" si="15"/>
        <v>770</v>
      </c>
      <c r="J1006" s="12" t="s">
        <v>39</v>
      </c>
      <c r="K1006" s="14" t="s">
        <v>2356</v>
      </c>
    </row>
    <row r="1007" s="1" customFormat="1" hidden="1" customHeight="1" spans="1:11">
      <c r="A1007" s="12">
        <v>1004</v>
      </c>
      <c r="B1007" s="12" t="s">
        <v>2340</v>
      </c>
      <c r="C1007" s="12" t="s">
        <v>2357</v>
      </c>
      <c r="D1007" s="13" t="s">
        <v>2358</v>
      </c>
      <c r="E1007" s="15">
        <v>2</v>
      </c>
      <c r="F1007" s="14" t="s">
        <v>16</v>
      </c>
      <c r="G1007" s="14">
        <v>375</v>
      </c>
      <c r="H1007" s="14"/>
      <c r="I1007" s="13">
        <f t="shared" si="15"/>
        <v>750</v>
      </c>
      <c r="J1007" s="12" t="s">
        <v>62</v>
      </c>
      <c r="K1007" s="19"/>
    </row>
    <row r="1008" s="1" customFormat="1" hidden="1" customHeight="1" spans="1:11">
      <c r="A1008" s="12">
        <v>1005</v>
      </c>
      <c r="B1008" s="12" t="s">
        <v>2340</v>
      </c>
      <c r="C1008" s="15" t="s">
        <v>2359</v>
      </c>
      <c r="D1008" s="18" t="s">
        <v>2360</v>
      </c>
      <c r="E1008" s="15">
        <v>2</v>
      </c>
      <c r="F1008" s="19" t="s">
        <v>16</v>
      </c>
      <c r="G1008" s="14">
        <v>375</v>
      </c>
      <c r="H1008" s="14"/>
      <c r="I1008" s="13">
        <f t="shared" si="15"/>
        <v>750</v>
      </c>
      <c r="J1008" s="12" t="s">
        <v>89</v>
      </c>
      <c r="K1008" s="19"/>
    </row>
    <row r="1009" s="1" customFormat="1" hidden="1" customHeight="1" spans="1:11">
      <c r="A1009" s="12">
        <v>1006</v>
      </c>
      <c r="B1009" s="12" t="s">
        <v>2340</v>
      </c>
      <c r="C1009" s="12" t="s">
        <v>2361</v>
      </c>
      <c r="D1009" s="13" t="s">
        <v>2362</v>
      </c>
      <c r="E1009" s="15">
        <v>2</v>
      </c>
      <c r="F1009" s="14" t="s">
        <v>20</v>
      </c>
      <c r="G1009" s="14">
        <v>365</v>
      </c>
      <c r="H1009" s="14"/>
      <c r="I1009" s="13">
        <f t="shared" si="15"/>
        <v>730</v>
      </c>
      <c r="J1009" s="12" t="s">
        <v>39</v>
      </c>
      <c r="K1009" s="14"/>
    </row>
    <row r="1010" s="1" customFormat="1" hidden="1" customHeight="1" spans="1:11">
      <c r="A1010" s="12">
        <v>1007</v>
      </c>
      <c r="B1010" s="12" t="s">
        <v>2340</v>
      </c>
      <c r="C1010" s="15" t="s">
        <v>2363</v>
      </c>
      <c r="D1010" s="18" t="s">
        <v>2364</v>
      </c>
      <c r="E1010" s="15">
        <v>2</v>
      </c>
      <c r="F1010" s="19" t="s">
        <v>16</v>
      </c>
      <c r="G1010" s="14">
        <v>375</v>
      </c>
      <c r="H1010" s="14"/>
      <c r="I1010" s="13">
        <f t="shared" si="15"/>
        <v>750</v>
      </c>
      <c r="J1010" s="12" t="s">
        <v>89</v>
      </c>
      <c r="K1010" s="19" t="s">
        <v>2365</v>
      </c>
    </row>
    <row r="1011" s="1" customFormat="1" hidden="1" customHeight="1" spans="1:11">
      <c r="A1011" s="12">
        <v>1008</v>
      </c>
      <c r="B1011" s="12" t="s">
        <v>2340</v>
      </c>
      <c r="C1011" s="12" t="s">
        <v>2366</v>
      </c>
      <c r="D1011" s="13" t="s">
        <v>2367</v>
      </c>
      <c r="E1011" s="15">
        <v>2</v>
      </c>
      <c r="F1011" s="14" t="s">
        <v>20</v>
      </c>
      <c r="G1011" s="14">
        <v>365</v>
      </c>
      <c r="H1011" s="14"/>
      <c r="I1011" s="13">
        <f t="shared" si="15"/>
        <v>730</v>
      </c>
      <c r="J1011" s="12" t="s">
        <v>62</v>
      </c>
      <c r="K1011" s="19"/>
    </row>
    <row r="1012" s="1" customFormat="1" hidden="1" customHeight="1" spans="1:11">
      <c r="A1012" s="12">
        <v>1009</v>
      </c>
      <c r="B1012" s="12" t="s">
        <v>2340</v>
      </c>
      <c r="C1012" s="12" t="s">
        <v>2368</v>
      </c>
      <c r="D1012" s="13" t="s">
        <v>2369</v>
      </c>
      <c r="E1012" s="15">
        <v>2</v>
      </c>
      <c r="F1012" s="14" t="s">
        <v>16</v>
      </c>
      <c r="G1012" s="14">
        <v>375</v>
      </c>
      <c r="H1012" s="14"/>
      <c r="I1012" s="13">
        <f t="shared" si="15"/>
        <v>750</v>
      </c>
      <c r="J1012" s="12"/>
      <c r="K1012" s="14"/>
    </row>
    <row r="1013" s="1" customFormat="1" hidden="1" customHeight="1" spans="1:11">
      <c r="A1013" s="12">
        <v>1010</v>
      </c>
      <c r="B1013" s="12" t="s">
        <v>2340</v>
      </c>
      <c r="C1013" s="15" t="s">
        <v>2370</v>
      </c>
      <c r="D1013" s="18" t="s">
        <v>2371</v>
      </c>
      <c r="E1013" s="15">
        <v>1</v>
      </c>
      <c r="F1013" s="19" t="s">
        <v>20</v>
      </c>
      <c r="G1013" s="14">
        <v>365</v>
      </c>
      <c r="H1013" s="14"/>
      <c r="I1013" s="13">
        <f t="shared" si="15"/>
        <v>365</v>
      </c>
      <c r="J1013" s="12" t="s">
        <v>89</v>
      </c>
      <c r="K1013" s="19"/>
    </row>
    <row r="1014" s="1" customFormat="1" hidden="1" customHeight="1" spans="1:11">
      <c r="A1014" s="12">
        <v>1011</v>
      </c>
      <c r="B1014" s="12" t="s">
        <v>2340</v>
      </c>
      <c r="C1014" s="20" t="s">
        <v>2372</v>
      </c>
      <c r="D1014" s="18" t="s">
        <v>2373</v>
      </c>
      <c r="E1014" s="15">
        <v>1</v>
      </c>
      <c r="F1014" s="14" t="s">
        <v>16</v>
      </c>
      <c r="G1014" s="14">
        <v>375</v>
      </c>
      <c r="H1014" s="14"/>
      <c r="I1014" s="13">
        <f t="shared" si="15"/>
        <v>375</v>
      </c>
      <c r="J1014" s="12" t="s">
        <v>39</v>
      </c>
      <c r="K1014" s="14" t="s">
        <v>2374</v>
      </c>
    </row>
    <row r="1015" s="1" customFormat="1" hidden="1" customHeight="1" spans="1:11">
      <c r="A1015" s="12">
        <v>1012</v>
      </c>
      <c r="B1015" s="12" t="s">
        <v>2340</v>
      </c>
      <c r="C1015" s="12" t="s">
        <v>2375</v>
      </c>
      <c r="D1015" s="13" t="s">
        <v>2376</v>
      </c>
      <c r="E1015" s="15">
        <v>2</v>
      </c>
      <c r="F1015" s="14" t="s">
        <v>16</v>
      </c>
      <c r="G1015" s="14">
        <v>375</v>
      </c>
      <c r="H1015" s="14"/>
      <c r="I1015" s="13">
        <f t="shared" si="15"/>
        <v>750</v>
      </c>
      <c r="J1015" s="12" t="s">
        <v>17</v>
      </c>
      <c r="K1015" s="14"/>
    </row>
    <row r="1016" s="1" customFormat="1" hidden="1" customHeight="1" spans="1:11">
      <c r="A1016" s="12">
        <v>1013</v>
      </c>
      <c r="B1016" s="12" t="s">
        <v>2340</v>
      </c>
      <c r="C1016" s="15" t="s">
        <v>2377</v>
      </c>
      <c r="D1016" s="18" t="s">
        <v>2378</v>
      </c>
      <c r="E1016" s="15">
        <v>3</v>
      </c>
      <c r="F1016" s="19" t="s">
        <v>16</v>
      </c>
      <c r="G1016" s="14">
        <v>375</v>
      </c>
      <c r="H1016" s="14"/>
      <c r="I1016" s="13">
        <f t="shared" si="15"/>
        <v>1125</v>
      </c>
      <c r="J1016" s="12" t="s">
        <v>89</v>
      </c>
      <c r="K1016" s="19"/>
    </row>
    <row r="1017" s="1" customFormat="1" hidden="1" customHeight="1" spans="1:11">
      <c r="A1017" s="12">
        <v>1014</v>
      </c>
      <c r="B1017" s="12" t="s">
        <v>2340</v>
      </c>
      <c r="C1017" s="53" t="s">
        <v>1040</v>
      </c>
      <c r="D1017" s="15" t="s">
        <v>2379</v>
      </c>
      <c r="E1017" s="15">
        <v>1</v>
      </c>
      <c r="F1017" s="14" t="s">
        <v>16</v>
      </c>
      <c r="G1017" s="14">
        <v>375</v>
      </c>
      <c r="H1017" s="14"/>
      <c r="I1017" s="13">
        <f t="shared" si="15"/>
        <v>375</v>
      </c>
      <c r="J1017" s="12" t="s">
        <v>17</v>
      </c>
      <c r="K1017" s="14" t="s">
        <v>2380</v>
      </c>
    </row>
    <row r="1018" s="1" customFormat="1" hidden="1" customHeight="1" spans="1:11">
      <c r="A1018" s="12">
        <v>1015</v>
      </c>
      <c r="B1018" s="12" t="s">
        <v>2340</v>
      </c>
      <c r="C1018" s="15" t="s">
        <v>2381</v>
      </c>
      <c r="D1018" s="18" t="s">
        <v>2382</v>
      </c>
      <c r="E1018" s="15">
        <v>1</v>
      </c>
      <c r="F1018" s="19" t="s">
        <v>20</v>
      </c>
      <c r="G1018" s="14">
        <v>365</v>
      </c>
      <c r="H1018" s="14"/>
      <c r="I1018" s="13">
        <f t="shared" si="15"/>
        <v>365</v>
      </c>
      <c r="J1018" s="12" t="s">
        <v>89</v>
      </c>
      <c r="K1018" s="19"/>
    </row>
    <row r="1019" s="1" customFormat="1" hidden="1" customHeight="1" spans="1:11">
      <c r="A1019" s="12">
        <v>1016</v>
      </c>
      <c r="B1019" s="12" t="s">
        <v>2340</v>
      </c>
      <c r="C1019" s="12" t="s">
        <v>1444</v>
      </c>
      <c r="D1019" s="13" t="s">
        <v>2383</v>
      </c>
      <c r="E1019" s="15">
        <v>2</v>
      </c>
      <c r="F1019" s="14" t="s">
        <v>20</v>
      </c>
      <c r="G1019" s="14">
        <v>365</v>
      </c>
      <c r="H1019" s="14"/>
      <c r="I1019" s="13">
        <f t="shared" si="15"/>
        <v>730</v>
      </c>
      <c r="J1019" s="12" t="s">
        <v>62</v>
      </c>
      <c r="K1019" s="12" t="s">
        <v>2384</v>
      </c>
    </row>
    <row r="1020" s="1" customFormat="1" hidden="1" customHeight="1" spans="1:11">
      <c r="A1020" s="12">
        <v>1017</v>
      </c>
      <c r="B1020" s="12" t="s">
        <v>2340</v>
      </c>
      <c r="C1020" s="20" t="s">
        <v>2385</v>
      </c>
      <c r="D1020" s="18" t="s">
        <v>2386</v>
      </c>
      <c r="E1020" s="15">
        <v>1</v>
      </c>
      <c r="F1020" s="14" t="s">
        <v>42</v>
      </c>
      <c r="G1020" s="14">
        <v>385</v>
      </c>
      <c r="H1020" s="14"/>
      <c r="I1020" s="13">
        <f t="shared" si="15"/>
        <v>385</v>
      </c>
      <c r="J1020" s="12" t="s">
        <v>39</v>
      </c>
      <c r="K1020" s="14" t="s">
        <v>78</v>
      </c>
    </row>
    <row r="1021" s="1" customFormat="1" hidden="1" customHeight="1" spans="1:11">
      <c r="A1021" s="12">
        <v>1018</v>
      </c>
      <c r="B1021" s="12" t="s">
        <v>2340</v>
      </c>
      <c r="C1021" s="15" t="s">
        <v>2387</v>
      </c>
      <c r="D1021" s="18" t="s">
        <v>2388</v>
      </c>
      <c r="E1021" s="15">
        <v>1</v>
      </c>
      <c r="F1021" s="19" t="s">
        <v>20</v>
      </c>
      <c r="G1021" s="14">
        <v>365</v>
      </c>
      <c r="H1021" s="14"/>
      <c r="I1021" s="13">
        <f t="shared" si="15"/>
        <v>365</v>
      </c>
      <c r="J1021" s="12" t="s">
        <v>89</v>
      </c>
      <c r="K1021" s="19"/>
    </row>
    <row r="1022" s="1" customFormat="1" hidden="1" customHeight="1" spans="1:11">
      <c r="A1022" s="12">
        <v>1019</v>
      </c>
      <c r="B1022" s="12" t="s">
        <v>2340</v>
      </c>
      <c r="C1022" s="16" t="s">
        <v>2389</v>
      </c>
      <c r="D1022" s="16" t="s">
        <v>2390</v>
      </c>
      <c r="E1022" s="15">
        <v>1</v>
      </c>
      <c r="F1022" s="14" t="s">
        <v>33</v>
      </c>
      <c r="G1022" s="14">
        <v>355</v>
      </c>
      <c r="H1022" s="14"/>
      <c r="I1022" s="13">
        <f t="shared" si="15"/>
        <v>355</v>
      </c>
      <c r="J1022" s="12" t="s">
        <v>190</v>
      </c>
      <c r="K1022" s="12" t="s">
        <v>2391</v>
      </c>
    </row>
    <row r="1023" s="1" customFormat="1" hidden="1" customHeight="1" spans="1:11">
      <c r="A1023" s="12">
        <v>1020</v>
      </c>
      <c r="B1023" s="12" t="s">
        <v>2340</v>
      </c>
      <c r="C1023" s="12" t="s">
        <v>2392</v>
      </c>
      <c r="D1023" s="13" t="s">
        <v>2393</v>
      </c>
      <c r="E1023" s="15">
        <v>1</v>
      </c>
      <c r="F1023" s="14" t="s">
        <v>33</v>
      </c>
      <c r="G1023" s="14">
        <v>355</v>
      </c>
      <c r="H1023" s="14"/>
      <c r="I1023" s="13">
        <f t="shared" si="15"/>
        <v>355</v>
      </c>
      <c r="J1023" s="12" t="s">
        <v>39</v>
      </c>
      <c r="K1023" s="14"/>
    </row>
    <row r="1024" s="1" customFormat="1" hidden="1" customHeight="1" spans="1:11">
      <c r="A1024" s="12">
        <v>1021</v>
      </c>
      <c r="B1024" s="12" t="s">
        <v>2340</v>
      </c>
      <c r="C1024" s="15" t="s">
        <v>2394</v>
      </c>
      <c r="D1024" s="18" t="s">
        <v>2395</v>
      </c>
      <c r="E1024" s="15">
        <v>2</v>
      </c>
      <c r="F1024" s="19" t="s">
        <v>20</v>
      </c>
      <c r="G1024" s="14">
        <v>365</v>
      </c>
      <c r="H1024" s="14"/>
      <c r="I1024" s="13">
        <f t="shared" si="15"/>
        <v>730</v>
      </c>
      <c r="J1024" s="12" t="s">
        <v>89</v>
      </c>
      <c r="K1024" s="19"/>
    </row>
    <row r="1025" s="1" customFormat="1" hidden="1" customHeight="1" spans="1:11">
      <c r="A1025" s="12">
        <v>1022</v>
      </c>
      <c r="B1025" s="12" t="s">
        <v>2340</v>
      </c>
      <c r="C1025" s="21" t="s">
        <v>2396</v>
      </c>
      <c r="D1025" s="18" t="s">
        <v>2397</v>
      </c>
      <c r="E1025" s="15">
        <v>1</v>
      </c>
      <c r="F1025" s="14" t="s">
        <v>42</v>
      </c>
      <c r="G1025" s="14">
        <v>385</v>
      </c>
      <c r="H1025" s="14"/>
      <c r="I1025" s="13">
        <f t="shared" si="15"/>
        <v>385</v>
      </c>
      <c r="J1025" s="12" t="s">
        <v>190</v>
      </c>
      <c r="K1025" s="14" t="s">
        <v>2398</v>
      </c>
    </row>
    <row r="1026" s="1" customFormat="1" hidden="1" customHeight="1" spans="1:11">
      <c r="A1026" s="12">
        <v>1023</v>
      </c>
      <c r="B1026" s="12" t="s">
        <v>2340</v>
      </c>
      <c r="C1026" s="12" t="s">
        <v>2399</v>
      </c>
      <c r="D1026" s="13" t="s">
        <v>2400</v>
      </c>
      <c r="E1026" s="15">
        <v>3</v>
      </c>
      <c r="F1026" s="19" t="s">
        <v>20</v>
      </c>
      <c r="G1026" s="14">
        <v>365</v>
      </c>
      <c r="H1026" s="14"/>
      <c r="I1026" s="13">
        <f t="shared" si="15"/>
        <v>1095</v>
      </c>
      <c r="J1026" s="12" t="s">
        <v>62</v>
      </c>
      <c r="K1026" s="19" t="s">
        <v>2401</v>
      </c>
    </row>
    <row r="1027" s="1" customFormat="1" hidden="1" customHeight="1" spans="1:11">
      <c r="A1027" s="12">
        <v>1024</v>
      </c>
      <c r="B1027" s="12" t="s">
        <v>2340</v>
      </c>
      <c r="C1027" s="12" t="s">
        <v>2402</v>
      </c>
      <c r="D1027" s="13" t="s">
        <v>2403</v>
      </c>
      <c r="E1027" s="15">
        <v>2</v>
      </c>
      <c r="F1027" s="14" t="s">
        <v>16</v>
      </c>
      <c r="G1027" s="14">
        <v>375</v>
      </c>
      <c r="H1027" s="14"/>
      <c r="I1027" s="13">
        <f t="shared" si="15"/>
        <v>750</v>
      </c>
      <c r="J1027" s="12" t="s">
        <v>39</v>
      </c>
      <c r="K1027" s="14"/>
    </row>
    <row r="1028" s="1" customFormat="1" hidden="1" customHeight="1" spans="1:11">
      <c r="A1028" s="12">
        <v>1025</v>
      </c>
      <c r="B1028" s="12" t="s">
        <v>2340</v>
      </c>
      <c r="C1028" s="12" t="s">
        <v>2404</v>
      </c>
      <c r="D1028" s="347" t="s">
        <v>2405</v>
      </c>
      <c r="E1028" s="15">
        <v>2</v>
      </c>
      <c r="F1028" s="15" t="s">
        <v>20</v>
      </c>
      <c r="G1028" s="14">
        <v>365</v>
      </c>
      <c r="H1028" s="14"/>
      <c r="I1028" s="13">
        <f t="shared" si="15"/>
        <v>730</v>
      </c>
      <c r="J1028" s="12" t="s">
        <v>81</v>
      </c>
      <c r="K1028" s="15"/>
    </row>
    <row r="1029" s="1" customFormat="1" hidden="1" customHeight="1" spans="1:11">
      <c r="A1029" s="12">
        <v>1026</v>
      </c>
      <c r="B1029" s="12" t="s">
        <v>2340</v>
      </c>
      <c r="C1029" s="35" t="s">
        <v>2406</v>
      </c>
      <c r="D1029" s="36" t="s">
        <v>2407</v>
      </c>
      <c r="E1029" s="37">
        <v>1</v>
      </c>
      <c r="F1029" s="37" t="s">
        <v>20</v>
      </c>
      <c r="G1029" s="14">
        <v>365</v>
      </c>
      <c r="H1029" s="15"/>
      <c r="I1029" s="13">
        <f t="shared" ref="I1029:I1092" si="16">G1029*E1029+H1029</f>
        <v>365</v>
      </c>
      <c r="J1029" s="12" t="s">
        <v>496</v>
      </c>
      <c r="K1029" s="15"/>
    </row>
    <row r="1030" s="1" customFormat="1" hidden="1" customHeight="1" spans="1:11">
      <c r="A1030" s="12">
        <v>1027</v>
      </c>
      <c r="B1030" s="12" t="s">
        <v>2340</v>
      </c>
      <c r="C1030" s="12" t="s">
        <v>2408</v>
      </c>
      <c r="D1030" s="12" t="s">
        <v>2409</v>
      </c>
      <c r="E1030" s="37">
        <v>2</v>
      </c>
      <c r="F1030" s="37" t="s">
        <v>20</v>
      </c>
      <c r="G1030" s="14">
        <v>365</v>
      </c>
      <c r="H1030" s="15"/>
      <c r="I1030" s="13">
        <f t="shared" si="16"/>
        <v>730</v>
      </c>
      <c r="J1030" s="12" t="s">
        <v>496</v>
      </c>
      <c r="K1030" s="15"/>
    </row>
    <row r="1031" s="1" customFormat="1" hidden="1" customHeight="1" spans="1:11">
      <c r="A1031" s="12">
        <v>1028</v>
      </c>
      <c r="B1031" s="12" t="s">
        <v>2340</v>
      </c>
      <c r="C1031" s="15" t="s">
        <v>2410</v>
      </c>
      <c r="D1031" s="18" t="s">
        <v>2411</v>
      </c>
      <c r="E1031" s="15">
        <v>2</v>
      </c>
      <c r="F1031" s="19" t="s">
        <v>20</v>
      </c>
      <c r="G1031" s="14">
        <v>365</v>
      </c>
      <c r="H1031" s="14"/>
      <c r="I1031" s="13">
        <f t="shared" si="16"/>
        <v>730</v>
      </c>
      <c r="J1031" s="12" t="s">
        <v>89</v>
      </c>
      <c r="K1031" s="19" t="s">
        <v>458</v>
      </c>
    </row>
    <row r="1032" s="1" customFormat="1" hidden="1" customHeight="1" spans="1:11">
      <c r="A1032" s="12">
        <v>1029</v>
      </c>
      <c r="B1032" s="12" t="s">
        <v>2340</v>
      </c>
      <c r="C1032" s="17" t="s">
        <v>2412</v>
      </c>
      <c r="D1032" s="17" t="s">
        <v>2413</v>
      </c>
      <c r="E1032" s="23">
        <v>1</v>
      </c>
      <c r="F1032" s="23" t="s">
        <v>20</v>
      </c>
      <c r="G1032" s="14">
        <v>365</v>
      </c>
      <c r="H1032" s="14"/>
      <c r="I1032" s="13">
        <f t="shared" si="16"/>
        <v>365</v>
      </c>
      <c r="J1032" s="14" t="s">
        <v>862</v>
      </c>
      <c r="K1032" s="19" t="s">
        <v>2414</v>
      </c>
    </row>
    <row r="1033" s="1" customFormat="1" hidden="1" customHeight="1" spans="1:11">
      <c r="A1033" s="12">
        <v>1030</v>
      </c>
      <c r="B1033" s="12" t="s">
        <v>2415</v>
      </c>
      <c r="C1033" s="12" t="s">
        <v>2416</v>
      </c>
      <c r="D1033" s="13" t="s">
        <v>2417</v>
      </c>
      <c r="E1033" s="15">
        <v>1</v>
      </c>
      <c r="F1033" s="14" t="s">
        <v>20</v>
      </c>
      <c r="G1033" s="14">
        <v>365</v>
      </c>
      <c r="H1033" s="14"/>
      <c r="I1033" s="13">
        <f t="shared" si="16"/>
        <v>365</v>
      </c>
      <c r="J1033" s="12" t="s">
        <v>1021</v>
      </c>
      <c r="K1033" s="14"/>
    </row>
    <row r="1034" s="1" customFormat="1" hidden="1" customHeight="1" spans="1:11">
      <c r="A1034" s="12">
        <v>1031</v>
      </c>
      <c r="B1034" s="12" t="s">
        <v>2415</v>
      </c>
      <c r="C1034" s="12" t="s">
        <v>2418</v>
      </c>
      <c r="D1034" s="13" t="s">
        <v>2419</v>
      </c>
      <c r="E1034" s="15">
        <v>1</v>
      </c>
      <c r="F1034" s="14" t="s">
        <v>20</v>
      </c>
      <c r="G1034" s="14">
        <v>365</v>
      </c>
      <c r="H1034" s="14"/>
      <c r="I1034" s="13">
        <f t="shared" si="16"/>
        <v>365</v>
      </c>
      <c r="J1034" s="12" t="s">
        <v>1021</v>
      </c>
      <c r="K1034" s="14"/>
    </row>
    <row r="1035" s="1" customFormat="1" hidden="1" customHeight="1" spans="1:11">
      <c r="A1035" s="12">
        <v>1032</v>
      </c>
      <c r="B1035" s="12" t="s">
        <v>2415</v>
      </c>
      <c r="C1035" s="12" t="s">
        <v>2420</v>
      </c>
      <c r="D1035" s="13" t="s">
        <v>2421</v>
      </c>
      <c r="E1035" s="15">
        <v>1</v>
      </c>
      <c r="F1035" s="14" t="s">
        <v>20</v>
      </c>
      <c r="G1035" s="14">
        <v>365</v>
      </c>
      <c r="H1035" s="14"/>
      <c r="I1035" s="13">
        <f t="shared" si="16"/>
        <v>365</v>
      </c>
      <c r="J1035" s="12" t="s">
        <v>1021</v>
      </c>
      <c r="K1035" s="14"/>
    </row>
    <row r="1036" s="1" customFormat="1" hidden="1" customHeight="1" spans="1:11">
      <c r="A1036" s="12">
        <v>1033</v>
      </c>
      <c r="B1036" s="12" t="s">
        <v>2415</v>
      </c>
      <c r="C1036" s="12" t="s">
        <v>2422</v>
      </c>
      <c r="D1036" s="13" t="s">
        <v>2423</v>
      </c>
      <c r="E1036" s="15">
        <v>1</v>
      </c>
      <c r="F1036" s="14" t="s">
        <v>20</v>
      </c>
      <c r="G1036" s="14">
        <v>365</v>
      </c>
      <c r="H1036" s="14"/>
      <c r="I1036" s="13">
        <f t="shared" si="16"/>
        <v>365</v>
      </c>
      <c r="J1036" s="12" t="s">
        <v>1021</v>
      </c>
      <c r="K1036" s="14"/>
    </row>
    <row r="1037" s="1" customFormat="1" hidden="1" customHeight="1" spans="1:11">
      <c r="A1037" s="12">
        <v>1034</v>
      </c>
      <c r="B1037" s="12" t="s">
        <v>2415</v>
      </c>
      <c r="C1037" s="12" t="s">
        <v>2424</v>
      </c>
      <c r="D1037" s="13" t="s">
        <v>2425</v>
      </c>
      <c r="E1037" s="15">
        <v>1</v>
      </c>
      <c r="F1037" s="14" t="s">
        <v>33</v>
      </c>
      <c r="G1037" s="14">
        <v>355</v>
      </c>
      <c r="H1037" s="14"/>
      <c r="I1037" s="13">
        <f t="shared" si="16"/>
        <v>355</v>
      </c>
      <c r="J1037" s="12" t="s">
        <v>17</v>
      </c>
      <c r="K1037" s="14" t="s">
        <v>2426</v>
      </c>
    </row>
    <row r="1038" s="1" customFormat="1" hidden="1" customHeight="1" spans="1:11">
      <c r="A1038" s="12">
        <v>1035</v>
      </c>
      <c r="B1038" s="12" t="s">
        <v>2415</v>
      </c>
      <c r="C1038" s="12" t="s">
        <v>2427</v>
      </c>
      <c r="D1038" s="13" t="s">
        <v>2428</v>
      </c>
      <c r="E1038" s="15">
        <v>2</v>
      </c>
      <c r="F1038" s="14" t="s">
        <v>33</v>
      </c>
      <c r="G1038" s="14">
        <v>355</v>
      </c>
      <c r="H1038" s="14"/>
      <c r="I1038" s="13">
        <f t="shared" si="16"/>
        <v>710</v>
      </c>
      <c r="J1038" s="12" t="s">
        <v>17</v>
      </c>
      <c r="K1038" s="14"/>
    </row>
    <row r="1039" s="1" customFormat="1" hidden="1" customHeight="1" spans="1:11">
      <c r="A1039" s="12">
        <v>1036</v>
      </c>
      <c r="B1039" s="12" t="s">
        <v>2415</v>
      </c>
      <c r="C1039" s="12" t="s">
        <v>2429</v>
      </c>
      <c r="D1039" s="13" t="s">
        <v>2430</v>
      </c>
      <c r="E1039" s="15">
        <v>2</v>
      </c>
      <c r="F1039" s="14" t="s">
        <v>20</v>
      </c>
      <c r="G1039" s="14">
        <v>365</v>
      </c>
      <c r="H1039" s="14"/>
      <c r="I1039" s="13">
        <f t="shared" si="16"/>
        <v>730</v>
      </c>
      <c r="J1039" s="12" t="s">
        <v>1021</v>
      </c>
      <c r="K1039" s="14"/>
    </row>
    <row r="1040" s="1" customFormat="1" hidden="1" customHeight="1" spans="1:11">
      <c r="A1040" s="12">
        <v>1037</v>
      </c>
      <c r="B1040" s="12" t="s">
        <v>2415</v>
      </c>
      <c r="C1040" s="12" t="s">
        <v>2431</v>
      </c>
      <c r="D1040" s="13" t="s">
        <v>2432</v>
      </c>
      <c r="E1040" s="15">
        <v>1</v>
      </c>
      <c r="F1040" s="14" t="s">
        <v>20</v>
      </c>
      <c r="G1040" s="14">
        <v>365</v>
      </c>
      <c r="H1040" s="14"/>
      <c r="I1040" s="13">
        <f t="shared" si="16"/>
        <v>365</v>
      </c>
      <c r="J1040" s="12" t="s">
        <v>1021</v>
      </c>
      <c r="K1040" s="14"/>
    </row>
    <row r="1041" s="1" customFormat="1" hidden="1" customHeight="1" spans="1:11">
      <c r="A1041" s="12">
        <v>1038</v>
      </c>
      <c r="B1041" s="12" t="s">
        <v>2415</v>
      </c>
      <c r="C1041" s="12" t="s">
        <v>2433</v>
      </c>
      <c r="D1041" s="13" t="s">
        <v>2434</v>
      </c>
      <c r="E1041" s="15">
        <v>2</v>
      </c>
      <c r="F1041" s="14" t="s">
        <v>16</v>
      </c>
      <c r="G1041" s="14">
        <v>375</v>
      </c>
      <c r="H1041" s="14"/>
      <c r="I1041" s="13">
        <f t="shared" si="16"/>
        <v>750</v>
      </c>
      <c r="J1041" s="12" t="s">
        <v>17</v>
      </c>
      <c r="K1041" s="14"/>
    </row>
    <row r="1042" s="1" customFormat="1" hidden="1" customHeight="1" spans="1:11">
      <c r="A1042" s="12">
        <v>1039</v>
      </c>
      <c r="B1042" s="12" t="s">
        <v>2415</v>
      </c>
      <c r="C1042" s="12" t="s">
        <v>2435</v>
      </c>
      <c r="D1042" s="347" t="s">
        <v>2436</v>
      </c>
      <c r="E1042" s="15">
        <v>1</v>
      </c>
      <c r="F1042" s="14" t="s">
        <v>20</v>
      </c>
      <c r="G1042" s="14">
        <v>365</v>
      </c>
      <c r="H1042" s="14"/>
      <c r="I1042" s="13">
        <f t="shared" si="16"/>
        <v>365</v>
      </c>
      <c r="J1042" s="12" t="s">
        <v>141</v>
      </c>
      <c r="K1042" s="19" t="s">
        <v>2437</v>
      </c>
    </row>
    <row r="1043" s="1" customFormat="1" hidden="1" customHeight="1" spans="1:11">
      <c r="A1043" s="12">
        <v>1040</v>
      </c>
      <c r="B1043" s="12" t="s">
        <v>2415</v>
      </c>
      <c r="C1043" s="12" t="s">
        <v>2438</v>
      </c>
      <c r="D1043" s="13" t="s">
        <v>2439</v>
      </c>
      <c r="E1043" s="15">
        <v>2</v>
      </c>
      <c r="F1043" s="14" t="s">
        <v>16</v>
      </c>
      <c r="G1043" s="14">
        <v>375</v>
      </c>
      <c r="H1043" s="14"/>
      <c r="I1043" s="13">
        <f t="shared" si="16"/>
        <v>750</v>
      </c>
      <c r="J1043" s="12"/>
      <c r="K1043" s="15"/>
    </row>
    <row r="1044" s="1" customFormat="1" hidden="1" customHeight="1" spans="1:11">
      <c r="A1044" s="12">
        <v>1041</v>
      </c>
      <c r="B1044" s="12" t="s">
        <v>2415</v>
      </c>
      <c r="C1044" s="12" t="s">
        <v>2441</v>
      </c>
      <c r="D1044" s="13" t="s">
        <v>2442</v>
      </c>
      <c r="E1044" s="15">
        <v>1</v>
      </c>
      <c r="F1044" s="14" t="s">
        <v>20</v>
      </c>
      <c r="G1044" s="14">
        <v>365</v>
      </c>
      <c r="H1044" s="14"/>
      <c r="I1044" s="13">
        <f t="shared" si="16"/>
        <v>365</v>
      </c>
      <c r="J1044" s="12" t="s">
        <v>1021</v>
      </c>
      <c r="K1044" s="14" t="s">
        <v>361</v>
      </c>
    </row>
    <row r="1045" s="1" customFormat="1" hidden="1" customHeight="1" spans="1:12">
      <c r="A1045" s="12">
        <v>1042</v>
      </c>
      <c r="B1045" s="12" t="s">
        <v>2415</v>
      </c>
      <c r="C1045" s="12" t="s">
        <v>2443</v>
      </c>
      <c r="D1045" s="13" t="s">
        <v>2444</v>
      </c>
      <c r="E1045" s="15">
        <v>1</v>
      </c>
      <c r="F1045" s="14" t="s">
        <v>42</v>
      </c>
      <c r="G1045" s="14">
        <v>385</v>
      </c>
      <c r="H1045" s="14"/>
      <c r="I1045" s="13">
        <f t="shared" si="16"/>
        <v>385</v>
      </c>
      <c r="J1045" s="12" t="s">
        <v>39</v>
      </c>
      <c r="K1045" s="14"/>
      <c r="L1045" s="1" t="s">
        <v>2445</v>
      </c>
    </row>
    <row r="1046" s="1" customFormat="1" hidden="1" customHeight="1" spans="1:11">
      <c r="A1046" s="12">
        <v>1043</v>
      </c>
      <c r="B1046" s="12" t="s">
        <v>2415</v>
      </c>
      <c r="C1046" s="12" t="s">
        <v>2446</v>
      </c>
      <c r="D1046" s="13" t="s">
        <v>2447</v>
      </c>
      <c r="E1046" s="15">
        <v>1</v>
      </c>
      <c r="F1046" s="14" t="s">
        <v>42</v>
      </c>
      <c r="G1046" s="14">
        <v>385</v>
      </c>
      <c r="H1046" s="14"/>
      <c r="I1046" s="13">
        <f t="shared" si="16"/>
        <v>385</v>
      </c>
      <c r="J1046" s="12" t="s">
        <v>39</v>
      </c>
      <c r="K1046" s="14"/>
    </row>
    <row r="1047" s="1" customFormat="1" hidden="1" customHeight="1" spans="1:11">
      <c r="A1047" s="12">
        <v>1044</v>
      </c>
      <c r="B1047" s="12" t="s">
        <v>2415</v>
      </c>
      <c r="C1047" s="12" t="s">
        <v>2448</v>
      </c>
      <c r="D1047" s="13" t="s">
        <v>2449</v>
      </c>
      <c r="E1047" s="15">
        <v>1</v>
      </c>
      <c r="F1047" s="14" t="s">
        <v>16</v>
      </c>
      <c r="G1047" s="14">
        <v>375</v>
      </c>
      <c r="H1047" s="14"/>
      <c r="I1047" s="13">
        <f t="shared" si="16"/>
        <v>375</v>
      </c>
      <c r="J1047" s="12" t="s">
        <v>39</v>
      </c>
      <c r="K1047" s="14"/>
    </row>
    <row r="1048" s="1" customFormat="1" hidden="1" customHeight="1" spans="1:11">
      <c r="A1048" s="12">
        <v>1045</v>
      </c>
      <c r="B1048" s="12" t="s">
        <v>2415</v>
      </c>
      <c r="C1048" s="17" t="s">
        <v>2450</v>
      </c>
      <c r="D1048" s="17" t="s">
        <v>2451</v>
      </c>
      <c r="E1048" s="15">
        <v>1</v>
      </c>
      <c r="F1048" s="14" t="s">
        <v>16</v>
      </c>
      <c r="G1048" s="14">
        <v>375</v>
      </c>
      <c r="H1048" s="14"/>
      <c r="I1048" s="13">
        <f t="shared" si="16"/>
        <v>375</v>
      </c>
      <c r="J1048" s="12"/>
      <c r="K1048" s="14" t="s">
        <v>2452</v>
      </c>
    </row>
    <row r="1049" s="1" customFormat="1" hidden="1" customHeight="1" spans="1:11">
      <c r="A1049" s="12">
        <v>1046</v>
      </c>
      <c r="B1049" s="12" t="s">
        <v>2415</v>
      </c>
      <c r="C1049" s="44" t="s">
        <v>2453</v>
      </c>
      <c r="D1049" s="15" t="s">
        <v>2454</v>
      </c>
      <c r="E1049" s="15">
        <v>1</v>
      </c>
      <c r="F1049" s="14" t="s">
        <v>42</v>
      </c>
      <c r="G1049" s="14">
        <v>385</v>
      </c>
      <c r="H1049" s="14"/>
      <c r="I1049" s="13">
        <f t="shared" si="16"/>
        <v>385</v>
      </c>
      <c r="J1049" s="12" t="s">
        <v>39</v>
      </c>
      <c r="K1049" s="14" t="s">
        <v>2455</v>
      </c>
    </row>
    <row r="1050" s="1" customFormat="1" hidden="1" customHeight="1" spans="1:11">
      <c r="A1050" s="12">
        <v>1047</v>
      </c>
      <c r="B1050" s="12" t="s">
        <v>2415</v>
      </c>
      <c r="C1050" s="12" t="s">
        <v>2456</v>
      </c>
      <c r="D1050" s="13" t="s">
        <v>2457</v>
      </c>
      <c r="E1050" s="15">
        <v>2</v>
      </c>
      <c r="F1050" s="14" t="s">
        <v>16</v>
      </c>
      <c r="G1050" s="14">
        <v>375</v>
      </c>
      <c r="H1050" s="14"/>
      <c r="I1050" s="13">
        <f t="shared" si="16"/>
        <v>750</v>
      </c>
      <c r="J1050" s="12" t="s">
        <v>39</v>
      </c>
      <c r="K1050" s="14"/>
    </row>
    <row r="1051" s="1" customFormat="1" hidden="1" customHeight="1" spans="1:11">
      <c r="A1051" s="12">
        <v>1048</v>
      </c>
      <c r="B1051" s="12" t="s">
        <v>2415</v>
      </c>
      <c r="C1051" s="12" t="s">
        <v>2458</v>
      </c>
      <c r="D1051" s="13" t="s">
        <v>2459</v>
      </c>
      <c r="E1051" s="15">
        <v>2</v>
      </c>
      <c r="F1051" s="14" t="s">
        <v>20</v>
      </c>
      <c r="G1051" s="14">
        <v>365</v>
      </c>
      <c r="H1051" s="14"/>
      <c r="I1051" s="13">
        <f t="shared" si="16"/>
        <v>730</v>
      </c>
      <c r="J1051" s="12" t="s">
        <v>39</v>
      </c>
      <c r="K1051" s="14"/>
    </row>
    <row r="1052" s="1" customFormat="1" hidden="1" customHeight="1" spans="1:11">
      <c r="A1052" s="12">
        <v>1049</v>
      </c>
      <c r="B1052" s="12" t="s">
        <v>2415</v>
      </c>
      <c r="C1052" s="15" t="s">
        <v>2460</v>
      </c>
      <c r="D1052" s="18" t="s">
        <v>2461</v>
      </c>
      <c r="E1052" s="15">
        <v>4</v>
      </c>
      <c r="F1052" s="19" t="s">
        <v>33</v>
      </c>
      <c r="G1052" s="14">
        <v>355</v>
      </c>
      <c r="H1052" s="14"/>
      <c r="I1052" s="13">
        <f t="shared" si="16"/>
        <v>1420</v>
      </c>
      <c r="J1052" s="12" t="s">
        <v>89</v>
      </c>
      <c r="K1052" s="19" t="s">
        <v>2462</v>
      </c>
    </row>
    <row r="1053" s="1" customFormat="1" hidden="1" customHeight="1" spans="1:11">
      <c r="A1053" s="12">
        <v>1050</v>
      </c>
      <c r="B1053" s="12" t="s">
        <v>2415</v>
      </c>
      <c r="C1053" s="12" t="s">
        <v>2463</v>
      </c>
      <c r="D1053" s="13" t="s">
        <v>2464</v>
      </c>
      <c r="E1053" s="15">
        <v>2</v>
      </c>
      <c r="F1053" s="14" t="s">
        <v>42</v>
      </c>
      <c r="G1053" s="14">
        <v>385</v>
      </c>
      <c r="H1053" s="14"/>
      <c r="I1053" s="13">
        <f t="shared" si="16"/>
        <v>770</v>
      </c>
      <c r="J1053" s="12" t="s">
        <v>39</v>
      </c>
      <c r="K1053" s="14"/>
    </row>
    <row r="1054" s="1" customFormat="1" hidden="1" customHeight="1" spans="1:11">
      <c r="A1054" s="12">
        <v>1051</v>
      </c>
      <c r="B1054" s="12" t="s">
        <v>2415</v>
      </c>
      <c r="C1054" s="17" t="s">
        <v>2465</v>
      </c>
      <c r="D1054" s="17" t="s">
        <v>2466</v>
      </c>
      <c r="E1054" s="15">
        <v>1</v>
      </c>
      <c r="F1054" s="19" t="s">
        <v>33</v>
      </c>
      <c r="G1054" s="14">
        <v>355</v>
      </c>
      <c r="H1054" s="14"/>
      <c r="I1054" s="13">
        <f t="shared" si="16"/>
        <v>355</v>
      </c>
      <c r="J1054" s="12" t="s">
        <v>89</v>
      </c>
      <c r="K1054" s="19" t="s">
        <v>2467</v>
      </c>
    </row>
    <row r="1055" s="1" customFormat="1" hidden="1" customHeight="1" spans="1:11">
      <c r="A1055" s="12">
        <v>1052</v>
      </c>
      <c r="B1055" s="12" t="s">
        <v>2415</v>
      </c>
      <c r="C1055" s="12" t="s">
        <v>2468</v>
      </c>
      <c r="D1055" s="13" t="s">
        <v>2469</v>
      </c>
      <c r="E1055" s="15">
        <v>4</v>
      </c>
      <c r="F1055" s="19" t="s">
        <v>20</v>
      </c>
      <c r="G1055" s="14">
        <v>365</v>
      </c>
      <c r="H1055" s="14"/>
      <c r="I1055" s="13">
        <f t="shared" si="16"/>
        <v>1460</v>
      </c>
      <c r="J1055" s="12" t="s">
        <v>62</v>
      </c>
      <c r="K1055" s="19"/>
    </row>
    <row r="1056" s="1" customFormat="1" hidden="1" customHeight="1" spans="1:11">
      <c r="A1056" s="12">
        <v>1053</v>
      </c>
      <c r="B1056" s="12" t="s">
        <v>2415</v>
      </c>
      <c r="C1056" s="12" t="s">
        <v>2470</v>
      </c>
      <c r="D1056" s="22" t="s">
        <v>2471</v>
      </c>
      <c r="E1056" s="15">
        <v>1</v>
      </c>
      <c r="F1056" s="19" t="s">
        <v>20</v>
      </c>
      <c r="G1056" s="14">
        <v>365</v>
      </c>
      <c r="H1056" s="14"/>
      <c r="I1056" s="13">
        <f t="shared" si="16"/>
        <v>365</v>
      </c>
      <c r="J1056" s="12" t="s">
        <v>62</v>
      </c>
      <c r="K1056" s="19"/>
    </row>
    <row r="1057" s="1" customFormat="1" hidden="1" customHeight="1" spans="1:11">
      <c r="A1057" s="12">
        <v>1054</v>
      </c>
      <c r="B1057" s="12" t="s">
        <v>2415</v>
      </c>
      <c r="C1057" s="12" t="s">
        <v>2472</v>
      </c>
      <c r="D1057" s="13" t="s">
        <v>2473</v>
      </c>
      <c r="E1057" s="15">
        <v>2</v>
      </c>
      <c r="F1057" s="14" t="s">
        <v>20</v>
      </c>
      <c r="G1057" s="14">
        <v>365</v>
      </c>
      <c r="H1057" s="14"/>
      <c r="I1057" s="13">
        <f t="shared" si="16"/>
        <v>730</v>
      </c>
      <c r="J1057" s="12"/>
      <c r="K1057" s="14"/>
    </row>
    <row r="1058" s="1" customFormat="1" hidden="1" customHeight="1" spans="1:11">
      <c r="A1058" s="12">
        <v>1055</v>
      </c>
      <c r="B1058" s="12" t="s">
        <v>2415</v>
      </c>
      <c r="C1058" s="12" t="s">
        <v>2474</v>
      </c>
      <c r="D1058" s="347" t="s">
        <v>2475</v>
      </c>
      <c r="E1058" s="12">
        <v>1</v>
      </c>
      <c r="F1058" s="12" t="s">
        <v>16</v>
      </c>
      <c r="G1058" s="14">
        <v>375</v>
      </c>
      <c r="H1058" s="14"/>
      <c r="I1058" s="13">
        <f t="shared" si="16"/>
        <v>375</v>
      </c>
      <c r="J1058" s="12" t="s">
        <v>81</v>
      </c>
      <c r="K1058" s="15"/>
    </row>
    <row r="1059" s="1" customFormat="1" hidden="1" customHeight="1" spans="1:11">
      <c r="A1059" s="12">
        <v>1056</v>
      </c>
      <c r="B1059" s="12" t="s">
        <v>2415</v>
      </c>
      <c r="C1059" s="12" t="s">
        <v>2477</v>
      </c>
      <c r="D1059" s="347" t="s">
        <v>2478</v>
      </c>
      <c r="E1059" s="15">
        <v>2</v>
      </c>
      <c r="F1059" s="15" t="s">
        <v>20</v>
      </c>
      <c r="G1059" s="14">
        <v>365</v>
      </c>
      <c r="H1059" s="14"/>
      <c r="I1059" s="13">
        <f t="shared" si="16"/>
        <v>730</v>
      </c>
      <c r="J1059" s="12" t="s">
        <v>81</v>
      </c>
      <c r="K1059" s="15"/>
    </row>
    <row r="1060" s="1" customFormat="1" hidden="1" customHeight="1" spans="1:11">
      <c r="A1060" s="12">
        <v>1057</v>
      </c>
      <c r="B1060" s="12" t="s">
        <v>2415</v>
      </c>
      <c r="C1060" s="12" t="s">
        <v>2479</v>
      </c>
      <c r="D1060" s="13" t="s">
        <v>2480</v>
      </c>
      <c r="E1060" s="15">
        <v>1</v>
      </c>
      <c r="F1060" s="14" t="s">
        <v>406</v>
      </c>
      <c r="G1060" s="14">
        <v>395</v>
      </c>
      <c r="H1060" s="14"/>
      <c r="I1060" s="13">
        <f t="shared" si="16"/>
        <v>395</v>
      </c>
      <c r="J1060" s="12" t="s">
        <v>2078</v>
      </c>
      <c r="K1060" s="14"/>
    </row>
    <row r="1061" s="1" customFormat="1" hidden="1" customHeight="1" spans="1:11">
      <c r="A1061" s="12">
        <v>1058</v>
      </c>
      <c r="B1061" s="12" t="s">
        <v>2415</v>
      </c>
      <c r="C1061" s="12" t="s">
        <v>2481</v>
      </c>
      <c r="D1061" s="13" t="s">
        <v>2482</v>
      </c>
      <c r="E1061" s="15">
        <v>1</v>
      </c>
      <c r="F1061" s="14" t="s">
        <v>20</v>
      </c>
      <c r="G1061" s="14">
        <v>365</v>
      </c>
      <c r="H1061" s="14"/>
      <c r="I1061" s="13">
        <f t="shared" si="16"/>
        <v>365</v>
      </c>
      <c r="J1061" s="12" t="s">
        <v>2483</v>
      </c>
      <c r="K1061" s="14"/>
    </row>
    <row r="1062" s="1" customFormat="1" hidden="1" customHeight="1" spans="1:11">
      <c r="A1062" s="12">
        <v>1059</v>
      </c>
      <c r="B1062" s="21" t="s">
        <v>2484</v>
      </c>
      <c r="C1062" s="17" t="s">
        <v>2485</v>
      </c>
      <c r="D1062" s="17" t="s">
        <v>2486</v>
      </c>
      <c r="E1062" s="15">
        <v>1</v>
      </c>
      <c r="F1062" s="14" t="s">
        <v>20</v>
      </c>
      <c r="G1062" s="14">
        <v>365</v>
      </c>
      <c r="H1062" s="14"/>
      <c r="I1062" s="13">
        <f t="shared" si="16"/>
        <v>365</v>
      </c>
      <c r="J1062" s="12" t="s">
        <v>297</v>
      </c>
      <c r="K1062" s="14" t="s">
        <v>2487</v>
      </c>
    </row>
    <row r="1063" s="1" customFormat="1" hidden="1" customHeight="1" spans="1:11">
      <c r="A1063" s="12">
        <v>1060</v>
      </c>
      <c r="B1063" s="21" t="s">
        <v>2484</v>
      </c>
      <c r="C1063" s="12" t="s">
        <v>2488</v>
      </c>
      <c r="D1063" s="347" t="s">
        <v>2489</v>
      </c>
      <c r="E1063" s="15">
        <v>1</v>
      </c>
      <c r="F1063" s="14" t="s">
        <v>16</v>
      </c>
      <c r="G1063" s="14">
        <v>375</v>
      </c>
      <c r="H1063" s="14"/>
      <c r="I1063" s="13">
        <f t="shared" si="16"/>
        <v>375</v>
      </c>
      <c r="J1063" s="12" t="s">
        <v>141</v>
      </c>
      <c r="K1063" s="19"/>
    </row>
    <row r="1064" s="1" customFormat="1" hidden="1" customHeight="1" spans="1:11">
      <c r="A1064" s="12">
        <v>1061</v>
      </c>
      <c r="B1064" s="21" t="s">
        <v>2484</v>
      </c>
      <c r="C1064" s="12" t="s">
        <v>2490</v>
      </c>
      <c r="D1064" s="13" t="s">
        <v>2491</v>
      </c>
      <c r="E1064" s="15">
        <v>2</v>
      </c>
      <c r="F1064" s="14" t="s">
        <v>20</v>
      </c>
      <c r="G1064" s="14">
        <v>365</v>
      </c>
      <c r="H1064" s="14"/>
      <c r="I1064" s="13">
        <f t="shared" si="16"/>
        <v>730</v>
      </c>
      <c r="J1064" s="12" t="s">
        <v>62</v>
      </c>
      <c r="K1064" s="19"/>
    </row>
    <row r="1065" s="1" customFormat="1" hidden="1" customHeight="1" spans="1:11">
      <c r="A1065" s="12">
        <v>1062</v>
      </c>
      <c r="B1065" s="21" t="s">
        <v>2484</v>
      </c>
      <c r="C1065" s="12" t="s">
        <v>2492</v>
      </c>
      <c r="D1065" s="13" t="s">
        <v>2493</v>
      </c>
      <c r="E1065" s="15">
        <v>2</v>
      </c>
      <c r="F1065" s="14" t="s">
        <v>20</v>
      </c>
      <c r="G1065" s="14">
        <v>365</v>
      </c>
      <c r="H1065" s="14"/>
      <c r="I1065" s="13">
        <f t="shared" si="16"/>
        <v>730</v>
      </c>
      <c r="J1065" s="12" t="s">
        <v>62</v>
      </c>
      <c r="K1065" s="19"/>
    </row>
    <row r="1066" s="1" customFormat="1" hidden="1" customHeight="1" spans="1:11">
      <c r="A1066" s="12">
        <v>1063</v>
      </c>
      <c r="B1066" s="21" t="s">
        <v>2484</v>
      </c>
      <c r="C1066" s="12" t="s">
        <v>2494</v>
      </c>
      <c r="D1066" s="13" t="s">
        <v>2495</v>
      </c>
      <c r="E1066" s="15">
        <v>1</v>
      </c>
      <c r="F1066" s="14" t="s">
        <v>20</v>
      </c>
      <c r="G1066" s="14">
        <v>365</v>
      </c>
      <c r="H1066" s="14"/>
      <c r="I1066" s="13">
        <f t="shared" si="16"/>
        <v>365</v>
      </c>
      <c r="J1066" s="12" t="s">
        <v>43</v>
      </c>
      <c r="K1066" s="14"/>
    </row>
    <row r="1067" s="1" customFormat="1" hidden="1" customHeight="1" spans="1:11">
      <c r="A1067" s="12">
        <v>1064</v>
      </c>
      <c r="B1067" s="21" t="s">
        <v>2484</v>
      </c>
      <c r="C1067" s="12" t="s">
        <v>2496</v>
      </c>
      <c r="D1067" s="13" t="s">
        <v>2497</v>
      </c>
      <c r="E1067" s="15">
        <v>2</v>
      </c>
      <c r="F1067" s="14" t="s">
        <v>20</v>
      </c>
      <c r="G1067" s="14">
        <v>365</v>
      </c>
      <c r="H1067" s="14"/>
      <c r="I1067" s="13">
        <f t="shared" si="16"/>
        <v>730</v>
      </c>
      <c r="J1067" s="12" t="s">
        <v>216</v>
      </c>
      <c r="K1067" s="14"/>
    </row>
    <row r="1068" s="1" customFormat="1" hidden="1" customHeight="1" spans="1:11">
      <c r="A1068" s="12">
        <v>1065</v>
      </c>
      <c r="B1068" s="21" t="s">
        <v>2484</v>
      </c>
      <c r="C1068" s="12" t="s">
        <v>2498</v>
      </c>
      <c r="D1068" s="347" t="s">
        <v>2499</v>
      </c>
      <c r="E1068" s="12">
        <v>3</v>
      </c>
      <c r="F1068" s="12" t="s">
        <v>16</v>
      </c>
      <c r="G1068" s="14">
        <v>375</v>
      </c>
      <c r="H1068" s="14"/>
      <c r="I1068" s="13">
        <f t="shared" si="16"/>
        <v>1125</v>
      </c>
      <c r="J1068" s="12" t="s">
        <v>81</v>
      </c>
      <c r="K1068" s="15"/>
    </row>
    <row r="1069" s="1" customFormat="1" hidden="1" customHeight="1" spans="1:11">
      <c r="A1069" s="12">
        <v>1066</v>
      </c>
      <c r="B1069" s="21" t="s">
        <v>2484</v>
      </c>
      <c r="C1069" s="12" t="s">
        <v>2500</v>
      </c>
      <c r="D1069" s="347" t="s">
        <v>2501</v>
      </c>
      <c r="E1069" s="15">
        <v>1</v>
      </c>
      <c r="F1069" s="15" t="s">
        <v>16</v>
      </c>
      <c r="G1069" s="14">
        <v>375</v>
      </c>
      <c r="H1069" s="15"/>
      <c r="I1069" s="13">
        <f t="shared" si="16"/>
        <v>375</v>
      </c>
      <c r="J1069" s="12" t="s">
        <v>338</v>
      </c>
      <c r="K1069" s="15"/>
    </row>
    <row r="1070" s="1" customFormat="1" hidden="1" customHeight="1" spans="1:11">
      <c r="A1070" s="12">
        <v>1067</v>
      </c>
      <c r="B1070" s="21" t="s">
        <v>2484</v>
      </c>
      <c r="C1070" s="16" t="s">
        <v>2502</v>
      </c>
      <c r="D1070" s="16" t="s">
        <v>2503</v>
      </c>
      <c r="E1070" s="15">
        <v>1</v>
      </c>
      <c r="F1070" s="14" t="s">
        <v>16</v>
      </c>
      <c r="G1070" s="14">
        <v>375</v>
      </c>
      <c r="H1070" s="14"/>
      <c r="I1070" s="13">
        <f t="shared" si="16"/>
        <v>375</v>
      </c>
      <c r="J1070" s="12" t="s">
        <v>17</v>
      </c>
      <c r="K1070" s="14" t="s">
        <v>2504</v>
      </c>
    </row>
    <row r="1071" s="1" customFormat="1" hidden="1" customHeight="1" spans="1:11">
      <c r="A1071" s="12">
        <v>1068</v>
      </c>
      <c r="B1071" s="21" t="s">
        <v>2484</v>
      </c>
      <c r="C1071" s="13" t="s">
        <v>2505</v>
      </c>
      <c r="D1071" s="15" t="s">
        <v>2506</v>
      </c>
      <c r="E1071" s="15">
        <v>2</v>
      </c>
      <c r="F1071" s="23" t="s">
        <v>42</v>
      </c>
      <c r="G1071" s="14">
        <v>385</v>
      </c>
      <c r="H1071" s="14"/>
      <c r="I1071" s="13">
        <f t="shared" si="16"/>
        <v>770</v>
      </c>
      <c r="J1071" s="12" t="s">
        <v>2507</v>
      </c>
      <c r="K1071" s="19"/>
    </row>
    <row r="1072" s="1" customFormat="1" hidden="1" customHeight="1" spans="1:11">
      <c r="A1072" s="12">
        <v>1069</v>
      </c>
      <c r="B1072" s="21" t="s">
        <v>2484</v>
      </c>
      <c r="C1072" s="12" t="s">
        <v>2508</v>
      </c>
      <c r="D1072" s="13" t="s">
        <v>2509</v>
      </c>
      <c r="E1072" s="15">
        <v>2</v>
      </c>
      <c r="F1072" s="14" t="s">
        <v>20</v>
      </c>
      <c r="G1072" s="14">
        <v>365</v>
      </c>
      <c r="H1072" s="14"/>
      <c r="I1072" s="13">
        <f t="shared" si="16"/>
        <v>730</v>
      </c>
      <c r="J1072" s="12" t="s">
        <v>2510</v>
      </c>
      <c r="K1072" s="14"/>
    </row>
    <row r="1073" s="1" customFormat="1" hidden="1" customHeight="1" spans="1:11">
      <c r="A1073" s="12">
        <v>1070</v>
      </c>
      <c r="B1073" s="12" t="s">
        <v>2511</v>
      </c>
      <c r="C1073" s="12" t="s">
        <v>2512</v>
      </c>
      <c r="D1073" s="13" t="s">
        <v>2513</v>
      </c>
      <c r="E1073" s="15">
        <v>1</v>
      </c>
      <c r="F1073" s="14" t="s">
        <v>20</v>
      </c>
      <c r="G1073" s="14">
        <v>365</v>
      </c>
      <c r="H1073" s="14"/>
      <c r="I1073" s="13">
        <f t="shared" si="16"/>
        <v>365</v>
      </c>
      <c r="J1073" s="12" t="s">
        <v>17</v>
      </c>
      <c r="K1073" s="14" t="s">
        <v>2514</v>
      </c>
    </row>
    <row r="1074" s="1" customFormat="1" hidden="1" customHeight="1" spans="1:11">
      <c r="A1074" s="12">
        <v>1071</v>
      </c>
      <c r="B1074" s="12" t="s">
        <v>2511</v>
      </c>
      <c r="C1074" s="30" t="s">
        <v>2515</v>
      </c>
      <c r="D1074" s="30" t="s">
        <v>2516</v>
      </c>
      <c r="E1074" s="15">
        <v>1</v>
      </c>
      <c r="F1074" s="14" t="s">
        <v>20</v>
      </c>
      <c r="G1074" s="14">
        <v>365</v>
      </c>
      <c r="H1074" s="14"/>
      <c r="I1074" s="13">
        <f t="shared" si="16"/>
        <v>365</v>
      </c>
      <c r="J1074" s="12" t="s">
        <v>17</v>
      </c>
      <c r="K1074" s="14" t="s">
        <v>2517</v>
      </c>
    </row>
    <row r="1075" s="1" customFormat="1" hidden="1" customHeight="1" spans="1:11">
      <c r="A1075" s="12">
        <v>1072</v>
      </c>
      <c r="B1075" s="12" t="s">
        <v>2511</v>
      </c>
      <c r="C1075" s="20" t="s">
        <v>2518</v>
      </c>
      <c r="D1075" s="54" t="s">
        <v>2519</v>
      </c>
      <c r="E1075" s="15">
        <v>1</v>
      </c>
      <c r="F1075" s="14" t="s">
        <v>16</v>
      </c>
      <c r="G1075" s="14">
        <v>375</v>
      </c>
      <c r="H1075" s="14"/>
      <c r="I1075" s="13">
        <f t="shared" si="16"/>
        <v>375</v>
      </c>
      <c r="J1075" s="12" t="s">
        <v>100</v>
      </c>
      <c r="K1075" s="14" t="s">
        <v>2520</v>
      </c>
    </row>
    <row r="1076" s="1" customFormat="1" hidden="1" customHeight="1" spans="1:11">
      <c r="A1076" s="12">
        <v>1073</v>
      </c>
      <c r="B1076" s="12" t="s">
        <v>2511</v>
      </c>
      <c r="C1076" s="12" t="s">
        <v>2521</v>
      </c>
      <c r="D1076" s="13" t="s">
        <v>2522</v>
      </c>
      <c r="E1076" s="15">
        <v>1</v>
      </c>
      <c r="F1076" s="14" t="s">
        <v>20</v>
      </c>
      <c r="G1076" s="14">
        <v>365</v>
      </c>
      <c r="H1076" s="14"/>
      <c r="I1076" s="13">
        <f t="shared" si="16"/>
        <v>365</v>
      </c>
      <c r="J1076" s="12" t="s">
        <v>17</v>
      </c>
      <c r="K1076" s="14" t="s">
        <v>2523</v>
      </c>
    </row>
    <row r="1077" s="1" customFormat="1" hidden="1" customHeight="1" spans="1:11">
      <c r="A1077" s="12">
        <v>1074</v>
      </c>
      <c r="B1077" s="12" t="s">
        <v>2511</v>
      </c>
      <c r="C1077" s="12" t="s">
        <v>2524</v>
      </c>
      <c r="D1077" s="13" t="s">
        <v>2525</v>
      </c>
      <c r="E1077" s="15">
        <v>1</v>
      </c>
      <c r="F1077" s="14" t="s">
        <v>20</v>
      </c>
      <c r="G1077" s="14">
        <v>365</v>
      </c>
      <c r="H1077" s="14"/>
      <c r="I1077" s="13">
        <f t="shared" si="16"/>
        <v>365</v>
      </c>
      <c r="J1077" s="12" t="s">
        <v>17</v>
      </c>
      <c r="K1077" s="14"/>
    </row>
    <row r="1078" s="1" customFormat="1" hidden="1" customHeight="1" spans="1:11">
      <c r="A1078" s="12">
        <v>1075</v>
      </c>
      <c r="B1078" s="12" t="s">
        <v>2511</v>
      </c>
      <c r="C1078" s="12" t="s">
        <v>2526</v>
      </c>
      <c r="D1078" s="13" t="s">
        <v>2527</v>
      </c>
      <c r="E1078" s="15">
        <v>1</v>
      </c>
      <c r="F1078" s="14" t="s">
        <v>20</v>
      </c>
      <c r="G1078" s="14">
        <v>365</v>
      </c>
      <c r="H1078" s="14"/>
      <c r="I1078" s="13">
        <f t="shared" si="16"/>
        <v>365</v>
      </c>
      <c r="J1078" s="12" t="s">
        <v>17</v>
      </c>
      <c r="K1078" s="14"/>
    </row>
    <row r="1079" s="1" customFormat="1" hidden="1" customHeight="1" spans="1:11">
      <c r="A1079" s="12">
        <v>1076</v>
      </c>
      <c r="B1079" s="12" t="s">
        <v>2511</v>
      </c>
      <c r="C1079" s="12" t="s">
        <v>2528</v>
      </c>
      <c r="D1079" s="13" t="s">
        <v>2529</v>
      </c>
      <c r="E1079" s="15">
        <v>1</v>
      </c>
      <c r="F1079" s="14" t="s">
        <v>20</v>
      </c>
      <c r="G1079" s="14">
        <v>365</v>
      </c>
      <c r="H1079" s="14"/>
      <c r="I1079" s="13">
        <f t="shared" si="16"/>
        <v>365</v>
      </c>
      <c r="J1079" s="12" t="s">
        <v>17</v>
      </c>
      <c r="K1079" s="14"/>
    </row>
    <row r="1080" s="1" customFormat="1" hidden="1" customHeight="1" spans="1:11">
      <c r="A1080" s="12">
        <v>1077</v>
      </c>
      <c r="B1080" s="12" t="s">
        <v>2511</v>
      </c>
      <c r="C1080" s="12" t="s">
        <v>2530</v>
      </c>
      <c r="D1080" s="13" t="s">
        <v>2531</v>
      </c>
      <c r="E1080" s="15">
        <v>2</v>
      </c>
      <c r="F1080" s="14" t="s">
        <v>20</v>
      </c>
      <c r="G1080" s="14">
        <v>365</v>
      </c>
      <c r="H1080" s="14"/>
      <c r="I1080" s="13">
        <f t="shared" si="16"/>
        <v>730</v>
      </c>
      <c r="J1080" s="12" t="s">
        <v>17</v>
      </c>
      <c r="K1080" s="14"/>
    </row>
    <row r="1081" s="1" customFormat="1" hidden="1" customHeight="1" spans="1:11">
      <c r="A1081" s="12">
        <v>1078</v>
      </c>
      <c r="B1081" s="12" t="s">
        <v>2511</v>
      </c>
      <c r="C1081" s="12" t="s">
        <v>2532</v>
      </c>
      <c r="D1081" s="13" t="s">
        <v>2533</v>
      </c>
      <c r="E1081" s="15">
        <v>3</v>
      </c>
      <c r="F1081" s="14" t="s">
        <v>20</v>
      </c>
      <c r="G1081" s="14">
        <v>365</v>
      </c>
      <c r="H1081" s="14"/>
      <c r="I1081" s="13">
        <f t="shared" si="16"/>
        <v>1095</v>
      </c>
      <c r="J1081" s="12" t="s">
        <v>17</v>
      </c>
      <c r="K1081" s="14" t="s">
        <v>2534</v>
      </c>
    </row>
    <row r="1082" s="1" customFormat="1" hidden="1" customHeight="1" spans="1:11">
      <c r="A1082" s="12">
        <v>1079</v>
      </c>
      <c r="B1082" s="12" t="s">
        <v>2511</v>
      </c>
      <c r="C1082" s="12" t="s">
        <v>2535</v>
      </c>
      <c r="D1082" s="13" t="s">
        <v>2536</v>
      </c>
      <c r="E1082" s="15">
        <v>2</v>
      </c>
      <c r="F1082" s="14" t="s">
        <v>20</v>
      </c>
      <c r="G1082" s="14">
        <v>365</v>
      </c>
      <c r="H1082" s="14"/>
      <c r="I1082" s="13">
        <f t="shared" si="16"/>
        <v>730</v>
      </c>
      <c r="J1082" s="12" t="s">
        <v>17</v>
      </c>
      <c r="K1082" s="14"/>
    </row>
    <row r="1083" s="1" customFormat="1" hidden="1" customHeight="1" spans="1:11">
      <c r="A1083" s="12">
        <v>1080</v>
      </c>
      <c r="B1083" s="12" t="s">
        <v>2511</v>
      </c>
      <c r="C1083" s="12" t="s">
        <v>2537</v>
      </c>
      <c r="D1083" s="13" t="s">
        <v>2538</v>
      </c>
      <c r="E1083" s="15">
        <v>1</v>
      </c>
      <c r="F1083" s="14" t="s">
        <v>20</v>
      </c>
      <c r="G1083" s="14">
        <v>365</v>
      </c>
      <c r="H1083" s="14"/>
      <c r="I1083" s="13">
        <f t="shared" si="16"/>
        <v>365</v>
      </c>
      <c r="J1083" s="12" t="s">
        <v>17</v>
      </c>
      <c r="K1083" s="14" t="s">
        <v>2539</v>
      </c>
    </row>
    <row r="1084" s="1" customFormat="1" hidden="1" customHeight="1" spans="1:11">
      <c r="A1084" s="12">
        <v>1081</v>
      </c>
      <c r="B1084" s="12" t="s">
        <v>2511</v>
      </c>
      <c r="C1084" s="20" t="s">
        <v>2540</v>
      </c>
      <c r="D1084" s="13" t="s">
        <v>2541</v>
      </c>
      <c r="E1084" s="15">
        <v>4</v>
      </c>
      <c r="F1084" s="14" t="s">
        <v>20</v>
      </c>
      <c r="G1084" s="14">
        <v>365</v>
      </c>
      <c r="H1084" s="14"/>
      <c r="I1084" s="13">
        <f t="shared" si="16"/>
        <v>1460</v>
      </c>
      <c r="J1084" s="12" t="s">
        <v>141</v>
      </c>
      <c r="K1084" s="19"/>
    </row>
    <row r="1085" s="1" customFormat="1" hidden="1" customHeight="1" spans="1:11">
      <c r="A1085" s="12">
        <v>1082</v>
      </c>
      <c r="B1085" s="12" t="s">
        <v>2511</v>
      </c>
      <c r="C1085" s="17" t="s">
        <v>2542</v>
      </c>
      <c r="D1085" s="17" t="s">
        <v>2543</v>
      </c>
      <c r="E1085" s="14">
        <v>1</v>
      </c>
      <c r="F1085" s="12" t="s">
        <v>20</v>
      </c>
      <c r="G1085" s="14">
        <v>365</v>
      </c>
      <c r="H1085" s="14"/>
      <c r="I1085" s="13">
        <f t="shared" si="16"/>
        <v>365</v>
      </c>
      <c r="J1085" s="12" t="s">
        <v>62</v>
      </c>
      <c r="K1085" s="19" t="s">
        <v>2544</v>
      </c>
    </row>
    <row r="1086" s="1" customFormat="1" hidden="1" customHeight="1" spans="1:11">
      <c r="A1086" s="12">
        <v>1083</v>
      </c>
      <c r="B1086" s="12" t="s">
        <v>2511</v>
      </c>
      <c r="C1086" s="12" t="s">
        <v>2545</v>
      </c>
      <c r="D1086" s="347" t="s">
        <v>2546</v>
      </c>
      <c r="E1086" s="15">
        <v>1</v>
      </c>
      <c r="F1086" s="15" t="s">
        <v>20</v>
      </c>
      <c r="G1086" s="14">
        <v>365</v>
      </c>
      <c r="H1086" s="14"/>
      <c r="I1086" s="13">
        <f t="shared" si="16"/>
        <v>365</v>
      </c>
      <c r="J1086" s="12" t="s">
        <v>81</v>
      </c>
      <c r="K1086" s="15"/>
    </row>
    <row r="1087" s="1" customFormat="1" hidden="1" customHeight="1" spans="1:11">
      <c r="A1087" s="12">
        <v>1084</v>
      </c>
      <c r="B1087" s="12" t="s">
        <v>2511</v>
      </c>
      <c r="C1087" s="12" t="s">
        <v>2547</v>
      </c>
      <c r="D1087" s="347" t="s">
        <v>2548</v>
      </c>
      <c r="E1087" s="15">
        <v>1</v>
      </c>
      <c r="F1087" s="15" t="s">
        <v>20</v>
      </c>
      <c r="G1087" s="14">
        <v>365</v>
      </c>
      <c r="H1087" s="14"/>
      <c r="I1087" s="13">
        <f t="shared" si="16"/>
        <v>365</v>
      </c>
      <c r="J1087" s="12" t="s">
        <v>81</v>
      </c>
      <c r="K1087" s="15"/>
    </row>
    <row r="1088" s="1" customFormat="1" hidden="1" customHeight="1" spans="1:11">
      <c r="A1088" s="12">
        <v>1085</v>
      </c>
      <c r="B1088" s="12" t="s">
        <v>2511</v>
      </c>
      <c r="C1088" s="12" t="s">
        <v>2549</v>
      </c>
      <c r="D1088" s="13" t="s">
        <v>2550</v>
      </c>
      <c r="E1088" s="15">
        <v>2</v>
      </c>
      <c r="F1088" s="15" t="s">
        <v>20</v>
      </c>
      <c r="G1088" s="14">
        <v>365</v>
      </c>
      <c r="H1088" s="14"/>
      <c r="I1088" s="13">
        <f t="shared" si="16"/>
        <v>730</v>
      </c>
      <c r="J1088" s="12" t="s">
        <v>81</v>
      </c>
      <c r="K1088" s="15"/>
    </row>
    <row r="1089" s="1" customFormat="1" hidden="1" customHeight="1" spans="1:11">
      <c r="A1089" s="12">
        <v>1086</v>
      </c>
      <c r="B1089" s="12" t="s">
        <v>2511</v>
      </c>
      <c r="C1089" s="35" t="s">
        <v>2551</v>
      </c>
      <c r="D1089" s="36" t="s">
        <v>2552</v>
      </c>
      <c r="E1089" s="37">
        <v>1</v>
      </c>
      <c r="F1089" s="37" t="s">
        <v>20</v>
      </c>
      <c r="G1089" s="14">
        <v>365</v>
      </c>
      <c r="H1089" s="15"/>
      <c r="I1089" s="13">
        <f t="shared" si="16"/>
        <v>365</v>
      </c>
      <c r="J1089" s="12" t="s">
        <v>496</v>
      </c>
      <c r="K1089" s="15"/>
    </row>
    <row r="1090" s="1" customFormat="1" hidden="1" customHeight="1" spans="1:11">
      <c r="A1090" s="12">
        <v>1087</v>
      </c>
      <c r="B1090" s="15" t="s">
        <v>2553</v>
      </c>
      <c r="C1090" s="21" t="s">
        <v>2554</v>
      </c>
      <c r="D1090" s="22" t="s">
        <v>2555</v>
      </c>
      <c r="E1090" s="15">
        <v>2</v>
      </c>
      <c r="F1090" s="23" t="s">
        <v>20</v>
      </c>
      <c r="G1090" s="14">
        <v>365</v>
      </c>
      <c r="H1090" s="14"/>
      <c r="I1090" s="13">
        <f t="shared" si="16"/>
        <v>730</v>
      </c>
      <c r="J1090" s="21" t="s">
        <v>322</v>
      </c>
      <c r="K1090" s="19"/>
    </row>
    <row r="1091" s="1" customFormat="1" hidden="1" customHeight="1" spans="1:11">
      <c r="A1091" s="12">
        <v>1088</v>
      </c>
      <c r="B1091" s="15" t="s">
        <v>2553</v>
      </c>
      <c r="C1091" s="12" t="s">
        <v>2556</v>
      </c>
      <c r="D1091" s="13" t="s">
        <v>2557</v>
      </c>
      <c r="E1091" s="15">
        <v>2</v>
      </c>
      <c r="F1091" s="14" t="s">
        <v>20</v>
      </c>
      <c r="G1091" s="14">
        <v>365</v>
      </c>
      <c r="H1091" s="14"/>
      <c r="I1091" s="13">
        <f t="shared" si="16"/>
        <v>730</v>
      </c>
      <c r="J1091" s="12" t="s">
        <v>190</v>
      </c>
      <c r="K1091" s="14"/>
    </row>
    <row r="1092" s="1" customFormat="1" hidden="1" customHeight="1" spans="1:11">
      <c r="A1092" s="12">
        <v>1089</v>
      </c>
      <c r="B1092" s="15" t="s">
        <v>2553</v>
      </c>
      <c r="C1092" s="12" t="s">
        <v>2558</v>
      </c>
      <c r="D1092" s="13" t="s">
        <v>2559</v>
      </c>
      <c r="E1092" s="15">
        <v>1</v>
      </c>
      <c r="F1092" s="14" t="s">
        <v>20</v>
      </c>
      <c r="G1092" s="14">
        <v>365</v>
      </c>
      <c r="H1092" s="14"/>
      <c r="I1092" s="13">
        <f t="shared" si="16"/>
        <v>365</v>
      </c>
      <c r="J1092" s="12" t="s">
        <v>39</v>
      </c>
      <c r="K1092" s="14"/>
    </row>
    <row r="1093" s="1" customFormat="1" hidden="1" customHeight="1" spans="1:11">
      <c r="A1093" s="12">
        <v>1090</v>
      </c>
      <c r="B1093" s="15" t="s">
        <v>2553</v>
      </c>
      <c r="C1093" s="12" t="s">
        <v>2560</v>
      </c>
      <c r="D1093" s="13" t="s">
        <v>2561</v>
      </c>
      <c r="E1093" s="15">
        <v>1</v>
      </c>
      <c r="F1093" s="14" t="s">
        <v>33</v>
      </c>
      <c r="G1093" s="14">
        <v>355</v>
      </c>
      <c r="H1093" s="14"/>
      <c r="I1093" s="13">
        <f t="shared" ref="I1093:I1156" si="17">G1093*E1093+H1093</f>
        <v>355</v>
      </c>
      <c r="J1093" s="12" t="s">
        <v>242</v>
      </c>
      <c r="K1093" s="14"/>
    </row>
    <row r="1094" s="1" customFormat="1" hidden="1" customHeight="1" spans="1:11">
      <c r="A1094" s="12">
        <v>1091</v>
      </c>
      <c r="B1094" s="15" t="s">
        <v>2553</v>
      </c>
      <c r="C1094" s="12" t="s">
        <v>2562</v>
      </c>
      <c r="D1094" s="13" t="s">
        <v>2563</v>
      </c>
      <c r="E1094" s="15">
        <v>1</v>
      </c>
      <c r="F1094" s="14" t="s">
        <v>33</v>
      </c>
      <c r="G1094" s="14">
        <v>355</v>
      </c>
      <c r="H1094" s="14"/>
      <c r="I1094" s="13">
        <f t="shared" si="17"/>
        <v>355</v>
      </c>
      <c r="J1094" s="12" t="s">
        <v>39</v>
      </c>
      <c r="K1094" s="14"/>
    </row>
    <row r="1095" s="1" customFormat="1" hidden="1" customHeight="1" spans="1:11">
      <c r="A1095" s="12">
        <v>1092</v>
      </c>
      <c r="B1095" s="15" t="s">
        <v>2553</v>
      </c>
      <c r="C1095" s="20" t="s">
        <v>2564</v>
      </c>
      <c r="D1095" s="18" t="s">
        <v>2565</v>
      </c>
      <c r="E1095" s="15">
        <v>1</v>
      </c>
      <c r="F1095" s="14" t="s">
        <v>33</v>
      </c>
      <c r="G1095" s="14">
        <v>355</v>
      </c>
      <c r="H1095" s="14"/>
      <c r="I1095" s="13">
        <f t="shared" si="17"/>
        <v>355</v>
      </c>
      <c r="J1095" s="12"/>
      <c r="K1095" s="12" t="s">
        <v>2566</v>
      </c>
    </row>
    <row r="1096" s="1" customFormat="1" ht="13.5" hidden="1" spans="1:11">
      <c r="A1096" s="12">
        <v>1093</v>
      </c>
      <c r="B1096" s="15" t="s">
        <v>2553</v>
      </c>
      <c r="C1096" s="17" t="s">
        <v>2567</v>
      </c>
      <c r="D1096" s="17" t="s">
        <v>2568</v>
      </c>
      <c r="E1096" s="15">
        <v>1</v>
      </c>
      <c r="F1096" s="14" t="s">
        <v>20</v>
      </c>
      <c r="G1096" s="14">
        <v>365</v>
      </c>
      <c r="H1096" s="14"/>
      <c r="I1096" s="13">
        <f t="shared" si="17"/>
        <v>365</v>
      </c>
      <c r="J1096" s="12" t="s">
        <v>62</v>
      </c>
      <c r="K1096" s="19" t="s">
        <v>2569</v>
      </c>
    </row>
    <row r="1097" s="1" customFormat="1" hidden="1" customHeight="1" spans="1:11">
      <c r="A1097" s="12">
        <v>1094</v>
      </c>
      <c r="B1097" s="15" t="s">
        <v>2553</v>
      </c>
      <c r="C1097" s="17" t="s">
        <v>2570</v>
      </c>
      <c r="D1097" s="17" t="s">
        <v>2571</v>
      </c>
      <c r="E1097" s="15">
        <v>1</v>
      </c>
      <c r="F1097" s="23" t="s">
        <v>20</v>
      </c>
      <c r="G1097" s="14">
        <v>365</v>
      </c>
      <c r="H1097" s="14"/>
      <c r="I1097" s="13">
        <f t="shared" si="17"/>
        <v>365</v>
      </c>
      <c r="J1097" s="21" t="s">
        <v>322</v>
      </c>
      <c r="K1097" s="19" t="s">
        <v>2572</v>
      </c>
    </row>
    <row r="1098" s="1" customFormat="1" hidden="1" customHeight="1" spans="1:11">
      <c r="A1098" s="12">
        <v>1095</v>
      </c>
      <c r="B1098" s="15" t="s">
        <v>2553</v>
      </c>
      <c r="C1098" s="12" t="s">
        <v>2573</v>
      </c>
      <c r="D1098" s="13" t="s">
        <v>2574</v>
      </c>
      <c r="E1098" s="15">
        <v>1</v>
      </c>
      <c r="F1098" s="14" t="s">
        <v>33</v>
      </c>
      <c r="G1098" s="14">
        <v>355</v>
      </c>
      <c r="H1098" s="14"/>
      <c r="I1098" s="13">
        <f t="shared" si="17"/>
        <v>355</v>
      </c>
      <c r="J1098" s="12" t="s">
        <v>242</v>
      </c>
      <c r="K1098" s="14"/>
    </row>
    <row r="1099" s="1" customFormat="1" hidden="1" customHeight="1" spans="1:11">
      <c r="A1099" s="12">
        <v>1096</v>
      </c>
      <c r="B1099" s="15" t="s">
        <v>2553</v>
      </c>
      <c r="C1099" s="44" t="s">
        <v>2575</v>
      </c>
      <c r="D1099" s="15" t="s">
        <v>2576</v>
      </c>
      <c r="E1099" s="15">
        <v>1</v>
      </c>
      <c r="F1099" s="14" t="s">
        <v>20</v>
      </c>
      <c r="G1099" s="14">
        <v>365</v>
      </c>
      <c r="H1099" s="14"/>
      <c r="I1099" s="13">
        <f t="shared" si="17"/>
        <v>365</v>
      </c>
      <c r="J1099" s="12"/>
      <c r="K1099" s="14" t="s">
        <v>2577</v>
      </c>
    </row>
    <row r="1100" s="1" customFormat="1" hidden="1" customHeight="1" spans="1:11">
      <c r="A1100" s="12">
        <v>1097</v>
      </c>
      <c r="B1100" s="15" t="s">
        <v>2553</v>
      </c>
      <c r="C1100" s="12" t="s">
        <v>2578</v>
      </c>
      <c r="D1100" s="13" t="s">
        <v>2579</v>
      </c>
      <c r="E1100" s="15">
        <v>1</v>
      </c>
      <c r="F1100" s="14" t="s">
        <v>20</v>
      </c>
      <c r="G1100" s="14">
        <v>365</v>
      </c>
      <c r="H1100" s="14"/>
      <c r="I1100" s="13">
        <f t="shared" si="17"/>
        <v>365</v>
      </c>
      <c r="J1100" s="12" t="s">
        <v>62</v>
      </c>
      <c r="K1100" s="19" t="s">
        <v>2580</v>
      </c>
    </row>
    <row r="1101" s="1" customFormat="1" hidden="1" customHeight="1" spans="1:11">
      <c r="A1101" s="12">
        <v>1098</v>
      </c>
      <c r="B1101" s="15" t="s">
        <v>2553</v>
      </c>
      <c r="C1101" s="12" t="s">
        <v>2581</v>
      </c>
      <c r="D1101" s="13" t="s">
        <v>2582</v>
      </c>
      <c r="E1101" s="15">
        <v>1</v>
      </c>
      <c r="F1101" s="14" t="s">
        <v>33</v>
      </c>
      <c r="G1101" s="14">
        <v>355</v>
      </c>
      <c r="H1101" s="14"/>
      <c r="I1101" s="13">
        <f t="shared" si="17"/>
        <v>355</v>
      </c>
      <c r="J1101" s="12" t="s">
        <v>39</v>
      </c>
      <c r="K1101" s="14" t="s">
        <v>2583</v>
      </c>
    </row>
    <row r="1102" s="1" customFormat="1" hidden="1" customHeight="1" spans="1:11">
      <c r="A1102" s="12">
        <v>1099</v>
      </c>
      <c r="B1102" s="15" t="s">
        <v>2553</v>
      </c>
      <c r="C1102" s="12" t="s">
        <v>2584</v>
      </c>
      <c r="D1102" s="13" t="s">
        <v>2585</v>
      </c>
      <c r="E1102" s="15">
        <v>1</v>
      </c>
      <c r="F1102" s="14" t="s">
        <v>16</v>
      </c>
      <c r="G1102" s="14">
        <v>375</v>
      </c>
      <c r="H1102" s="14"/>
      <c r="I1102" s="13">
        <f t="shared" si="17"/>
        <v>375</v>
      </c>
      <c r="J1102" s="12"/>
      <c r="K1102" s="14"/>
    </row>
    <row r="1103" s="1" customFormat="1" hidden="1" customHeight="1" spans="1:11">
      <c r="A1103" s="12">
        <v>1100</v>
      </c>
      <c r="B1103" s="15" t="s">
        <v>2553</v>
      </c>
      <c r="C1103" s="12" t="s">
        <v>2586</v>
      </c>
      <c r="D1103" s="13" t="s">
        <v>2587</v>
      </c>
      <c r="E1103" s="15">
        <v>2</v>
      </c>
      <c r="F1103" s="14" t="s">
        <v>20</v>
      </c>
      <c r="G1103" s="14">
        <v>365</v>
      </c>
      <c r="H1103" s="14"/>
      <c r="I1103" s="13">
        <f t="shared" si="17"/>
        <v>730</v>
      </c>
      <c r="J1103" s="12" t="s">
        <v>62</v>
      </c>
      <c r="K1103" s="19"/>
    </row>
    <row r="1104" s="1" customFormat="1" hidden="1" customHeight="1" spans="1:11">
      <c r="A1104" s="12">
        <v>1101</v>
      </c>
      <c r="B1104" s="15" t="s">
        <v>2553</v>
      </c>
      <c r="C1104" s="15" t="s">
        <v>1279</v>
      </c>
      <c r="D1104" s="15" t="s">
        <v>2588</v>
      </c>
      <c r="E1104" s="15">
        <v>1</v>
      </c>
      <c r="F1104" s="14" t="s">
        <v>20</v>
      </c>
      <c r="G1104" s="14">
        <v>365</v>
      </c>
      <c r="H1104" s="14"/>
      <c r="I1104" s="13">
        <f t="shared" si="17"/>
        <v>365</v>
      </c>
      <c r="J1104" s="12" t="s">
        <v>43</v>
      </c>
      <c r="K1104" s="12" t="s">
        <v>2589</v>
      </c>
    </row>
    <row r="1105" s="1" customFormat="1" hidden="1" customHeight="1" spans="1:11">
      <c r="A1105" s="12">
        <v>1102</v>
      </c>
      <c r="B1105" s="15" t="s">
        <v>2553</v>
      </c>
      <c r="C1105" s="12" t="s">
        <v>2590</v>
      </c>
      <c r="D1105" s="13" t="s">
        <v>2591</v>
      </c>
      <c r="E1105" s="15">
        <v>2</v>
      </c>
      <c r="F1105" s="14" t="s">
        <v>20</v>
      </c>
      <c r="G1105" s="14">
        <v>365</v>
      </c>
      <c r="H1105" s="14"/>
      <c r="I1105" s="13">
        <f t="shared" si="17"/>
        <v>730</v>
      </c>
      <c r="J1105" s="12" t="s">
        <v>62</v>
      </c>
      <c r="K1105" s="19"/>
    </row>
    <row r="1106" s="1" customFormat="1" hidden="1" customHeight="1" spans="1:11">
      <c r="A1106" s="12">
        <v>1103</v>
      </c>
      <c r="B1106" s="15" t="s">
        <v>2553</v>
      </c>
      <c r="C1106" s="12" t="s">
        <v>2592</v>
      </c>
      <c r="D1106" s="13" t="s">
        <v>2593</v>
      </c>
      <c r="E1106" s="15">
        <v>2</v>
      </c>
      <c r="F1106" s="14" t="s">
        <v>33</v>
      </c>
      <c r="G1106" s="14">
        <v>355</v>
      </c>
      <c r="H1106" s="14"/>
      <c r="I1106" s="13">
        <f t="shared" si="17"/>
        <v>710</v>
      </c>
      <c r="J1106" s="12" t="s">
        <v>43</v>
      </c>
      <c r="K1106" s="14"/>
    </row>
    <row r="1107" s="1" customFormat="1" hidden="1" customHeight="1" spans="1:11">
      <c r="A1107" s="12">
        <v>1104</v>
      </c>
      <c r="B1107" s="15" t="s">
        <v>2553</v>
      </c>
      <c r="C1107" s="12" t="s">
        <v>2594</v>
      </c>
      <c r="D1107" s="13" t="s">
        <v>2595</v>
      </c>
      <c r="E1107" s="15">
        <v>1</v>
      </c>
      <c r="F1107" s="14" t="s">
        <v>16</v>
      </c>
      <c r="G1107" s="14">
        <v>375</v>
      </c>
      <c r="H1107" s="14"/>
      <c r="I1107" s="13">
        <f t="shared" si="17"/>
        <v>375</v>
      </c>
      <c r="J1107" s="12" t="s">
        <v>39</v>
      </c>
      <c r="K1107" s="14"/>
    </row>
    <row r="1108" s="1" customFormat="1" hidden="1" customHeight="1" spans="1:11">
      <c r="A1108" s="12">
        <v>1105</v>
      </c>
      <c r="B1108" s="15" t="s">
        <v>2553</v>
      </c>
      <c r="C1108" s="12" t="s">
        <v>2596</v>
      </c>
      <c r="D1108" s="13" t="s">
        <v>2597</v>
      </c>
      <c r="E1108" s="15">
        <v>1</v>
      </c>
      <c r="F1108" s="14" t="s">
        <v>42</v>
      </c>
      <c r="G1108" s="14">
        <v>385</v>
      </c>
      <c r="H1108" s="14"/>
      <c r="I1108" s="13">
        <f t="shared" si="17"/>
        <v>385</v>
      </c>
      <c r="J1108" s="12" t="s">
        <v>1191</v>
      </c>
      <c r="K1108" s="14" t="s">
        <v>2598</v>
      </c>
    </row>
    <row r="1109" s="1" customFormat="1" hidden="1" customHeight="1" spans="1:11">
      <c r="A1109" s="12">
        <v>1106</v>
      </c>
      <c r="B1109" s="15" t="s">
        <v>2553</v>
      </c>
      <c r="C1109" s="17" t="s">
        <v>2599</v>
      </c>
      <c r="D1109" s="17" t="s">
        <v>2600</v>
      </c>
      <c r="E1109" s="15">
        <v>1</v>
      </c>
      <c r="F1109" s="14" t="s">
        <v>42</v>
      </c>
      <c r="G1109" s="14">
        <v>385</v>
      </c>
      <c r="H1109" s="14"/>
      <c r="I1109" s="13">
        <f t="shared" si="17"/>
        <v>385</v>
      </c>
      <c r="J1109" s="12" t="s">
        <v>2601</v>
      </c>
      <c r="K1109" s="14" t="s">
        <v>2602</v>
      </c>
    </row>
    <row r="1110" s="1" customFormat="1" hidden="1" customHeight="1" spans="1:11">
      <c r="A1110" s="12">
        <v>1107</v>
      </c>
      <c r="B1110" s="15" t="s">
        <v>2553</v>
      </c>
      <c r="C1110" s="12" t="s">
        <v>2603</v>
      </c>
      <c r="D1110" s="13" t="s">
        <v>2604</v>
      </c>
      <c r="E1110" s="15">
        <v>2</v>
      </c>
      <c r="F1110" s="14" t="s">
        <v>20</v>
      </c>
      <c r="G1110" s="14">
        <v>365</v>
      </c>
      <c r="H1110" s="14"/>
      <c r="I1110" s="13">
        <f t="shared" si="17"/>
        <v>730</v>
      </c>
      <c r="J1110" s="12" t="s">
        <v>43</v>
      </c>
      <c r="K1110" s="14"/>
    </row>
    <row r="1111" s="1" customFormat="1" hidden="1" customHeight="1" spans="1:11">
      <c r="A1111" s="12">
        <v>1108</v>
      </c>
      <c r="B1111" s="15" t="s">
        <v>2553</v>
      </c>
      <c r="C1111" s="12" t="s">
        <v>2605</v>
      </c>
      <c r="D1111" s="13" t="s">
        <v>2606</v>
      </c>
      <c r="E1111" s="15">
        <v>1</v>
      </c>
      <c r="F1111" s="14" t="s">
        <v>33</v>
      </c>
      <c r="G1111" s="14">
        <v>355</v>
      </c>
      <c r="H1111" s="14"/>
      <c r="I1111" s="13">
        <f t="shared" si="17"/>
        <v>355</v>
      </c>
      <c r="J1111" s="12" t="s">
        <v>39</v>
      </c>
      <c r="K1111" s="14"/>
    </row>
    <row r="1112" s="1" customFormat="1" hidden="1" customHeight="1" spans="1:11">
      <c r="A1112" s="12">
        <v>1109</v>
      </c>
      <c r="B1112" s="15" t="s">
        <v>2553</v>
      </c>
      <c r="C1112" s="12" t="s">
        <v>854</v>
      </c>
      <c r="D1112" s="13" t="s">
        <v>2607</v>
      </c>
      <c r="E1112" s="15">
        <v>2</v>
      </c>
      <c r="F1112" s="14" t="s">
        <v>20</v>
      </c>
      <c r="G1112" s="14">
        <v>365</v>
      </c>
      <c r="H1112" s="14"/>
      <c r="I1112" s="13">
        <f t="shared" si="17"/>
        <v>730</v>
      </c>
      <c r="J1112" s="12" t="s">
        <v>17</v>
      </c>
      <c r="K1112" s="14"/>
    </row>
    <row r="1113" s="1" customFormat="1" hidden="1" customHeight="1" spans="1:11">
      <c r="A1113" s="12">
        <v>1110</v>
      </c>
      <c r="B1113" s="15" t="s">
        <v>2553</v>
      </c>
      <c r="C1113" s="20" t="s">
        <v>2608</v>
      </c>
      <c r="D1113" s="22" t="s">
        <v>2609</v>
      </c>
      <c r="E1113" s="15">
        <v>1</v>
      </c>
      <c r="F1113" s="14" t="s">
        <v>20</v>
      </c>
      <c r="G1113" s="14">
        <v>365</v>
      </c>
      <c r="H1113" s="14"/>
      <c r="I1113" s="13">
        <f t="shared" si="17"/>
        <v>365</v>
      </c>
      <c r="J1113" s="12" t="s">
        <v>141</v>
      </c>
      <c r="K1113" s="19"/>
    </row>
    <row r="1114" s="1" customFormat="1" hidden="1" customHeight="1" spans="1:11">
      <c r="A1114" s="12">
        <v>1111</v>
      </c>
      <c r="B1114" s="15" t="s">
        <v>2553</v>
      </c>
      <c r="C1114" s="12" t="s">
        <v>2610</v>
      </c>
      <c r="D1114" s="347" t="s">
        <v>2611</v>
      </c>
      <c r="E1114" s="19">
        <v>1</v>
      </c>
      <c r="F1114" s="19" t="s">
        <v>20</v>
      </c>
      <c r="G1114" s="14">
        <v>365</v>
      </c>
      <c r="H1114" s="14"/>
      <c r="I1114" s="13">
        <f t="shared" si="17"/>
        <v>365</v>
      </c>
      <c r="J1114" s="14" t="s">
        <v>81</v>
      </c>
      <c r="K1114" s="19"/>
    </row>
    <row r="1115" s="1" customFormat="1" hidden="1" customHeight="1" spans="1:11">
      <c r="A1115" s="12">
        <v>1112</v>
      </c>
      <c r="B1115" s="15" t="s">
        <v>2553</v>
      </c>
      <c r="C1115" s="12" t="s">
        <v>2612</v>
      </c>
      <c r="D1115" s="347" t="s">
        <v>2613</v>
      </c>
      <c r="E1115" s="15">
        <v>4</v>
      </c>
      <c r="F1115" s="15" t="s">
        <v>16</v>
      </c>
      <c r="G1115" s="14">
        <v>375</v>
      </c>
      <c r="H1115" s="15"/>
      <c r="I1115" s="13">
        <f t="shared" si="17"/>
        <v>1500</v>
      </c>
      <c r="J1115" s="12" t="s">
        <v>338</v>
      </c>
      <c r="K1115" s="15" t="s">
        <v>2614</v>
      </c>
    </row>
    <row r="1116" s="1" customFormat="1" hidden="1" customHeight="1" spans="1:11">
      <c r="A1116" s="12">
        <v>1113</v>
      </c>
      <c r="B1116" s="15" t="s">
        <v>2553</v>
      </c>
      <c r="C1116" s="12" t="s">
        <v>2615</v>
      </c>
      <c r="D1116" s="347" t="s">
        <v>2616</v>
      </c>
      <c r="E1116" s="15">
        <v>1</v>
      </c>
      <c r="F1116" s="15" t="s">
        <v>20</v>
      </c>
      <c r="G1116" s="14">
        <v>365</v>
      </c>
      <c r="H1116" s="15"/>
      <c r="I1116" s="13">
        <f t="shared" si="17"/>
        <v>365</v>
      </c>
      <c r="J1116" s="12" t="s">
        <v>338</v>
      </c>
      <c r="K1116" s="15"/>
    </row>
    <row r="1117" s="1" customFormat="1" hidden="1" customHeight="1" spans="1:11">
      <c r="A1117" s="12">
        <v>1114</v>
      </c>
      <c r="B1117" s="15" t="s">
        <v>2553</v>
      </c>
      <c r="C1117" s="12" t="s">
        <v>2617</v>
      </c>
      <c r="D1117" s="347" t="s">
        <v>2618</v>
      </c>
      <c r="E1117" s="15">
        <v>2</v>
      </c>
      <c r="F1117" s="15" t="s">
        <v>20</v>
      </c>
      <c r="G1117" s="14">
        <v>365</v>
      </c>
      <c r="H1117" s="15"/>
      <c r="I1117" s="13">
        <f t="shared" si="17"/>
        <v>730</v>
      </c>
      <c r="J1117" s="12" t="s">
        <v>338</v>
      </c>
      <c r="K1117" s="15"/>
    </row>
    <row r="1118" s="1" customFormat="1" hidden="1" customHeight="1" spans="1:11">
      <c r="A1118" s="12">
        <v>1115</v>
      </c>
      <c r="B1118" s="15" t="s">
        <v>2553</v>
      </c>
      <c r="C1118" s="12" t="s">
        <v>1719</v>
      </c>
      <c r="D1118" s="347" t="s">
        <v>2619</v>
      </c>
      <c r="E1118" s="15">
        <v>2</v>
      </c>
      <c r="F1118" s="15" t="s">
        <v>20</v>
      </c>
      <c r="G1118" s="14">
        <v>365</v>
      </c>
      <c r="H1118" s="15"/>
      <c r="I1118" s="13">
        <f t="shared" si="17"/>
        <v>730</v>
      </c>
      <c r="J1118" s="12" t="s">
        <v>338</v>
      </c>
      <c r="K1118" s="15"/>
    </row>
    <row r="1119" s="1" customFormat="1" hidden="1" customHeight="1" spans="1:11">
      <c r="A1119" s="12">
        <v>1116</v>
      </c>
      <c r="B1119" s="15" t="s">
        <v>2553</v>
      </c>
      <c r="C1119" s="12" t="s">
        <v>2620</v>
      </c>
      <c r="D1119" s="347" t="s">
        <v>2621</v>
      </c>
      <c r="E1119" s="15">
        <v>1</v>
      </c>
      <c r="F1119" s="15" t="s">
        <v>20</v>
      </c>
      <c r="G1119" s="14">
        <v>365</v>
      </c>
      <c r="H1119" s="15"/>
      <c r="I1119" s="13">
        <f t="shared" si="17"/>
        <v>365</v>
      </c>
      <c r="J1119" s="12" t="s">
        <v>338</v>
      </c>
      <c r="K1119" s="15"/>
    </row>
    <row r="1120" s="1" customFormat="1" hidden="1" customHeight="1" spans="1:11">
      <c r="A1120" s="12">
        <v>1117</v>
      </c>
      <c r="B1120" s="15" t="s">
        <v>2553</v>
      </c>
      <c r="C1120" s="12" t="s">
        <v>2622</v>
      </c>
      <c r="D1120" s="13" t="s">
        <v>2623</v>
      </c>
      <c r="E1120" s="15">
        <v>1</v>
      </c>
      <c r="F1120" s="14" t="s">
        <v>20</v>
      </c>
      <c r="G1120" s="14">
        <v>365</v>
      </c>
      <c r="H1120" s="14"/>
      <c r="I1120" s="13">
        <f t="shared" si="17"/>
        <v>365</v>
      </c>
      <c r="J1120" s="12"/>
      <c r="K1120" s="14" t="s">
        <v>2624</v>
      </c>
    </row>
    <row r="1121" s="1" customFormat="1" hidden="1" customHeight="1" spans="1:11">
      <c r="A1121" s="12">
        <v>1118</v>
      </c>
      <c r="B1121" s="15" t="s">
        <v>2553</v>
      </c>
      <c r="C1121" s="12" t="s">
        <v>2625</v>
      </c>
      <c r="D1121" s="13" t="s">
        <v>2626</v>
      </c>
      <c r="E1121" s="15">
        <v>2</v>
      </c>
      <c r="F1121" s="14" t="s">
        <v>20</v>
      </c>
      <c r="G1121" s="14">
        <v>365</v>
      </c>
      <c r="H1121" s="14"/>
      <c r="I1121" s="13">
        <f t="shared" si="17"/>
        <v>730</v>
      </c>
      <c r="J1121" s="12"/>
      <c r="K1121" s="14" t="s">
        <v>2627</v>
      </c>
    </row>
    <row r="1122" s="1" customFormat="1" hidden="1" customHeight="1" spans="1:11">
      <c r="A1122" s="12">
        <v>1119</v>
      </c>
      <c r="B1122" s="15" t="s">
        <v>2553</v>
      </c>
      <c r="C1122" s="16" t="s">
        <v>2628</v>
      </c>
      <c r="D1122" s="16" t="s">
        <v>2629</v>
      </c>
      <c r="E1122" s="15">
        <v>1</v>
      </c>
      <c r="F1122" s="19" t="s">
        <v>20</v>
      </c>
      <c r="G1122" s="14">
        <v>365</v>
      </c>
      <c r="H1122" s="14"/>
      <c r="I1122" s="13">
        <f t="shared" si="17"/>
        <v>365</v>
      </c>
      <c r="J1122" s="12" t="s">
        <v>89</v>
      </c>
      <c r="K1122" s="19" t="s">
        <v>2630</v>
      </c>
    </row>
    <row r="1123" s="1" customFormat="1" hidden="1" customHeight="1" spans="1:11">
      <c r="A1123" s="12">
        <v>1120</v>
      </c>
      <c r="B1123" s="15" t="s">
        <v>2553</v>
      </c>
      <c r="C1123" s="12" t="s">
        <v>2631</v>
      </c>
      <c r="D1123" s="13" t="s">
        <v>2632</v>
      </c>
      <c r="E1123" s="15">
        <v>2</v>
      </c>
      <c r="F1123" s="14" t="s">
        <v>16</v>
      </c>
      <c r="G1123" s="14">
        <v>375</v>
      </c>
      <c r="H1123" s="14"/>
      <c r="I1123" s="13">
        <f t="shared" si="17"/>
        <v>750</v>
      </c>
      <c r="J1123" s="12" t="s">
        <v>2633</v>
      </c>
      <c r="K1123" s="14"/>
    </row>
    <row r="1124" s="1" customFormat="1" hidden="1" customHeight="1" spans="1:11">
      <c r="A1124" s="12">
        <v>1121</v>
      </c>
      <c r="B1124" s="15" t="s">
        <v>2553</v>
      </c>
      <c r="C1124" s="15" t="s">
        <v>2634</v>
      </c>
      <c r="D1124" s="18" t="s">
        <v>2635</v>
      </c>
      <c r="E1124" s="15">
        <v>2</v>
      </c>
      <c r="F1124" s="19" t="s">
        <v>20</v>
      </c>
      <c r="G1124" s="14">
        <v>365</v>
      </c>
      <c r="H1124" s="14"/>
      <c r="I1124" s="13">
        <f t="shared" si="17"/>
        <v>730</v>
      </c>
      <c r="J1124" s="12" t="s">
        <v>89</v>
      </c>
      <c r="K1124" s="19"/>
    </row>
    <row r="1125" s="1" customFormat="1" hidden="1" customHeight="1" spans="1:11">
      <c r="A1125" s="12">
        <v>1122</v>
      </c>
      <c r="B1125" s="15" t="s">
        <v>2553</v>
      </c>
      <c r="C1125" s="12" t="s">
        <v>2636</v>
      </c>
      <c r="D1125" s="13" t="s">
        <v>2637</v>
      </c>
      <c r="E1125" s="15">
        <v>3</v>
      </c>
      <c r="F1125" s="14" t="s">
        <v>2273</v>
      </c>
      <c r="G1125" s="14">
        <v>365</v>
      </c>
      <c r="H1125" s="14"/>
      <c r="I1125" s="13">
        <f t="shared" si="17"/>
        <v>1095</v>
      </c>
      <c r="J1125" s="12" t="s">
        <v>2633</v>
      </c>
      <c r="K1125" s="14"/>
    </row>
    <row r="1126" s="1" customFormat="1" hidden="1" customHeight="1" spans="1:11">
      <c r="A1126" s="12">
        <v>1123</v>
      </c>
      <c r="B1126" s="15" t="s">
        <v>2553</v>
      </c>
      <c r="C1126" s="12" t="s">
        <v>2638</v>
      </c>
      <c r="D1126" s="13" t="s">
        <v>2639</v>
      </c>
      <c r="E1126" s="15">
        <v>1</v>
      </c>
      <c r="F1126" s="14" t="s">
        <v>16</v>
      </c>
      <c r="G1126" s="14">
        <v>375</v>
      </c>
      <c r="H1126" s="14"/>
      <c r="I1126" s="13">
        <f t="shared" si="17"/>
        <v>375</v>
      </c>
      <c r="J1126" s="12" t="s">
        <v>532</v>
      </c>
      <c r="K1126" s="14"/>
    </row>
    <row r="1127" s="1" customFormat="1" hidden="1" customHeight="1" spans="1:11">
      <c r="A1127" s="12">
        <v>1124</v>
      </c>
      <c r="B1127" s="15" t="s">
        <v>2553</v>
      </c>
      <c r="C1127" s="15" t="s">
        <v>2640</v>
      </c>
      <c r="D1127" s="12" t="s">
        <v>2641</v>
      </c>
      <c r="E1127" s="15">
        <v>1</v>
      </c>
      <c r="F1127" s="19" t="s">
        <v>16</v>
      </c>
      <c r="G1127" s="14">
        <v>375</v>
      </c>
      <c r="H1127" s="14"/>
      <c r="I1127" s="13">
        <f t="shared" si="17"/>
        <v>375</v>
      </c>
      <c r="J1127" s="12" t="s">
        <v>89</v>
      </c>
      <c r="K1127" s="19" t="s">
        <v>2642</v>
      </c>
    </row>
    <row r="1128" s="1" customFormat="1" hidden="1" customHeight="1" spans="1:11">
      <c r="A1128" s="12">
        <v>1125</v>
      </c>
      <c r="B1128" s="15" t="s">
        <v>2553</v>
      </c>
      <c r="C1128" s="12" t="s">
        <v>2643</v>
      </c>
      <c r="D1128" s="13" t="s">
        <v>2644</v>
      </c>
      <c r="E1128" s="15">
        <v>2</v>
      </c>
      <c r="F1128" s="14" t="s">
        <v>20</v>
      </c>
      <c r="G1128" s="14">
        <v>365</v>
      </c>
      <c r="H1128" s="14"/>
      <c r="I1128" s="13">
        <f t="shared" si="17"/>
        <v>730</v>
      </c>
      <c r="J1128" s="12" t="s">
        <v>17</v>
      </c>
      <c r="K1128" s="14"/>
    </row>
    <row r="1129" s="1" customFormat="1" hidden="1" customHeight="1" spans="1:11">
      <c r="A1129" s="12">
        <v>1126</v>
      </c>
      <c r="B1129" s="15" t="s">
        <v>2553</v>
      </c>
      <c r="C1129" s="17" t="s">
        <v>2645</v>
      </c>
      <c r="D1129" s="17" t="s">
        <v>2646</v>
      </c>
      <c r="E1129" s="15">
        <v>1</v>
      </c>
      <c r="F1129" s="14" t="s">
        <v>42</v>
      </c>
      <c r="G1129" s="14">
        <v>385</v>
      </c>
      <c r="H1129" s="14"/>
      <c r="I1129" s="13">
        <f t="shared" si="17"/>
        <v>385</v>
      </c>
      <c r="J1129" s="12" t="s">
        <v>2633</v>
      </c>
      <c r="K1129" s="14" t="s">
        <v>2647</v>
      </c>
    </row>
    <row r="1130" s="1" customFormat="1" hidden="1" customHeight="1" spans="1:11">
      <c r="A1130" s="12">
        <v>1127</v>
      </c>
      <c r="B1130" s="15" t="s">
        <v>2553</v>
      </c>
      <c r="C1130" s="16" t="s">
        <v>2648</v>
      </c>
      <c r="D1130" s="16" t="s">
        <v>2649</v>
      </c>
      <c r="E1130" s="15">
        <v>1</v>
      </c>
      <c r="F1130" s="14" t="s">
        <v>42</v>
      </c>
      <c r="G1130" s="14">
        <v>385</v>
      </c>
      <c r="H1130" s="14"/>
      <c r="I1130" s="13">
        <f t="shared" si="17"/>
        <v>385</v>
      </c>
      <c r="J1130" s="12" t="s">
        <v>2633</v>
      </c>
      <c r="K1130" s="14" t="s">
        <v>2650</v>
      </c>
    </row>
    <row r="1131" s="1" customFormat="1" hidden="1" customHeight="1" spans="1:11">
      <c r="A1131" s="12">
        <v>1128</v>
      </c>
      <c r="B1131" s="15" t="s">
        <v>2553</v>
      </c>
      <c r="C1131" s="15" t="s">
        <v>2651</v>
      </c>
      <c r="D1131" s="18" t="s">
        <v>2652</v>
      </c>
      <c r="E1131" s="15">
        <v>2</v>
      </c>
      <c r="F1131" s="19" t="s">
        <v>20</v>
      </c>
      <c r="G1131" s="14">
        <v>365</v>
      </c>
      <c r="H1131" s="14"/>
      <c r="I1131" s="13">
        <f t="shared" si="17"/>
        <v>730</v>
      </c>
      <c r="J1131" s="12" t="s">
        <v>89</v>
      </c>
      <c r="K1131" s="19"/>
    </row>
    <row r="1132" s="1" customFormat="1" hidden="1" customHeight="1" spans="1:11">
      <c r="A1132" s="12">
        <v>1129</v>
      </c>
      <c r="B1132" s="15" t="s">
        <v>2553</v>
      </c>
      <c r="C1132" s="15" t="s">
        <v>2653</v>
      </c>
      <c r="D1132" s="18" t="s">
        <v>2654</v>
      </c>
      <c r="E1132" s="15">
        <v>1</v>
      </c>
      <c r="F1132" s="19" t="s">
        <v>20</v>
      </c>
      <c r="G1132" s="14">
        <v>365</v>
      </c>
      <c r="H1132" s="14"/>
      <c r="I1132" s="13">
        <f t="shared" si="17"/>
        <v>365</v>
      </c>
      <c r="J1132" s="12" t="s">
        <v>89</v>
      </c>
      <c r="K1132" s="19"/>
    </row>
    <row r="1133" s="1" customFormat="1" hidden="1" customHeight="1" spans="1:11">
      <c r="A1133" s="12">
        <v>1130</v>
      </c>
      <c r="B1133" s="15" t="s">
        <v>2553</v>
      </c>
      <c r="C1133" s="15" t="s">
        <v>2655</v>
      </c>
      <c r="D1133" s="18" t="s">
        <v>2656</v>
      </c>
      <c r="E1133" s="15">
        <v>2</v>
      </c>
      <c r="F1133" s="19" t="s">
        <v>20</v>
      </c>
      <c r="G1133" s="14">
        <v>365</v>
      </c>
      <c r="H1133" s="14"/>
      <c r="I1133" s="13">
        <f t="shared" si="17"/>
        <v>730</v>
      </c>
      <c r="J1133" s="12" t="s">
        <v>89</v>
      </c>
      <c r="K1133" s="19"/>
    </row>
    <row r="1134" s="1" customFormat="1" hidden="1" customHeight="1" spans="1:11">
      <c r="A1134" s="12">
        <v>1131</v>
      </c>
      <c r="B1134" s="21" t="s">
        <v>2657</v>
      </c>
      <c r="C1134" s="13" t="s">
        <v>2658</v>
      </c>
      <c r="D1134" s="13" t="s">
        <v>2659</v>
      </c>
      <c r="E1134" s="15">
        <v>1</v>
      </c>
      <c r="F1134" s="23" t="s">
        <v>42</v>
      </c>
      <c r="G1134" s="14">
        <v>385</v>
      </c>
      <c r="H1134" s="14"/>
      <c r="I1134" s="13">
        <f t="shared" si="17"/>
        <v>385</v>
      </c>
      <c r="J1134" s="12" t="s">
        <v>2507</v>
      </c>
      <c r="K1134" s="19"/>
    </row>
    <row r="1135" s="1" customFormat="1" hidden="1" customHeight="1" spans="1:11">
      <c r="A1135" s="12">
        <v>1132</v>
      </c>
      <c r="B1135" s="21" t="s">
        <v>2657</v>
      </c>
      <c r="C1135" s="12" t="s">
        <v>2660</v>
      </c>
      <c r="D1135" s="13" t="s">
        <v>2661</v>
      </c>
      <c r="E1135" s="15">
        <v>2</v>
      </c>
      <c r="F1135" s="14" t="s">
        <v>2273</v>
      </c>
      <c r="G1135" s="14">
        <v>365</v>
      </c>
      <c r="H1135" s="14"/>
      <c r="I1135" s="13">
        <f t="shared" si="17"/>
        <v>730</v>
      </c>
      <c r="J1135" s="12" t="s">
        <v>39</v>
      </c>
      <c r="K1135" s="14"/>
    </row>
    <row r="1136" s="1" customFormat="1" hidden="1" customHeight="1" spans="1:11">
      <c r="A1136" s="12">
        <v>1133</v>
      </c>
      <c r="B1136" s="21" t="s">
        <v>2657</v>
      </c>
      <c r="C1136" s="12" t="s">
        <v>2662</v>
      </c>
      <c r="D1136" s="13" t="s">
        <v>2663</v>
      </c>
      <c r="E1136" s="15">
        <v>1</v>
      </c>
      <c r="F1136" s="14" t="s">
        <v>2273</v>
      </c>
      <c r="G1136" s="14">
        <v>365</v>
      </c>
      <c r="H1136" s="14"/>
      <c r="I1136" s="13">
        <f t="shared" si="17"/>
        <v>365</v>
      </c>
      <c r="J1136" s="12" t="s">
        <v>39</v>
      </c>
      <c r="K1136" s="14"/>
    </row>
    <row r="1137" s="1" customFormat="1" hidden="1" customHeight="1" spans="1:11">
      <c r="A1137" s="12">
        <v>1134</v>
      </c>
      <c r="B1137" s="21" t="s">
        <v>2657</v>
      </c>
      <c r="C1137" s="12" t="s">
        <v>2664</v>
      </c>
      <c r="D1137" s="13" t="s">
        <v>2665</v>
      </c>
      <c r="E1137" s="15">
        <v>2</v>
      </c>
      <c r="F1137" s="14" t="s">
        <v>2273</v>
      </c>
      <c r="G1137" s="14">
        <v>365</v>
      </c>
      <c r="H1137" s="14"/>
      <c r="I1137" s="13">
        <f t="shared" si="17"/>
        <v>730</v>
      </c>
      <c r="J1137" s="12" t="s">
        <v>39</v>
      </c>
      <c r="K1137" s="14"/>
    </row>
    <row r="1138" s="1" customFormat="1" hidden="1" customHeight="1" spans="1:11">
      <c r="A1138" s="12">
        <v>1135</v>
      </c>
      <c r="B1138" s="21" t="s">
        <v>2657</v>
      </c>
      <c r="C1138" s="12" t="s">
        <v>2666</v>
      </c>
      <c r="D1138" s="13" t="s">
        <v>2667</v>
      </c>
      <c r="E1138" s="15">
        <v>2</v>
      </c>
      <c r="F1138" s="14" t="s">
        <v>42</v>
      </c>
      <c r="G1138" s="14">
        <v>385</v>
      </c>
      <c r="H1138" s="14"/>
      <c r="I1138" s="13">
        <f t="shared" si="17"/>
        <v>770</v>
      </c>
      <c r="J1138" s="12" t="s">
        <v>39</v>
      </c>
      <c r="K1138" s="14"/>
    </row>
    <row r="1139" s="1" customFormat="1" hidden="1" customHeight="1" spans="1:11">
      <c r="A1139" s="12">
        <v>1136</v>
      </c>
      <c r="B1139" s="21" t="s">
        <v>2657</v>
      </c>
      <c r="C1139" s="12" t="s">
        <v>2668</v>
      </c>
      <c r="D1139" s="13" t="s">
        <v>2669</v>
      </c>
      <c r="E1139" s="15">
        <v>1</v>
      </c>
      <c r="F1139" s="14" t="s">
        <v>2670</v>
      </c>
      <c r="G1139" s="14">
        <v>385</v>
      </c>
      <c r="H1139" s="14"/>
      <c r="I1139" s="13">
        <f t="shared" si="17"/>
        <v>385</v>
      </c>
      <c r="J1139" s="12" t="s">
        <v>39</v>
      </c>
      <c r="K1139" s="14"/>
    </row>
    <row r="1140" s="1" customFormat="1" hidden="1" customHeight="1" spans="1:11">
      <c r="A1140" s="12">
        <v>1137</v>
      </c>
      <c r="B1140" s="21" t="s">
        <v>2657</v>
      </c>
      <c r="C1140" s="12" t="s">
        <v>2671</v>
      </c>
      <c r="D1140" s="13" t="s">
        <v>2672</v>
      </c>
      <c r="E1140" s="15">
        <v>2</v>
      </c>
      <c r="F1140" s="14" t="s">
        <v>42</v>
      </c>
      <c r="G1140" s="14">
        <v>385</v>
      </c>
      <c r="H1140" s="14"/>
      <c r="I1140" s="13">
        <f t="shared" si="17"/>
        <v>770</v>
      </c>
      <c r="J1140" s="12" t="s">
        <v>167</v>
      </c>
      <c r="K1140" s="14"/>
    </row>
    <row r="1141" s="1" customFormat="1" hidden="1" customHeight="1" spans="1:11">
      <c r="A1141" s="12">
        <v>1138</v>
      </c>
      <c r="B1141" s="21" t="s">
        <v>2657</v>
      </c>
      <c r="C1141" s="12" t="s">
        <v>2673</v>
      </c>
      <c r="D1141" s="13" t="s">
        <v>2674</v>
      </c>
      <c r="E1141" s="15">
        <v>1</v>
      </c>
      <c r="F1141" s="14" t="s">
        <v>2273</v>
      </c>
      <c r="G1141" s="14">
        <v>365</v>
      </c>
      <c r="H1141" s="14"/>
      <c r="I1141" s="13">
        <f t="shared" si="17"/>
        <v>365</v>
      </c>
      <c r="J1141" s="12"/>
      <c r="K1141" s="14"/>
    </row>
    <row r="1142" s="1" customFormat="1" hidden="1" customHeight="1" spans="1:11">
      <c r="A1142" s="12">
        <v>1139</v>
      </c>
      <c r="B1142" s="21" t="s">
        <v>2657</v>
      </c>
      <c r="C1142" s="17" t="s">
        <v>2675</v>
      </c>
      <c r="D1142" s="17" t="s">
        <v>2676</v>
      </c>
      <c r="E1142" s="15">
        <v>1</v>
      </c>
      <c r="F1142" s="14" t="s">
        <v>406</v>
      </c>
      <c r="G1142" s="14">
        <v>395</v>
      </c>
      <c r="H1142" s="14"/>
      <c r="I1142" s="13">
        <f t="shared" si="17"/>
        <v>395</v>
      </c>
      <c r="J1142" s="12"/>
      <c r="K1142" s="12" t="s">
        <v>2677</v>
      </c>
    </row>
    <row r="1143" s="1" customFormat="1" hidden="1" customHeight="1" spans="1:11">
      <c r="A1143" s="12">
        <v>1140</v>
      </c>
      <c r="B1143" s="21" t="s">
        <v>2657</v>
      </c>
      <c r="C1143" s="12" t="s">
        <v>2678</v>
      </c>
      <c r="D1143" s="13" t="s">
        <v>2679</v>
      </c>
      <c r="E1143" s="15">
        <v>2</v>
      </c>
      <c r="F1143" s="14" t="s">
        <v>2273</v>
      </c>
      <c r="G1143" s="14">
        <v>365</v>
      </c>
      <c r="H1143" s="14"/>
      <c r="I1143" s="13">
        <f t="shared" si="17"/>
        <v>730</v>
      </c>
      <c r="J1143" s="12" t="s">
        <v>39</v>
      </c>
      <c r="K1143" s="14" t="s">
        <v>361</v>
      </c>
    </row>
    <row r="1144" s="1" customFormat="1" hidden="1" customHeight="1" spans="1:12">
      <c r="A1144" s="12">
        <v>1141</v>
      </c>
      <c r="B1144" s="21" t="s">
        <v>2657</v>
      </c>
      <c r="C1144" s="17" t="s">
        <v>2680</v>
      </c>
      <c r="D1144" s="17" t="s">
        <v>2681</v>
      </c>
      <c r="E1144" s="15">
        <v>1</v>
      </c>
      <c r="F1144" s="14" t="s">
        <v>20</v>
      </c>
      <c r="G1144" s="14">
        <v>365</v>
      </c>
      <c r="H1144" s="14"/>
      <c r="I1144" s="13">
        <f t="shared" si="17"/>
        <v>365</v>
      </c>
      <c r="J1144" s="12" t="s">
        <v>62</v>
      </c>
      <c r="K1144" s="19" t="s">
        <v>2682</v>
      </c>
      <c r="L1144" s="1" t="s">
        <v>2683</v>
      </c>
    </row>
    <row r="1145" s="1" customFormat="1" hidden="1" customHeight="1" spans="1:11">
      <c r="A1145" s="12">
        <v>1142</v>
      </c>
      <c r="B1145" s="21" t="s">
        <v>2657</v>
      </c>
      <c r="C1145" s="21" t="s">
        <v>2684</v>
      </c>
      <c r="D1145" s="13" t="s">
        <v>2685</v>
      </c>
      <c r="E1145" s="15">
        <v>1</v>
      </c>
      <c r="F1145" s="14" t="s">
        <v>20</v>
      </c>
      <c r="G1145" s="14">
        <v>365</v>
      </c>
      <c r="H1145" s="14"/>
      <c r="I1145" s="13">
        <f t="shared" si="17"/>
        <v>365</v>
      </c>
      <c r="J1145" s="12" t="s">
        <v>141</v>
      </c>
      <c r="K1145" s="19"/>
    </row>
    <row r="1146" s="1" customFormat="1" hidden="1" customHeight="1" spans="1:11">
      <c r="A1146" s="12">
        <v>1143</v>
      </c>
      <c r="B1146" s="21" t="s">
        <v>2657</v>
      </c>
      <c r="C1146" s="12" t="s">
        <v>2686</v>
      </c>
      <c r="D1146" s="347" t="s">
        <v>2687</v>
      </c>
      <c r="E1146" s="15">
        <v>2</v>
      </c>
      <c r="F1146" s="15" t="s">
        <v>20</v>
      </c>
      <c r="G1146" s="14">
        <v>365</v>
      </c>
      <c r="H1146" s="15"/>
      <c r="I1146" s="13">
        <f t="shared" si="17"/>
        <v>730</v>
      </c>
      <c r="J1146" s="12" t="s">
        <v>338</v>
      </c>
      <c r="K1146" s="15"/>
    </row>
    <row r="1147" s="1" customFormat="1" hidden="1" customHeight="1" spans="1:11">
      <c r="A1147" s="12">
        <v>1144</v>
      </c>
      <c r="B1147" s="21" t="s">
        <v>2657</v>
      </c>
      <c r="C1147" s="55" t="s">
        <v>2688</v>
      </c>
      <c r="D1147" s="352" t="s">
        <v>2689</v>
      </c>
      <c r="E1147" s="15">
        <v>1</v>
      </c>
      <c r="F1147" s="19" t="s">
        <v>20</v>
      </c>
      <c r="G1147" s="14">
        <v>365</v>
      </c>
      <c r="H1147" s="14"/>
      <c r="I1147" s="13">
        <f t="shared" si="17"/>
        <v>365</v>
      </c>
      <c r="J1147" s="12" t="s">
        <v>89</v>
      </c>
      <c r="K1147" s="19" t="s">
        <v>2690</v>
      </c>
    </row>
    <row r="1148" s="1" customFormat="1" hidden="1" customHeight="1" spans="1:11">
      <c r="A1148" s="12">
        <v>1145</v>
      </c>
      <c r="B1148" s="21" t="s">
        <v>2657</v>
      </c>
      <c r="C1148" s="16" t="s">
        <v>2691</v>
      </c>
      <c r="D1148" s="16" t="s">
        <v>2692</v>
      </c>
      <c r="E1148" s="16">
        <v>1</v>
      </c>
      <c r="F1148" s="12" t="s">
        <v>20</v>
      </c>
      <c r="G1148" s="14">
        <v>365</v>
      </c>
      <c r="H1148" s="14"/>
      <c r="I1148" s="13">
        <f t="shared" si="17"/>
        <v>365</v>
      </c>
      <c r="J1148" s="12"/>
      <c r="K1148" s="19" t="s">
        <v>2693</v>
      </c>
    </row>
    <row r="1149" s="1" customFormat="1" hidden="1" customHeight="1" spans="1:11">
      <c r="A1149" s="12">
        <v>1146</v>
      </c>
      <c r="B1149" s="12" t="s">
        <v>2694</v>
      </c>
      <c r="C1149" s="20" t="s">
        <v>2695</v>
      </c>
      <c r="D1149" s="18" t="s">
        <v>2696</v>
      </c>
      <c r="E1149" s="14">
        <v>2</v>
      </c>
      <c r="F1149" s="14" t="s">
        <v>33</v>
      </c>
      <c r="G1149" s="14">
        <v>355</v>
      </c>
      <c r="H1149" s="14"/>
      <c r="I1149" s="13">
        <f t="shared" si="17"/>
        <v>710</v>
      </c>
      <c r="J1149" s="12" t="s">
        <v>343</v>
      </c>
      <c r="K1149" s="15" t="s">
        <v>619</v>
      </c>
    </row>
    <row r="1150" s="1" customFormat="1" hidden="1" customHeight="1" spans="1:11">
      <c r="A1150" s="12">
        <v>1147</v>
      </c>
      <c r="B1150" s="12" t="s">
        <v>2694</v>
      </c>
      <c r="C1150" s="12" t="s">
        <v>2697</v>
      </c>
      <c r="D1150" s="13" t="s">
        <v>2698</v>
      </c>
      <c r="E1150" s="15">
        <v>1</v>
      </c>
      <c r="F1150" s="14" t="s">
        <v>20</v>
      </c>
      <c r="G1150" s="14">
        <v>365</v>
      </c>
      <c r="H1150" s="14"/>
      <c r="I1150" s="13">
        <f t="shared" si="17"/>
        <v>365</v>
      </c>
      <c r="J1150" s="12" t="s">
        <v>17</v>
      </c>
      <c r="K1150" s="14"/>
    </row>
    <row r="1151" s="1" customFormat="1" hidden="1" customHeight="1" spans="1:11">
      <c r="A1151" s="12">
        <v>1148</v>
      </c>
      <c r="B1151" s="12" t="s">
        <v>2694</v>
      </c>
      <c r="C1151" s="12" t="s">
        <v>2699</v>
      </c>
      <c r="D1151" s="13" t="s">
        <v>2700</v>
      </c>
      <c r="E1151" s="15">
        <v>2</v>
      </c>
      <c r="F1151" s="14" t="s">
        <v>20</v>
      </c>
      <c r="G1151" s="14">
        <v>365</v>
      </c>
      <c r="H1151" s="14"/>
      <c r="I1151" s="13">
        <f t="shared" si="17"/>
        <v>730</v>
      </c>
      <c r="J1151" s="12" t="s">
        <v>39</v>
      </c>
      <c r="K1151" s="14"/>
    </row>
    <row r="1152" s="1" customFormat="1" hidden="1" customHeight="1" spans="1:11">
      <c r="A1152" s="12">
        <v>1149</v>
      </c>
      <c r="B1152" s="12" t="s">
        <v>2694</v>
      </c>
      <c r="C1152" s="12" t="s">
        <v>2701</v>
      </c>
      <c r="D1152" s="13" t="s">
        <v>2702</v>
      </c>
      <c r="E1152" s="15">
        <v>1</v>
      </c>
      <c r="F1152" s="14" t="s">
        <v>20</v>
      </c>
      <c r="G1152" s="14">
        <v>365</v>
      </c>
      <c r="H1152" s="14"/>
      <c r="I1152" s="13">
        <f t="shared" si="17"/>
        <v>365</v>
      </c>
      <c r="J1152" s="12" t="s">
        <v>39</v>
      </c>
      <c r="K1152" s="14"/>
    </row>
    <row r="1153" s="1" customFormat="1" hidden="1" customHeight="1" spans="1:11">
      <c r="A1153" s="12">
        <v>1150</v>
      </c>
      <c r="B1153" s="12" t="s">
        <v>2694</v>
      </c>
      <c r="C1153" s="15" t="s">
        <v>2703</v>
      </c>
      <c r="D1153" s="15" t="s">
        <v>2704</v>
      </c>
      <c r="E1153" s="15">
        <v>2</v>
      </c>
      <c r="F1153" s="19" t="s">
        <v>20</v>
      </c>
      <c r="G1153" s="14">
        <v>365</v>
      </c>
      <c r="H1153" s="14"/>
      <c r="I1153" s="13">
        <f t="shared" si="17"/>
        <v>730</v>
      </c>
      <c r="J1153" s="12" t="s">
        <v>89</v>
      </c>
      <c r="K1153" s="19"/>
    </row>
    <row r="1154" s="1" customFormat="1" hidden="1" customHeight="1" spans="1:11">
      <c r="A1154" s="12">
        <v>1151</v>
      </c>
      <c r="B1154" s="12" t="s">
        <v>2694</v>
      </c>
      <c r="C1154" s="15" t="s">
        <v>2705</v>
      </c>
      <c r="D1154" s="18" t="s">
        <v>2706</v>
      </c>
      <c r="E1154" s="15">
        <v>2</v>
      </c>
      <c r="F1154" s="19" t="s">
        <v>16</v>
      </c>
      <c r="G1154" s="14">
        <v>375</v>
      </c>
      <c r="H1154" s="14"/>
      <c r="I1154" s="13">
        <f t="shared" si="17"/>
        <v>750</v>
      </c>
      <c r="J1154" s="12" t="s">
        <v>89</v>
      </c>
      <c r="K1154" s="19"/>
    </row>
    <row r="1155" s="1" customFormat="1" hidden="1" customHeight="1" spans="1:11">
      <c r="A1155" s="12">
        <v>1152</v>
      </c>
      <c r="B1155" s="12" t="s">
        <v>2694</v>
      </c>
      <c r="C1155" s="12" t="s">
        <v>2707</v>
      </c>
      <c r="D1155" s="13" t="s">
        <v>2708</v>
      </c>
      <c r="E1155" s="15">
        <v>2</v>
      </c>
      <c r="F1155" s="14" t="s">
        <v>33</v>
      </c>
      <c r="G1155" s="14">
        <v>355</v>
      </c>
      <c r="H1155" s="14"/>
      <c r="I1155" s="13">
        <f t="shared" si="17"/>
        <v>710</v>
      </c>
      <c r="J1155" s="12" t="s">
        <v>39</v>
      </c>
      <c r="K1155" s="14"/>
    </row>
    <row r="1156" s="1" customFormat="1" hidden="1" customHeight="1" spans="1:11">
      <c r="A1156" s="12">
        <v>1153</v>
      </c>
      <c r="B1156" s="12" t="s">
        <v>2694</v>
      </c>
      <c r="C1156" s="12" t="s">
        <v>2709</v>
      </c>
      <c r="D1156" s="13" t="s">
        <v>2710</v>
      </c>
      <c r="E1156" s="15">
        <v>2</v>
      </c>
      <c r="F1156" s="14" t="s">
        <v>20</v>
      </c>
      <c r="G1156" s="14">
        <v>365</v>
      </c>
      <c r="H1156" s="14"/>
      <c r="I1156" s="13">
        <f t="shared" si="17"/>
        <v>730</v>
      </c>
      <c r="J1156" s="12" t="s">
        <v>39</v>
      </c>
      <c r="K1156" s="14"/>
    </row>
    <row r="1157" s="1" customFormat="1" hidden="1" customHeight="1" spans="1:11">
      <c r="A1157" s="12">
        <v>1154</v>
      </c>
      <c r="B1157" s="12" t="s">
        <v>2694</v>
      </c>
      <c r="C1157" s="12" t="s">
        <v>2711</v>
      </c>
      <c r="D1157" s="22" t="s">
        <v>2712</v>
      </c>
      <c r="E1157" s="15">
        <v>2</v>
      </c>
      <c r="F1157" s="14" t="s">
        <v>33</v>
      </c>
      <c r="G1157" s="14">
        <v>355</v>
      </c>
      <c r="H1157" s="14"/>
      <c r="I1157" s="13">
        <f t="shared" ref="I1157:I1220" si="18">G1157*E1157+H1157</f>
        <v>710</v>
      </c>
      <c r="J1157" s="12" t="s">
        <v>62</v>
      </c>
      <c r="K1157" s="19"/>
    </row>
    <row r="1158" s="1" customFormat="1" hidden="1" customHeight="1" spans="1:11">
      <c r="A1158" s="12">
        <v>1155</v>
      </c>
      <c r="B1158" s="12" t="s">
        <v>2694</v>
      </c>
      <c r="C1158" s="12" t="s">
        <v>2713</v>
      </c>
      <c r="D1158" s="13" t="s">
        <v>2714</v>
      </c>
      <c r="E1158" s="15">
        <v>2</v>
      </c>
      <c r="F1158" s="14" t="s">
        <v>33</v>
      </c>
      <c r="G1158" s="14">
        <v>355</v>
      </c>
      <c r="H1158" s="14"/>
      <c r="I1158" s="13">
        <f t="shared" si="18"/>
        <v>710</v>
      </c>
      <c r="J1158" s="12" t="s">
        <v>39</v>
      </c>
      <c r="K1158" s="14"/>
    </row>
    <row r="1159" s="1" customFormat="1" hidden="1" customHeight="1" spans="1:11">
      <c r="A1159" s="12">
        <v>1156</v>
      </c>
      <c r="B1159" s="12" t="s">
        <v>2694</v>
      </c>
      <c r="C1159" s="12" t="s">
        <v>2715</v>
      </c>
      <c r="D1159" s="13" t="s">
        <v>2716</v>
      </c>
      <c r="E1159" s="15">
        <v>2</v>
      </c>
      <c r="F1159" s="14" t="s">
        <v>33</v>
      </c>
      <c r="G1159" s="14">
        <v>355</v>
      </c>
      <c r="H1159" s="14"/>
      <c r="I1159" s="13">
        <f t="shared" si="18"/>
        <v>710</v>
      </c>
      <c r="J1159" s="12" t="s">
        <v>39</v>
      </c>
      <c r="K1159" s="14"/>
    </row>
    <row r="1160" s="1" customFormat="1" hidden="1" customHeight="1" spans="1:11">
      <c r="A1160" s="12">
        <v>1157</v>
      </c>
      <c r="B1160" s="12" t="s">
        <v>2694</v>
      </c>
      <c r="C1160" s="16" t="s">
        <v>2717</v>
      </c>
      <c r="D1160" s="16" t="s">
        <v>2718</v>
      </c>
      <c r="E1160" s="15">
        <v>1</v>
      </c>
      <c r="F1160" s="14" t="s">
        <v>20</v>
      </c>
      <c r="G1160" s="14">
        <v>365</v>
      </c>
      <c r="H1160" s="14"/>
      <c r="I1160" s="13">
        <f t="shared" si="18"/>
        <v>365</v>
      </c>
      <c r="J1160" s="12" t="s">
        <v>39</v>
      </c>
      <c r="K1160" s="12" t="s">
        <v>2719</v>
      </c>
    </row>
    <row r="1161" s="1" customFormat="1" hidden="1" customHeight="1" spans="1:11">
      <c r="A1161" s="12">
        <v>1158</v>
      </c>
      <c r="B1161" s="12" t="s">
        <v>2694</v>
      </c>
      <c r="C1161" s="12" t="s">
        <v>2720</v>
      </c>
      <c r="D1161" s="13" t="s">
        <v>2721</v>
      </c>
      <c r="E1161" s="15">
        <v>2</v>
      </c>
      <c r="F1161" s="14" t="s">
        <v>20</v>
      </c>
      <c r="G1161" s="14">
        <v>365</v>
      </c>
      <c r="H1161" s="14"/>
      <c r="I1161" s="13">
        <f t="shared" si="18"/>
        <v>730</v>
      </c>
      <c r="J1161" s="12" t="s">
        <v>39</v>
      </c>
      <c r="K1161" s="14"/>
    </row>
    <row r="1162" s="1" customFormat="1" hidden="1" customHeight="1" spans="1:11">
      <c r="A1162" s="12">
        <v>1159</v>
      </c>
      <c r="B1162" s="12" t="s">
        <v>2694</v>
      </c>
      <c r="C1162" s="12" t="s">
        <v>2722</v>
      </c>
      <c r="D1162" s="13" t="s">
        <v>2723</v>
      </c>
      <c r="E1162" s="15">
        <v>5</v>
      </c>
      <c r="F1162" s="14" t="s">
        <v>20</v>
      </c>
      <c r="G1162" s="14">
        <v>365</v>
      </c>
      <c r="H1162" s="14"/>
      <c r="I1162" s="13">
        <f t="shared" si="18"/>
        <v>1825</v>
      </c>
      <c r="J1162" s="12"/>
      <c r="K1162" s="14"/>
    </row>
    <row r="1163" s="1" customFormat="1" hidden="1" customHeight="1" spans="1:11">
      <c r="A1163" s="12">
        <v>1160</v>
      </c>
      <c r="B1163" s="12" t="s">
        <v>2694</v>
      </c>
      <c r="C1163" s="12" t="s">
        <v>2724</v>
      </c>
      <c r="D1163" s="13" t="s">
        <v>2725</v>
      </c>
      <c r="E1163" s="15">
        <v>1</v>
      </c>
      <c r="F1163" s="14" t="s">
        <v>33</v>
      </c>
      <c r="G1163" s="14">
        <v>355</v>
      </c>
      <c r="H1163" s="14"/>
      <c r="I1163" s="13">
        <f t="shared" si="18"/>
        <v>355</v>
      </c>
      <c r="J1163" s="12" t="s">
        <v>39</v>
      </c>
      <c r="K1163" s="14"/>
    </row>
    <row r="1164" s="1" customFormat="1" hidden="1" customHeight="1" spans="1:11">
      <c r="A1164" s="12">
        <v>1161</v>
      </c>
      <c r="B1164" s="12" t="s">
        <v>2694</v>
      </c>
      <c r="C1164" s="12" t="s">
        <v>777</v>
      </c>
      <c r="D1164" s="13" t="s">
        <v>2726</v>
      </c>
      <c r="E1164" s="15">
        <v>2</v>
      </c>
      <c r="F1164" s="14" t="s">
        <v>20</v>
      </c>
      <c r="G1164" s="14">
        <v>365</v>
      </c>
      <c r="H1164" s="14"/>
      <c r="I1164" s="13">
        <f t="shared" si="18"/>
        <v>730</v>
      </c>
      <c r="J1164" s="12" t="s">
        <v>39</v>
      </c>
      <c r="K1164" s="14"/>
    </row>
    <row r="1165" s="1" customFormat="1" hidden="1" customHeight="1" spans="1:11">
      <c r="A1165" s="12">
        <v>1162</v>
      </c>
      <c r="B1165" s="12" t="s">
        <v>2694</v>
      </c>
      <c r="C1165" s="16" t="s">
        <v>2727</v>
      </c>
      <c r="D1165" s="16" t="s">
        <v>2728</v>
      </c>
      <c r="E1165" s="15">
        <v>1</v>
      </c>
      <c r="F1165" s="14" t="s">
        <v>20</v>
      </c>
      <c r="G1165" s="14">
        <v>365</v>
      </c>
      <c r="H1165" s="14"/>
      <c r="I1165" s="13">
        <f t="shared" si="18"/>
        <v>365</v>
      </c>
      <c r="J1165" s="12"/>
      <c r="K1165" s="12" t="s">
        <v>2729</v>
      </c>
    </row>
    <row r="1166" s="1" customFormat="1" hidden="1" customHeight="1" spans="1:11">
      <c r="A1166" s="12">
        <v>1163</v>
      </c>
      <c r="B1166" s="12" t="s">
        <v>2694</v>
      </c>
      <c r="C1166" s="12" t="s">
        <v>2730</v>
      </c>
      <c r="D1166" s="13" t="s">
        <v>2731</v>
      </c>
      <c r="E1166" s="15">
        <v>1</v>
      </c>
      <c r="F1166" s="14" t="s">
        <v>20</v>
      </c>
      <c r="G1166" s="14">
        <v>365</v>
      </c>
      <c r="H1166" s="14"/>
      <c r="I1166" s="13">
        <f t="shared" si="18"/>
        <v>365</v>
      </c>
      <c r="J1166" s="12" t="s">
        <v>39</v>
      </c>
      <c r="K1166" s="14"/>
    </row>
    <row r="1167" s="1" customFormat="1" hidden="1" customHeight="1" spans="1:11">
      <c r="A1167" s="12">
        <v>1164</v>
      </c>
      <c r="B1167" s="12" t="s">
        <v>2694</v>
      </c>
      <c r="C1167" s="12" t="s">
        <v>2732</v>
      </c>
      <c r="D1167" s="13" t="s">
        <v>2733</v>
      </c>
      <c r="E1167" s="15">
        <v>2</v>
      </c>
      <c r="F1167" s="14" t="s">
        <v>33</v>
      </c>
      <c r="G1167" s="14">
        <v>355</v>
      </c>
      <c r="H1167" s="14"/>
      <c r="I1167" s="13">
        <f t="shared" si="18"/>
        <v>710</v>
      </c>
      <c r="J1167" s="12" t="s">
        <v>39</v>
      </c>
      <c r="K1167" s="14"/>
    </row>
    <row r="1168" s="1" customFormat="1" hidden="1" customHeight="1" spans="1:11">
      <c r="A1168" s="12">
        <v>1165</v>
      </c>
      <c r="B1168" s="12" t="s">
        <v>2694</v>
      </c>
      <c r="C1168" s="12" t="s">
        <v>2734</v>
      </c>
      <c r="D1168" s="13" t="s">
        <v>2735</v>
      </c>
      <c r="E1168" s="15">
        <v>3</v>
      </c>
      <c r="F1168" s="14" t="s">
        <v>16</v>
      </c>
      <c r="G1168" s="14">
        <v>375</v>
      </c>
      <c r="H1168" s="14"/>
      <c r="I1168" s="13">
        <f t="shared" si="18"/>
        <v>1125</v>
      </c>
      <c r="J1168" s="12" t="s">
        <v>39</v>
      </c>
      <c r="K1168" s="14"/>
    </row>
    <row r="1169" s="1" customFormat="1" hidden="1" customHeight="1" spans="1:11">
      <c r="A1169" s="12">
        <v>1166</v>
      </c>
      <c r="B1169" s="12" t="s">
        <v>2694</v>
      </c>
      <c r="C1169" s="12" t="s">
        <v>2736</v>
      </c>
      <c r="D1169" s="13" t="s">
        <v>2737</v>
      </c>
      <c r="E1169" s="15">
        <v>2</v>
      </c>
      <c r="F1169" s="14" t="s">
        <v>20</v>
      </c>
      <c r="G1169" s="14">
        <v>365</v>
      </c>
      <c r="H1169" s="14"/>
      <c r="I1169" s="13">
        <f t="shared" si="18"/>
        <v>730</v>
      </c>
      <c r="J1169" s="12"/>
      <c r="K1169" s="14"/>
    </row>
    <row r="1170" s="1" customFormat="1" hidden="1" customHeight="1" spans="1:11">
      <c r="A1170" s="12">
        <v>1167</v>
      </c>
      <c r="B1170" s="12" t="s">
        <v>2694</v>
      </c>
      <c r="C1170" s="12" t="s">
        <v>2738</v>
      </c>
      <c r="D1170" s="13" t="s">
        <v>2739</v>
      </c>
      <c r="E1170" s="15">
        <v>1</v>
      </c>
      <c r="F1170" s="14" t="s">
        <v>20</v>
      </c>
      <c r="G1170" s="14">
        <v>365</v>
      </c>
      <c r="H1170" s="14"/>
      <c r="I1170" s="13">
        <f t="shared" si="18"/>
        <v>365</v>
      </c>
      <c r="J1170" s="12" t="s">
        <v>62</v>
      </c>
      <c r="K1170" s="19" t="s">
        <v>2740</v>
      </c>
    </row>
    <row r="1171" s="1" customFormat="1" hidden="1" customHeight="1" spans="1:11">
      <c r="A1171" s="12">
        <v>1168</v>
      </c>
      <c r="B1171" s="12" t="s">
        <v>2694</v>
      </c>
      <c r="C1171" s="12" t="s">
        <v>2741</v>
      </c>
      <c r="D1171" s="13" t="s">
        <v>2742</v>
      </c>
      <c r="E1171" s="15">
        <v>2</v>
      </c>
      <c r="F1171" s="14" t="s">
        <v>20</v>
      </c>
      <c r="G1171" s="14">
        <v>365</v>
      </c>
      <c r="H1171" s="14"/>
      <c r="I1171" s="13">
        <f t="shared" si="18"/>
        <v>730</v>
      </c>
      <c r="J1171" s="12" t="s">
        <v>62</v>
      </c>
      <c r="K1171" s="19"/>
    </row>
    <row r="1172" s="1" customFormat="1" hidden="1" customHeight="1" spans="1:11">
      <c r="A1172" s="12">
        <v>1169</v>
      </c>
      <c r="B1172" s="12" t="s">
        <v>2694</v>
      </c>
      <c r="C1172" s="12" t="s">
        <v>2743</v>
      </c>
      <c r="D1172" s="22" t="s">
        <v>2744</v>
      </c>
      <c r="E1172" s="15">
        <v>2</v>
      </c>
      <c r="F1172" s="14" t="s">
        <v>20</v>
      </c>
      <c r="G1172" s="14">
        <v>365</v>
      </c>
      <c r="H1172" s="14"/>
      <c r="I1172" s="13">
        <f t="shared" si="18"/>
        <v>730</v>
      </c>
      <c r="J1172" s="12" t="s">
        <v>62</v>
      </c>
      <c r="K1172" s="19"/>
    </row>
    <row r="1173" s="1" customFormat="1" hidden="1" customHeight="1" spans="1:11">
      <c r="A1173" s="12">
        <v>1170</v>
      </c>
      <c r="B1173" s="12" t="s">
        <v>2694</v>
      </c>
      <c r="C1173" s="12" t="s">
        <v>2745</v>
      </c>
      <c r="D1173" s="13" t="s">
        <v>2746</v>
      </c>
      <c r="E1173" s="15">
        <v>1</v>
      </c>
      <c r="F1173" s="14" t="s">
        <v>16</v>
      </c>
      <c r="G1173" s="14">
        <v>375</v>
      </c>
      <c r="H1173" s="14"/>
      <c r="I1173" s="13">
        <f t="shared" si="18"/>
        <v>375</v>
      </c>
      <c r="J1173" s="12" t="s">
        <v>39</v>
      </c>
      <c r="K1173" s="14" t="s">
        <v>2747</v>
      </c>
    </row>
    <row r="1174" s="1" customFormat="1" hidden="1" customHeight="1" spans="1:11">
      <c r="A1174" s="12">
        <v>1171</v>
      </c>
      <c r="B1174" s="12" t="s">
        <v>2694</v>
      </c>
      <c r="C1174" s="15" t="s">
        <v>2748</v>
      </c>
      <c r="D1174" s="18" t="s">
        <v>2749</v>
      </c>
      <c r="E1174" s="15">
        <v>2</v>
      </c>
      <c r="F1174" s="19" t="s">
        <v>20</v>
      </c>
      <c r="G1174" s="14">
        <v>365</v>
      </c>
      <c r="H1174" s="14"/>
      <c r="I1174" s="13">
        <f t="shared" si="18"/>
        <v>730</v>
      </c>
      <c r="J1174" s="12" t="s">
        <v>89</v>
      </c>
      <c r="K1174" s="19"/>
    </row>
    <row r="1175" s="1" customFormat="1" hidden="1" customHeight="1" spans="1:11">
      <c r="A1175" s="12">
        <v>1172</v>
      </c>
      <c r="B1175" s="12" t="s">
        <v>2694</v>
      </c>
      <c r="C1175" s="12" t="s">
        <v>2750</v>
      </c>
      <c r="D1175" s="13" t="s">
        <v>2751</v>
      </c>
      <c r="E1175" s="15">
        <v>2</v>
      </c>
      <c r="F1175" s="14" t="s">
        <v>16</v>
      </c>
      <c r="G1175" s="14">
        <v>375</v>
      </c>
      <c r="H1175" s="14"/>
      <c r="I1175" s="13">
        <f t="shared" si="18"/>
        <v>750</v>
      </c>
      <c r="J1175" s="12" t="s">
        <v>39</v>
      </c>
      <c r="K1175" s="14"/>
    </row>
    <row r="1176" s="1" customFormat="1" hidden="1" customHeight="1" spans="1:11">
      <c r="A1176" s="12">
        <v>1173</v>
      </c>
      <c r="B1176" s="12" t="s">
        <v>2694</v>
      </c>
      <c r="C1176" s="17" t="s">
        <v>2752</v>
      </c>
      <c r="D1176" s="17" t="s">
        <v>2753</v>
      </c>
      <c r="E1176" s="15">
        <v>1</v>
      </c>
      <c r="F1176" s="14" t="s">
        <v>20</v>
      </c>
      <c r="G1176" s="14">
        <v>365</v>
      </c>
      <c r="H1176" s="14"/>
      <c r="I1176" s="13">
        <f t="shared" si="18"/>
        <v>365</v>
      </c>
      <c r="J1176" s="12" t="s">
        <v>2754</v>
      </c>
      <c r="K1176" s="13" t="s">
        <v>2755</v>
      </c>
    </row>
    <row r="1177" s="1" customFormat="1" hidden="1" customHeight="1" spans="1:11">
      <c r="A1177" s="12">
        <v>1174</v>
      </c>
      <c r="B1177" s="12" t="s">
        <v>2756</v>
      </c>
      <c r="C1177" s="12" t="s">
        <v>2757</v>
      </c>
      <c r="D1177" s="347" t="s">
        <v>2758</v>
      </c>
      <c r="E1177" s="15">
        <v>1</v>
      </c>
      <c r="F1177" s="15" t="s">
        <v>16</v>
      </c>
      <c r="G1177" s="14">
        <v>375</v>
      </c>
      <c r="H1177" s="15"/>
      <c r="I1177" s="13">
        <f t="shared" si="18"/>
        <v>375</v>
      </c>
      <c r="J1177" s="12" t="s">
        <v>338</v>
      </c>
      <c r="K1177" s="15"/>
    </row>
    <row r="1178" s="1" customFormat="1" hidden="1" customHeight="1" spans="1:11">
      <c r="A1178" s="12">
        <v>1175</v>
      </c>
      <c r="B1178" s="12" t="s">
        <v>2756</v>
      </c>
      <c r="C1178" s="12" t="s">
        <v>2759</v>
      </c>
      <c r="D1178" s="13" t="s">
        <v>2760</v>
      </c>
      <c r="E1178" s="15">
        <v>2</v>
      </c>
      <c r="F1178" s="14" t="s">
        <v>20</v>
      </c>
      <c r="G1178" s="14">
        <v>365</v>
      </c>
      <c r="H1178" s="14"/>
      <c r="I1178" s="13">
        <f t="shared" si="18"/>
        <v>730</v>
      </c>
      <c r="J1178" s="12" t="s">
        <v>2761</v>
      </c>
      <c r="K1178" s="14"/>
    </row>
    <row r="1179" s="1" customFormat="1" hidden="1" customHeight="1" spans="1:11">
      <c r="A1179" s="12">
        <v>1176</v>
      </c>
      <c r="B1179" s="12" t="s">
        <v>2756</v>
      </c>
      <c r="C1179" s="12" t="s">
        <v>2762</v>
      </c>
      <c r="D1179" s="13" t="s">
        <v>2763</v>
      </c>
      <c r="E1179" s="15">
        <v>1</v>
      </c>
      <c r="F1179" s="14" t="s">
        <v>16</v>
      </c>
      <c r="G1179" s="14">
        <v>375</v>
      </c>
      <c r="H1179" s="14"/>
      <c r="I1179" s="13">
        <f t="shared" si="18"/>
        <v>375</v>
      </c>
      <c r="J1179" s="12" t="s">
        <v>2761</v>
      </c>
      <c r="K1179" s="14"/>
    </row>
    <row r="1180" s="1" customFormat="1" hidden="1" customHeight="1" spans="1:11">
      <c r="A1180" s="12">
        <v>1177</v>
      </c>
      <c r="B1180" s="12" t="s">
        <v>2764</v>
      </c>
      <c r="C1180" s="12" t="s">
        <v>2765</v>
      </c>
      <c r="D1180" s="13" t="s">
        <v>2766</v>
      </c>
      <c r="E1180" s="15">
        <v>1</v>
      </c>
      <c r="F1180" s="14" t="s">
        <v>33</v>
      </c>
      <c r="G1180" s="14">
        <v>355</v>
      </c>
      <c r="H1180" s="14"/>
      <c r="I1180" s="13">
        <f t="shared" si="18"/>
        <v>355</v>
      </c>
      <c r="J1180" s="12" t="s">
        <v>39</v>
      </c>
      <c r="K1180" s="14" t="s">
        <v>2767</v>
      </c>
    </row>
    <row r="1181" s="1" customFormat="1" hidden="1" customHeight="1" spans="1:11">
      <c r="A1181" s="12">
        <v>1178</v>
      </c>
      <c r="B1181" s="12" t="s">
        <v>2764</v>
      </c>
      <c r="C1181" s="12" t="s">
        <v>2768</v>
      </c>
      <c r="D1181" s="13" t="s">
        <v>2769</v>
      </c>
      <c r="E1181" s="15">
        <v>2</v>
      </c>
      <c r="F1181" s="14" t="s">
        <v>33</v>
      </c>
      <c r="G1181" s="14">
        <v>355</v>
      </c>
      <c r="H1181" s="14"/>
      <c r="I1181" s="13">
        <f t="shared" si="18"/>
        <v>710</v>
      </c>
      <c r="J1181" s="12" t="s">
        <v>39</v>
      </c>
      <c r="K1181" s="14"/>
    </row>
    <row r="1182" s="1" customFormat="1" hidden="1" customHeight="1" spans="1:11">
      <c r="A1182" s="12">
        <v>1179</v>
      </c>
      <c r="B1182" s="12" t="s">
        <v>2764</v>
      </c>
      <c r="C1182" s="20" t="s">
        <v>2770</v>
      </c>
      <c r="D1182" s="18" t="s">
        <v>2771</v>
      </c>
      <c r="E1182" s="15">
        <v>1</v>
      </c>
      <c r="F1182" s="14" t="s">
        <v>16</v>
      </c>
      <c r="G1182" s="14">
        <v>375</v>
      </c>
      <c r="H1182" s="14"/>
      <c r="I1182" s="13">
        <f t="shared" si="18"/>
        <v>375</v>
      </c>
      <c r="J1182" s="12"/>
      <c r="K1182" s="14" t="s">
        <v>78</v>
      </c>
    </row>
    <row r="1183" s="1" customFormat="1" hidden="1" customHeight="1" spans="1:11">
      <c r="A1183" s="12">
        <v>1180</v>
      </c>
      <c r="B1183" s="12" t="s">
        <v>2764</v>
      </c>
      <c r="C1183" s="16" t="s">
        <v>2772</v>
      </c>
      <c r="D1183" s="16" t="s">
        <v>2773</v>
      </c>
      <c r="E1183" s="15">
        <v>1</v>
      </c>
      <c r="F1183" s="14" t="s">
        <v>20</v>
      </c>
      <c r="G1183" s="14">
        <v>365</v>
      </c>
      <c r="H1183" s="14"/>
      <c r="I1183" s="13">
        <f t="shared" si="18"/>
        <v>365</v>
      </c>
      <c r="J1183" s="12"/>
      <c r="K1183" s="12" t="s">
        <v>2774</v>
      </c>
    </row>
    <row r="1184" s="1" customFormat="1" hidden="1" customHeight="1" spans="1:11">
      <c r="A1184" s="12">
        <v>1181</v>
      </c>
      <c r="B1184" s="12" t="s">
        <v>2764</v>
      </c>
      <c r="C1184" s="12" t="s">
        <v>2775</v>
      </c>
      <c r="D1184" s="13" t="s">
        <v>2776</v>
      </c>
      <c r="E1184" s="15">
        <v>1</v>
      </c>
      <c r="F1184" s="14" t="s">
        <v>33</v>
      </c>
      <c r="G1184" s="14">
        <v>355</v>
      </c>
      <c r="H1184" s="14"/>
      <c r="I1184" s="13">
        <f t="shared" si="18"/>
        <v>355</v>
      </c>
      <c r="J1184" s="12" t="s">
        <v>39</v>
      </c>
      <c r="K1184" s="14"/>
    </row>
    <row r="1185" s="1" customFormat="1" hidden="1" customHeight="1" spans="1:11">
      <c r="A1185" s="12">
        <v>1182</v>
      </c>
      <c r="B1185" s="12" t="s">
        <v>2764</v>
      </c>
      <c r="C1185" s="12" t="s">
        <v>2777</v>
      </c>
      <c r="D1185" s="13" t="s">
        <v>2778</v>
      </c>
      <c r="E1185" s="15">
        <v>2</v>
      </c>
      <c r="F1185" s="14" t="s">
        <v>20</v>
      </c>
      <c r="G1185" s="14">
        <v>365</v>
      </c>
      <c r="H1185" s="14"/>
      <c r="I1185" s="13">
        <f t="shared" si="18"/>
        <v>730</v>
      </c>
      <c r="J1185" s="12" t="s">
        <v>17</v>
      </c>
      <c r="K1185" s="14"/>
    </row>
    <row r="1186" s="1" customFormat="1" hidden="1" customHeight="1" spans="1:11">
      <c r="A1186" s="12">
        <v>1183</v>
      </c>
      <c r="B1186" s="12" t="s">
        <v>2764</v>
      </c>
      <c r="C1186" s="12" t="s">
        <v>2779</v>
      </c>
      <c r="D1186" s="13" t="s">
        <v>2780</v>
      </c>
      <c r="E1186" s="15">
        <v>2</v>
      </c>
      <c r="F1186" s="14" t="s">
        <v>42</v>
      </c>
      <c r="G1186" s="14">
        <v>385</v>
      </c>
      <c r="H1186" s="14"/>
      <c r="I1186" s="13">
        <f t="shared" si="18"/>
        <v>770</v>
      </c>
      <c r="J1186" s="12" t="s">
        <v>39</v>
      </c>
      <c r="K1186" s="14"/>
    </row>
    <row r="1187" s="1" customFormat="1" hidden="1" customHeight="1" spans="1:11">
      <c r="A1187" s="12">
        <v>1184</v>
      </c>
      <c r="B1187" s="12" t="s">
        <v>2764</v>
      </c>
      <c r="C1187" s="12" t="s">
        <v>2781</v>
      </c>
      <c r="D1187" s="13" t="s">
        <v>2782</v>
      </c>
      <c r="E1187" s="15">
        <v>1</v>
      </c>
      <c r="F1187" s="14" t="s">
        <v>20</v>
      </c>
      <c r="G1187" s="14">
        <v>365</v>
      </c>
      <c r="H1187" s="14"/>
      <c r="I1187" s="13">
        <f t="shared" si="18"/>
        <v>365</v>
      </c>
      <c r="J1187" s="12" t="s">
        <v>39</v>
      </c>
      <c r="K1187" s="14"/>
    </row>
    <row r="1188" s="3" customFormat="1" hidden="1" customHeight="1" spans="1:11">
      <c r="A1188" s="12">
        <v>1185</v>
      </c>
      <c r="B1188" s="12" t="s">
        <v>2764</v>
      </c>
      <c r="C1188" s="12" t="s">
        <v>2783</v>
      </c>
      <c r="D1188" s="13" t="s">
        <v>2784</v>
      </c>
      <c r="E1188" s="15">
        <v>2</v>
      </c>
      <c r="F1188" s="14" t="s">
        <v>20</v>
      </c>
      <c r="G1188" s="14">
        <v>365</v>
      </c>
      <c r="H1188" s="14"/>
      <c r="I1188" s="13">
        <f t="shared" si="18"/>
        <v>730</v>
      </c>
      <c r="J1188" s="12" t="s">
        <v>39</v>
      </c>
      <c r="K1188" s="14" t="s">
        <v>2785</v>
      </c>
    </row>
    <row r="1189" s="1" customFormat="1" hidden="1" customHeight="1" spans="1:11">
      <c r="A1189" s="12">
        <v>1186</v>
      </c>
      <c r="B1189" s="12" t="s">
        <v>2764</v>
      </c>
      <c r="C1189" s="12" t="s">
        <v>2786</v>
      </c>
      <c r="D1189" s="13" t="s">
        <v>2787</v>
      </c>
      <c r="E1189" s="15">
        <v>1</v>
      </c>
      <c r="F1189" s="14" t="s">
        <v>42</v>
      </c>
      <c r="G1189" s="14">
        <v>385</v>
      </c>
      <c r="H1189" s="14"/>
      <c r="I1189" s="13">
        <f t="shared" si="18"/>
        <v>385</v>
      </c>
      <c r="J1189" s="12"/>
      <c r="K1189" s="14"/>
    </row>
    <row r="1190" s="1" customFormat="1" hidden="1" customHeight="1" spans="1:11">
      <c r="A1190" s="12">
        <v>1187</v>
      </c>
      <c r="B1190" s="12" t="s">
        <v>2764</v>
      </c>
      <c r="C1190" s="12" t="s">
        <v>2788</v>
      </c>
      <c r="D1190" s="13" t="s">
        <v>2789</v>
      </c>
      <c r="E1190" s="15">
        <v>2</v>
      </c>
      <c r="F1190" s="14" t="s">
        <v>33</v>
      </c>
      <c r="G1190" s="14">
        <v>355</v>
      </c>
      <c r="H1190" s="14"/>
      <c r="I1190" s="13">
        <f t="shared" si="18"/>
        <v>710</v>
      </c>
      <c r="J1190" s="12" t="s">
        <v>39</v>
      </c>
      <c r="K1190" s="14"/>
    </row>
    <row r="1191" s="1" customFormat="1" hidden="1" customHeight="1" spans="1:11">
      <c r="A1191" s="12">
        <v>1188</v>
      </c>
      <c r="B1191" s="12" t="s">
        <v>2764</v>
      </c>
      <c r="C1191" s="17" t="s">
        <v>2790</v>
      </c>
      <c r="D1191" s="17" t="s">
        <v>2791</v>
      </c>
      <c r="E1191" s="15">
        <v>1</v>
      </c>
      <c r="F1191" s="14" t="s">
        <v>20</v>
      </c>
      <c r="G1191" s="14">
        <v>365</v>
      </c>
      <c r="H1191" s="14"/>
      <c r="I1191" s="13">
        <f t="shared" si="18"/>
        <v>365</v>
      </c>
      <c r="J1191" s="12" t="s">
        <v>39</v>
      </c>
      <c r="K1191" s="14" t="s">
        <v>2792</v>
      </c>
    </row>
    <row r="1192" s="1" customFormat="1" hidden="1" customHeight="1" spans="1:11">
      <c r="A1192" s="12">
        <v>1189</v>
      </c>
      <c r="B1192" s="12" t="s">
        <v>2764</v>
      </c>
      <c r="C1192" s="15" t="s">
        <v>2793</v>
      </c>
      <c r="D1192" s="18" t="s">
        <v>2794</v>
      </c>
      <c r="E1192" s="15">
        <v>3</v>
      </c>
      <c r="F1192" s="19" t="s">
        <v>20</v>
      </c>
      <c r="G1192" s="14">
        <v>365</v>
      </c>
      <c r="H1192" s="14"/>
      <c r="I1192" s="13">
        <f t="shared" si="18"/>
        <v>1095</v>
      </c>
      <c r="J1192" s="12" t="s">
        <v>89</v>
      </c>
      <c r="K1192" s="19"/>
    </row>
    <row r="1193" s="1" customFormat="1" hidden="1" customHeight="1" spans="1:11">
      <c r="A1193" s="12">
        <v>1190</v>
      </c>
      <c r="B1193" s="12" t="s">
        <v>2764</v>
      </c>
      <c r="C1193" s="15" t="s">
        <v>2795</v>
      </c>
      <c r="D1193" s="18" t="s">
        <v>2796</v>
      </c>
      <c r="E1193" s="15">
        <v>2</v>
      </c>
      <c r="F1193" s="19" t="s">
        <v>20</v>
      </c>
      <c r="G1193" s="14">
        <v>365</v>
      </c>
      <c r="H1193" s="14"/>
      <c r="I1193" s="13">
        <f t="shared" si="18"/>
        <v>730</v>
      </c>
      <c r="J1193" s="12" t="s">
        <v>89</v>
      </c>
      <c r="K1193" s="19"/>
    </row>
    <row r="1194" s="1" customFormat="1" hidden="1" customHeight="1" spans="1:11">
      <c r="A1194" s="12">
        <v>1191</v>
      </c>
      <c r="B1194" s="12" t="s">
        <v>2764</v>
      </c>
      <c r="C1194" s="12" t="s">
        <v>2797</v>
      </c>
      <c r="D1194" s="13" t="s">
        <v>2798</v>
      </c>
      <c r="E1194" s="15">
        <v>2</v>
      </c>
      <c r="F1194" s="14" t="s">
        <v>20</v>
      </c>
      <c r="G1194" s="14">
        <v>365</v>
      </c>
      <c r="H1194" s="14"/>
      <c r="I1194" s="13">
        <f t="shared" si="18"/>
        <v>730</v>
      </c>
      <c r="J1194" s="12"/>
      <c r="K1194" s="14"/>
    </row>
    <row r="1195" s="1" customFormat="1" hidden="1" customHeight="1" spans="1:11">
      <c r="A1195" s="12">
        <v>1192</v>
      </c>
      <c r="B1195" s="12" t="s">
        <v>2764</v>
      </c>
      <c r="C1195" s="12" t="s">
        <v>2799</v>
      </c>
      <c r="D1195" s="13" t="s">
        <v>2800</v>
      </c>
      <c r="E1195" s="15">
        <v>2</v>
      </c>
      <c r="F1195" s="14" t="s">
        <v>20</v>
      </c>
      <c r="G1195" s="14">
        <v>365</v>
      </c>
      <c r="H1195" s="14"/>
      <c r="I1195" s="13">
        <f t="shared" si="18"/>
        <v>730</v>
      </c>
      <c r="J1195" s="12" t="s">
        <v>39</v>
      </c>
      <c r="K1195" s="14"/>
    </row>
    <row r="1196" s="1" customFormat="1" hidden="1" customHeight="1" spans="1:11">
      <c r="A1196" s="12">
        <v>1193</v>
      </c>
      <c r="B1196" s="12" t="s">
        <v>2764</v>
      </c>
      <c r="C1196" s="12" t="s">
        <v>2801</v>
      </c>
      <c r="D1196" s="13" t="s">
        <v>2802</v>
      </c>
      <c r="E1196" s="15">
        <v>1</v>
      </c>
      <c r="F1196" s="14" t="s">
        <v>33</v>
      </c>
      <c r="G1196" s="14">
        <v>355</v>
      </c>
      <c r="H1196" s="14"/>
      <c r="I1196" s="13">
        <f t="shared" si="18"/>
        <v>355</v>
      </c>
      <c r="J1196" s="12" t="s">
        <v>39</v>
      </c>
      <c r="K1196" s="14"/>
    </row>
    <row r="1197" s="1" customFormat="1" hidden="1" customHeight="1" spans="1:11">
      <c r="A1197" s="12">
        <v>1194</v>
      </c>
      <c r="B1197" s="12" t="s">
        <v>2764</v>
      </c>
      <c r="C1197" s="12" t="s">
        <v>2803</v>
      </c>
      <c r="D1197" s="13" t="s">
        <v>2804</v>
      </c>
      <c r="E1197" s="15">
        <v>1</v>
      </c>
      <c r="F1197" s="14" t="s">
        <v>33</v>
      </c>
      <c r="G1197" s="14">
        <v>355</v>
      </c>
      <c r="H1197" s="14"/>
      <c r="I1197" s="13">
        <f t="shared" si="18"/>
        <v>355</v>
      </c>
      <c r="J1197" s="12" t="s">
        <v>39</v>
      </c>
      <c r="K1197" s="14"/>
    </row>
    <row r="1198" s="1" customFormat="1" hidden="1" customHeight="1" spans="1:11">
      <c r="A1198" s="12">
        <v>1195</v>
      </c>
      <c r="B1198" s="12" t="s">
        <v>2764</v>
      </c>
      <c r="C1198" s="12" t="s">
        <v>2805</v>
      </c>
      <c r="D1198" s="13" t="s">
        <v>2806</v>
      </c>
      <c r="E1198" s="15">
        <v>2</v>
      </c>
      <c r="F1198" s="14" t="s">
        <v>33</v>
      </c>
      <c r="G1198" s="14">
        <v>355</v>
      </c>
      <c r="H1198" s="14"/>
      <c r="I1198" s="13">
        <f t="shared" si="18"/>
        <v>710</v>
      </c>
      <c r="J1198" s="12" t="s">
        <v>39</v>
      </c>
      <c r="K1198" s="14"/>
    </row>
    <row r="1199" s="1" customFormat="1" hidden="1" customHeight="1" spans="1:11">
      <c r="A1199" s="12">
        <v>1196</v>
      </c>
      <c r="B1199" s="12" t="s">
        <v>2764</v>
      </c>
      <c r="C1199" s="12" t="s">
        <v>996</v>
      </c>
      <c r="D1199" s="13" t="s">
        <v>2807</v>
      </c>
      <c r="E1199" s="15">
        <v>1</v>
      </c>
      <c r="F1199" s="14" t="s">
        <v>16</v>
      </c>
      <c r="G1199" s="14">
        <v>375</v>
      </c>
      <c r="H1199" s="14"/>
      <c r="I1199" s="13">
        <f t="shared" si="18"/>
        <v>375</v>
      </c>
      <c r="J1199" s="12" t="s">
        <v>39</v>
      </c>
      <c r="K1199" s="14"/>
    </row>
    <row r="1200" s="1" customFormat="1" hidden="1" customHeight="1" spans="1:11">
      <c r="A1200" s="12">
        <v>1197</v>
      </c>
      <c r="B1200" s="12" t="s">
        <v>2764</v>
      </c>
      <c r="C1200" s="15" t="s">
        <v>1119</v>
      </c>
      <c r="D1200" s="18" t="s">
        <v>2808</v>
      </c>
      <c r="E1200" s="15">
        <v>2</v>
      </c>
      <c r="F1200" s="19" t="s">
        <v>16</v>
      </c>
      <c r="G1200" s="14">
        <v>375</v>
      </c>
      <c r="H1200" s="14"/>
      <c r="I1200" s="13">
        <f t="shared" si="18"/>
        <v>750</v>
      </c>
      <c r="J1200" s="12" t="s">
        <v>89</v>
      </c>
      <c r="K1200" s="19"/>
    </row>
    <row r="1201" s="1" customFormat="1" hidden="1" customHeight="1" spans="1:11">
      <c r="A1201" s="12">
        <v>1198</v>
      </c>
      <c r="B1201" s="12" t="s">
        <v>2764</v>
      </c>
      <c r="C1201" s="12" t="s">
        <v>2809</v>
      </c>
      <c r="D1201" s="13" t="s">
        <v>2810</v>
      </c>
      <c r="E1201" s="15">
        <v>1</v>
      </c>
      <c r="F1201" s="14" t="s">
        <v>16</v>
      </c>
      <c r="G1201" s="14">
        <v>375</v>
      </c>
      <c r="H1201" s="14"/>
      <c r="I1201" s="13">
        <f t="shared" si="18"/>
        <v>375</v>
      </c>
      <c r="J1201" s="12" t="s">
        <v>17</v>
      </c>
      <c r="K1201" s="14" t="s">
        <v>2811</v>
      </c>
    </row>
    <row r="1202" s="1" customFormat="1" hidden="1" customHeight="1" spans="1:11">
      <c r="A1202" s="12">
        <v>1199</v>
      </c>
      <c r="B1202" s="12" t="s">
        <v>2764</v>
      </c>
      <c r="C1202" s="12" t="s">
        <v>2812</v>
      </c>
      <c r="D1202" s="13" t="s">
        <v>2813</v>
      </c>
      <c r="E1202" s="15">
        <v>1</v>
      </c>
      <c r="F1202" s="14" t="s">
        <v>20</v>
      </c>
      <c r="G1202" s="14">
        <v>365</v>
      </c>
      <c r="H1202" s="14"/>
      <c r="I1202" s="13">
        <f t="shared" si="18"/>
        <v>365</v>
      </c>
      <c r="J1202" s="12" t="s">
        <v>17</v>
      </c>
      <c r="K1202" s="14"/>
    </row>
    <row r="1203" s="1" customFormat="1" hidden="1" customHeight="1" spans="1:11">
      <c r="A1203" s="12">
        <v>1200</v>
      </c>
      <c r="B1203" s="12" t="s">
        <v>2764</v>
      </c>
      <c r="C1203" s="15" t="s">
        <v>2814</v>
      </c>
      <c r="D1203" s="18" t="s">
        <v>2815</v>
      </c>
      <c r="E1203" s="15">
        <v>2</v>
      </c>
      <c r="F1203" s="19" t="s">
        <v>20</v>
      </c>
      <c r="G1203" s="14">
        <v>365</v>
      </c>
      <c r="H1203" s="14"/>
      <c r="I1203" s="13">
        <f t="shared" si="18"/>
        <v>730</v>
      </c>
      <c r="J1203" s="12" t="s">
        <v>89</v>
      </c>
      <c r="K1203" s="19"/>
    </row>
    <row r="1204" s="1" customFormat="1" hidden="1" customHeight="1" spans="1:11">
      <c r="A1204" s="12">
        <v>1201</v>
      </c>
      <c r="B1204" s="12" t="s">
        <v>2764</v>
      </c>
      <c r="C1204" s="20" t="s">
        <v>2816</v>
      </c>
      <c r="D1204" s="18" t="s">
        <v>2817</v>
      </c>
      <c r="E1204" s="15">
        <v>1</v>
      </c>
      <c r="F1204" s="19" t="s">
        <v>20</v>
      </c>
      <c r="G1204" s="14">
        <v>365</v>
      </c>
      <c r="H1204" s="14"/>
      <c r="I1204" s="13">
        <f t="shared" si="18"/>
        <v>365</v>
      </c>
      <c r="J1204" s="12" t="s">
        <v>89</v>
      </c>
      <c r="K1204" s="19" t="s">
        <v>78</v>
      </c>
    </row>
    <row r="1205" s="1" customFormat="1" hidden="1" customHeight="1" spans="1:11">
      <c r="A1205" s="12">
        <v>1202</v>
      </c>
      <c r="B1205" s="12" t="s">
        <v>2764</v>
      </c>
      <c r="C1205" s="12" t="s">
        <v>2818</v>
      </c>
      <c r="D1205" s="13" t="s">
        <v>2819</v>
      </c>
      <c r="E1205" s="15">
        <v>2</v>
      </c>
      <c r="F1205" s="14" t="s">
        <v>33</v>
      </c>
      <c r="G1205" s="14">
        <v>355</v>
      </c>
      <c r="H1205" s="14"/>
      <c r="I1205" s="13">
        <f t="shared" si="18"/>
        <v>710</v>
      </c>
      <c r="J1205" s="12" t="s">
        <v>39</v>
      </c>
      <c r="K1205" s="14"/>
    </row>
    <row r="1206" s="1" customFormat="1" hidden="1" customHeight="1" spans="1:11">
      <c r="A1206" s="12">
        <v>1203</v>
      </c>
      <c r="B1206" s="12" t="s">
        <v>2764</v>
      </c>
      <c r="C1206" s="15" t="s">
        <v>2083</v>
      </c>
      <c r="D1206" s="18" t="s">
        <v>2820</v>
      </c>
      <c r="E1206" s="15">
        <v>2</v>
      </c>
      <c r="F1206" s="19" t="s">
        <v>20</v>
      </c>
      <c r="G1206" s="14">
        <v>365</v>
      </c>
      <c r="H1206" s="14"/>
      <c r="I1206" s="13">
        <f t="shared" si="18"/>
        <v>730</v>
      </c>
      <c r="J1206" s="12" t="s">
        <v>89</v>
      </c>
      <c r="K1206" s="19"/>
    </row>
    <row r="1207" s="1" customFormat="1" hidden="1" customHeight="1" spans="1:11">
      <c r="A1207" s="12">
        <v>1204</v>
      </c>
      <c r="B1207" s="12" t="s">
        <v>2764</v>
      </c>
      <c r="C1207" s="12" t="s">
        <v>2821</v>
      </c>
      <c r="D1207" s="13" t="s">
        <v>2822</v>
      </c>
      <c r="E1207" s="15">
        <v>2</v>
      </c>
      <c r="F1207" s="14" t="s">
        <v>16</v>
      </c>
      <c r="G1207" s="14">
        <v>375</v>
      </c>
      <c r="H1207" s="14"/>
      <c r="I1207" s="13">
        <f t="shared" si="18"/>
        <v>750</v>
      </c>
      <c r="J1207" s="12"/>
      <c r="K1207" s="14" t="s">
        <v>78</v>
      </c>
    </row>
    <row r="1208" s="1" customFormat="1" hidden="1" customHeight="1" spans="1:11">
      <c r="A1208" s="12">
        <v>1205</v>
      </c>
      <c r="B1208" s="12" t="s">
        <v>2764</v>
      </c>
      <c r="C1208" s="12" t="s">
        <v>2823</v>
      </c>
      <c r="D1208" s="13" t="s">
        <v>2824</v>
      </c>
      <c r="E1208" s="15">
        <v>2</v>
      </c>
      <c r="F1208" s="14" t="s">
        <v>20</v>
      </c>
      <c r="G1208" s="14">
        <v>365</v>
      </c>
      <c r="H1208" s="14"/>
      <c r="I1208" s="13">
        <f t="shared" si="18"/>
        <v>730</v>
      </c>
      <c r="J1208" s="12" t="s">
        <v>39</v>
      </c>
      <c r="K1208" s="14"/>
    </row>
    <row r="1209" s="1" customFormat="1" hidden="1" customHeight="1" spans="1:11">
      <c r="A1209" s="12">
        <v>1206</v>
      </c>
      <c r="B1209" s="12" t="s">
        <v>2764</v>
      </c>
      <c r="C1209" s="12" t="s">
        <v>2825</v>
      </c>
      <c r="D1209" s="13" t="s">
        <v>2826</v>
      </c>
      <c r="E1209" s="15">
        <v>3</v>
      </c>
      <c r="F1209" s="14" t="s">
        <v>33</v>
      </c>
      <c r="G1209" s="14">
        <v>355</v>
      </c>
      <c r="H1209" s="14"/>
      <c r="I1209" s="13">
        <f t="shared" si="18"/>
        <v>1065</v>
      </c>
      <c r="J1209" s="12" t="s">
        <v>39</v>
      </c>
      <c r="K1209" s="14" t="s">
        <v>2827</v>
      </c>
    </row>
    <row r="1210" s="1" customFormat="1" hidden="1" customHeight="1" spans="1:11">
      <c r="A1210" s="12">
        <v>1207</v>
      </c>
      <c r="B1210" s="12" t="s">
        <v>2764</v>
      </c>
      <c r="C1210" s="12" t="s">
        <v>2828</v>
      </c>
      <c r="D1210" s="13" t="s">
        <v>2829</v>
      </c>
      <c r="E1210" s="15">
        <v>3</v>
      </c>
      <c r="F1210" s="14" t="s">
        <v>42</v>
      </c>
      <c r="G1210" s="14">
        <v>385</v>
      </c>
      <c r="H1210" s="14"/>
      <c r="I1210" s="13">
        <f t="shared" si="18"/>
        <v>1155</v>
      </c>
      <c r="J1210" s="12" t="s">
        <v>297</v>
      </c>
      <c r="K1210" s="14"/>
    </row>
    <row r="1211" s="1" customFormat="1" hidden="1" customHeight="1" spans="1:11">
      <c r="A1211" s="12">
        <v>1208</v>
      </c>
      <c r="B1211" s="12" t="s">
        <v>2764</v>
      </c>
      <c r="C1211" s="12" t="s">
        <v>2830</v>
      </c>
      <c r="D1211" s="13" t="s">
        <v>2831</v>
      </c>
      <c r="E1211" s="15">
        <v>1</v>
      </c>
      <c r="F1211" s="14" t="s">
        <v>16</v>
      </c>
      <c r="G1211" s="14">
        <v>375</v>
      </c>
      <c r="H1211" s="14"/>
      <c r="I1211" s="13">
        <f t="shared" si="18"/>
        <v>375</v>
      </c>
      <c r="J1211" s="12" t="s">
        <v>39</v>
      </c>
      <c r="K1211" s="14"/>
    </row>
    <row r="1212" s="1" customFormat="1" hidden="1" customHeight="1" spans="1:11">
      <c r="A1212" s="12">
        <v>1209</v>
      </c>
      <c r="B1212" s="12" t="s">
        <v>2764</v>
      </c>
      <c r="C1212" s="15" t="s">
        <v>2832</v>
      </c>
      <c r="D1212" s="18" t="s">
        <v>2833</v>
      </c>
      <c r="E1212" s="15">
        <v>3</v>
      </c>
      <c r="F1212" s="19" t="s">
        <v>20</v>
      </c>
      <c r="G1212" s="14">
        <v>365</v>
      </c>
      <c r="H1212" s="14"/>
      <c r="I1212" s="13">
        <f t="shared" si="18"/>
        <v>1095</v>
      </c>
      <c r="J1212" s="12" t="s">
        <v>89</v>
      </c>
      <c r="K1212" s="19"/>
    </row>
    <row r="1213" s="1" customFormat="1" hidden="1" customHeight="1" spans="1:11">
      <c r="A1213" s="12">
        <v>1210</v>
      </c>
      <c r="B1213" s="12" t="s">
        <v>2764</v>
      </c>
      <c r="C1213" s="15" t="s">
        <v>2834</v>
      </c>
      <c r="D1213" s="18" t="s">
        <v>2835</v>
      </c>
      <c r="E1213" s="15">
        <v>2</v>
      </c>
      <c r="F1213" s="19" t="s">
        <v>20</v>
      </c>
      <c r="G1213" s="14">
        <v>365</v>
      </c>
      <c r="H1213" s="14"/>
      <c r="I1213" s="13">
        <f t="shared" si="18"/>
        <v>730</v>
      </c>
      <c r="J1213" s="12" t="s">
        <v>89</v>
      </c>
      <c r="K1213" s="19"/>
    </row>
    <row r="1214" s="1" customFormat="1" hidden="1" customHeight="1" spans="1:11">
      <c r="A1214" s="12">
        <v>1211</v>
      </c>
      <c r="B1214" s="12" t="s">
        <v>2764</v>
      </c>
      <c r="C1214" s="12" t="s">
        <v>2836</v>
      </c>
      <c r="D1214" s="13" t="s">
        <v>2837</v>
      </c>
      <c r="E1214" s="15">
        <v>2</v>
      </c>
      <c r="F1214" s="14" t="s">
        <v>20</v>
      </c>
      <c r="G1214" s="14">
        <v>365</v>
      </c>
      <c r="H1214" s="14"/>
      <c r="I1214" s="13">
        <f t="shared" si="18"/>
        <v>730</v>
      </c>
      <c r="J1214" s="12" t="s">
        <v>297</v>
      </c>
      <c r="K1214" s="14"/>
    </row>
    <row r="1215" s="1" customFormat="1" hidden="1" customHeight="1" spans="1:11">
      <c r="A1215" s="12">
        <v>1212</v>
      </c>
      <c r="B1215" s="12" t="s">
        <v>2764</v>
      </c>
      <c r="C1215" s="12" t="s">
        <v>2838</v>
      </c>
      <c r="D1215" s="13" t="s">
        <v>2839</v>
      </c>
      <c r="E1215" s="15">
        <v>2</v>
      </c>
      <c r="F1215" s="14" t="s">
        <v>42</v>
      </c>
      <c r="G1215" s="14">
        <v>385</v>
      </c>
      <c r="H1215" s="14"/>
      <c r="I1215" s="13">
        <f t="shared" si="18"/>
        <v>770</v>
      </c>
      <c r="J1215" s="12" t="s">
        <v>17</v>
      </c>
      <c r="K1215" s="14" t="s">
        <v>2840</v>
      </c>
    </row>
    <row r="1216" s="1" customFormat="1" hidden="1" customHeight="1" spans="1:11">
      <c r="A1216" s="12">
        <v>1213</v>
      </c>
      <c r="B1216" s="12" t="s">
        <v>2764</v>
      </c>
      <c r="C1216" s="12" t="s">
        <v>2841</v>
      </c>
      <c r="D1216" s="13" t="s">
        <v>2842</v>
      </c>
      <c r="E1216" s="15">
        <v>2</v>
      </c>
      <c r="F1216" s="14" t="s">
        <v>20</v>
      </c>
      <c r="G1216" s="14">
        <v>365</v>
      </c>
      <c r="H1216" s="14"/>
      <c r="I1216" s="13">
        <f t="shared" si="18"/>
        <v>730</v>
      </c>
      <c r="J1216" s="12" t="s">
        <v>126</v>
      </c>
      <c r="K1216" s="14"/>
    </row>
    <row r="1217" s="1" customFormat="1" hidden="1" customHeight="1" spans="1:11">
      <c r="A1217" s="12">
        <v>1214</v>
      </c>
      <c r="B1217" s="12" t="s">
        <v>2764</v>
      </c>
      <c r="C1217" s="12" t="s">
        <v>2843</v>
      </c>
      <c r="D1217" s="13" t="s">
        <v>2844</v>
      </c>
      <c r="E1217" s="15">
        <v>2</v>
      </c>
      <c r="F1217" s="14" t="s">
        <v>33</v>
      </c>
      <c r="G1217" s="14">
        <v>355</v>
      </c>
      <c r="H1217" s="14"/>
      <c r="I1217" s="13">
        <f t="shared" si="18"/>
        <v>710</v>
      </c>
      <c r="J1217" s="12" t="s">
        <v>39</v>
      </c>
      <c r="K1217" s="14"/>
    </row>
    <row r="1218" s="1" customFormat="1" hidden="1" customHeight="1" spans="1:11">
      <c r="A1218" s="12">
        <v>1215</v>
      </c>
      <c r="B1218" s="12" t="s">
        <v>2764</v>
      </c>
      <c r="C1218" s="12" t="s">
        <v>2845</v>
      </c>
      <c r="D1218" s="13" t="s">
        <v>2846</v>
      </c>
      <c r="E1218" s="15">
        <v>2</v>
      </c>
      <c r="F1218" s="14" t="s">
        <v>33</v>
      </c>
      <c r="G1218" s="14">
        <v>355</v>
      </c>
      <c r="H1218" s="14"/>
      <c r="I1218" s="13">
        <f t="shared" si="18"/>
        <v>710</v>
      </c>
      <c r="J1218" s="12" t="s">
        <v>39</v>
      </c>
      <c r="K1218" s="14"/>
    </row>
    <row r="1219" s="1" customFormat="1" hidden="1" customHeight="1" spans="1:11">
      <c r="A1219" s="12">
        <v>1216</v>
      </c>
      <c r="B1219" s="12" t="s">
        <v>2764</v>
      </c>
      <c r="C1219" s="12" t="s">
        <v>2847</v>
      </c>
      <c r="D1219" s="13" t="s">
        <v>2848</v>
      </c>
      <c r="E1219" s="15">
        <v>1</v>
      </c>
      <c r="F1219" s="14" t="s">
        <v>33</v>
      </c>
      <c r="G1219" s="14">
        <v>355</v>
      </c>
      <c r="H1219" s="14"/>
      <c r="I1219" s="13">
        <f t="shared" si="18"/>
        <v>355</v>
      </c>
      <c r="J1219" s="12" t="s">
        <v>39</v>
      </c>
      <c r="K1219" s="14" t="s">
        <v>2849</v>
      </c>
    </row>
    <row r="1220" s="1" customFormat="1" hidden="1" customHeight="1" spans="1:11">
      <c r="A1220" s="12">
        <v>1217</v>
      </c>
      <c r="B1220" s="12" t="s">
        <v>2764</v>
      </c>
      <c r="C1220" s="12" t="s">
        <v>2850</v>
      </c>
      <c r="D1220" s="13" t="s">
        <v>2851</v>
      </c>
      <c r="E1220" s="15">
        <v>1</v>
      </c>
      <c r="F1220" s="14" t="s">
        <v>20</v>
      </c>
      <c r="G1220" s="14">
        <v>365</v>
      </c>
      <c r="H1220" s="14"/>
      <c r="I1220" s="13">
        <f t="shared" si="18"/>
        <v>365</v>
      </c>
      <c r="J1220" s="12" t="s">
        <v>39</v>
      </c>
      <c r="K1220" s="14"/>
    </row>
    <row r="1221" s="1" customFormat="1" hidden="1" customHeight="1" spans="1:11">
      <c r="A1221" s="12">
        <v>1218</v>
      </c>
      <c r="B1221" s="12" t="s">
        <v>2764</v>
      </c>
      <c r="C1221" s="30" t="s">
        <v>2852</v>
      </c>
      <c r="D1221" s="30" t="s">
        <v>2853</v>
      </c>
      <c r="E1221" s="15">
        <v>2</v>
      </c>
      <c r="F1221" s="14" t="s">
        <v>33</v>
      </c>
      <c r="G1221" s="14">
        <v>355</v>
      </c>
      <c r="H1221" s="14"/>
      <c r="I1221" s="13">
        <f t="shared" ref="I1221:I1284" si="19">G1221*E1221+H1221</f>
        <v>710</v>
      </c>
      <c r="J1221" s="12" t="s">
        <v>412</v>
      </c>
      <c r="K1221" s="14" t="s">
        <v>2854</v>
      </c>
    </row>
    <row r="1222" s="1" customFormat="1" hidden="1" customHeight="1" spans="1:11">
      <c r="A1222" s="12">
        <v>1219</v>
      </c>
      <c r="B1222" s="12" t="s">
        <v>2764</v>
      </c>
      <c r="C1222" s="12" t="s">
        <v>2855</v>
      </c>
      <c r="D1222" s="13" t="s">
        <v>2856</v>
      </c>
      <c r="E1222" s="15">
        <v>3</v>
      </c>
      <c r="F1222" s="14" t="s">
        <v>16</v>
      </c>
      <c r="G1222" s="14">
        <v>375</v>
      </c>
      <c r="H1222" s="14"/>
      <c r="I1222" s="13">
        <f t="shared" si="19"/>
        <v>1125</v>
      </c>
      <c r="J1222" s="12"/>
      <c r="K1222" s="14"/>
    </row>
    <row r="1223" s="1" customFormat="1" hidden="1" customHeight="1" spans="1:11">
      <c r="A1223" s="12">
        <v>1220</v>
      </c>
      <c r="B1223" s="12" t="s">
        <v>2764</v>
      </c>
      <c r="C1223" s="21" t="s">
        <v>2857</v>
      </c>
      <c r="D1223" s="22" t="s">
        <v>2858</v>
      </c>
      <c r="E1223" s="15">
        <v>1</v>
      </c>
      <c r="F1223" s="14" t="s">
        <v>20</v>
      </c>
      <c r="G1223" s="14">
        <v>365</v>
      </c>
      <c r="H1223" s="14"/>
      <c r="I1223" s="13">
        <f t="shared" si="19"/>
        <v>365</v>
      </c>
      <c r="J1223" s="12" t="s">
        <v>39</v>
      </c>
      <c r="K1223" s="14" t="s">
        <v>2859</v>
      </c>
    </row>
    <row r="1224" s="1" customFormat="1" hidden="1" customHeight="1" spans="1:11">
      <c r="A1224" s="12">
        <v>1221</v>
      </c>
      <c r="B1224" s="12" t="s">
        <v>2764</v>
      </c>
      <c r="C1224" s="12" t="s">
        <v>2860</v>
      </c>
      <c r="D1224" s="347" t="s">
        <v>2861</v>
      </c>
      <c r="E1224" s="12">
        <v>1</v>
      </c>
      <c r="F1224" s="12" t="s">
        <v>20</v>
      </c>
      <c r="G1224" s="14">
        <v>365</v>
      </c>
      <c r="H1224" s="14"/>
      <c r="I1224" s="13">
        <f t="shared" si="19"/>
        <v>365</v>
      </c>
      <c r="J1224" s="12" t="s">
        <v>81</v>
      </c>
      <c r="K1224" s="15"/>
    </row>
    <row r="1225" s="1" customFormat="1" hidden="1" customHeight="1" spans="1:12">
      <c r="A1225" s="12">
        <v>1222</v>
      </c>
      <c r="B1225" s="12" t="s">
        <v>2764</v>
      </c>
      <c r="C1225" s="12" t="s">
        <v>2862</v>
      </c>
      <c r="D1225" s="347" t="s">
        <v>2863</v>
      </c>
      <c r="E1225" s="12">
        <v>1</v>
      </c>
      <c r="F1225" s="12" t="s">
        <v>20</v>
      </c>
      <c r="G1225" s="14">
        <v>365</v>
      </c>
      <c r="H1225" s="14"/>
      <c r="I1225" s="13">
        <f t="shared" si="19"/>
        <v>365</v>
      </c>
      <c r="J1225" s="12" t="s">
        <v>81</v>
      </c>
      <c r="K1225" s="15" t="s">
        <v>2864</v>
      </c>
      <c r="L1225" s="1" t="s">
        <v>2865</v>
      </c>
    </row>
    <row r="1226" s="1" customFormat="1" hidden="1" customHeight="1" spans="1:11">
      <c r="A1226" s="12">
        <v>1223</v>
      </c>
      <c r="B1226" s="12" t="s">
        <v>2764</v>
      </c>
      <c r="C1226" s="12" t="s">
        <v>2866</v>
      </c>
      <c r="D1226" s="347" t="s">
        <v>2867</v>
      </c>
      <c r="E1226" s="15">
        <v>1</v>
      </c>
      <c r="F1226" s="15" t="s">
        <v>20</v>
      </c>
      <c r="G1226" s="14">
        <v>365</v>
      </c>
      <c r="H1226" s="15"/>
      <c r="I1226" s="13">
        <f t="shared" si="19"/>
        <v>365</v>
      </c>
      <c r="J1226" s="12" t="s">
        <v>338</v>
      </c>
      <c r="K1226" s="15"/>
    </row>
    <row r="1227" s="1" customFormat="1" hidden="1" customHeight="1" spans="1:11">
      <c r="A1227" s="12">
        <v>1224</v>
      </c>
      <c r="B1227" s="12" t="s">
        <v>2764</v>
      </c>
      <c r="C1227" s="12" t="s">
        <v>2868</v>
      </c>
      <c r="D1227" s="347" t="s">
        <v>2869</v>
      </c>
      <c r="E1227" s="15">
        <v>3</v>
      </c>
      <c r="F1227" s="15" t="s">
        <v>16</v>
      </c>
      <c r="G1227" s="14">
        <v>375</v>
      </c>
      <c r="H1227" s="15"/>
      <c r="I1227" s="13">
        <f t="shared" si="19"/>
        <v>1125</v>
      </c>
      <c r="J1227" s="12" t="s">
        <v>338</v>
      </c>
      <c r="K1227" s="15"/>
    </row>
    <row r="1228" s="1" customFormat="1" hidden="1" customHeight="1" spans="1:11">
      <c r="A1228" s="12">
        <v>1225</v>
      </c>
      <c r="B1228" s="12" t="s">
        <v>2764</v>
      </c>
      <c r="C1228" s="12" t="s">
        <v>2870</v>
      </c>
      <c r="D1228" s="13" t="s">
        <v>2871</v>
      </c>
      <c r="E1228" s="15">
        <v>2</v>
      </c>
      <c r="F1228" s="14" t="s">
        <v>16</v>
      </c>
      <c r="G1228" s="14">
        <v>375</v>
      </c>
      <c r="H1228" s="14"/>
      <c r="I1228" s="13">
        <f t="shared" si="19"/>
        <v>750</v>
      </c>
      <c r="J1228" s="12" t="s">
        <v>62</v>
      </c>
      <c r="K1228" s="19"/>
    </row>
    <row r="1229" s="1" customFormat="1" hidden="1" customHeight="1" spans="1:11">
      <c r="A1229" s="12">
        <v>1226</v>
      </c>
      <c r="B1229" s="12" t="s">
        <v>2764</v>
      </c>
      <c r="C1229" s="12" t="s">
        <v>2872</v>
      </c>
      <c r="D1229" s="22" t="s">
        <v>2873</v>
      </c>
      <c r="E1229" s="15">
        <v>3</v>
      </c>
      <c r="F1229" s="14" t="s">
        <v>33</v>
      </c>
      <c r="G1229" s="14">
        <v>355</v>
      </c>
      <c r="H1229" s="14"/>
      <c r="I1229" s="13">
        <f t="shared" si="19"/>
        <v>1065</v>
      </c>
      <c r="J1229" s="12" t="s">
        <v>62</v>
      </c>
      <c r="K1229" s="19"/>
    </row>
    <row r="1230" s="1" customFormat="1" hidden="1" customHeight="1" spans="1:11">
      <c r="A1230" s="12">
        <v>1227</v>
      </c>
      <c r="B1230" s="12" t="s">
        <v>2764</v>
      </c>
      <c r="C1230" s="12" t="s">
        <v>2874</v>
      </c>
      <c r="D1230" s="13" t="s">
        <v>2875</v>
      </c>
      <c r="E1230" s="15">
        <v>1</v>
      </c>
      <c r="F1230" s="14" t="s">
        <v>20</v>
      </c>
      <c r="G1230" s="14">
        <v>365</v>
      </c>
      <c r="H1230" s="14"/>
      <c r="I1230" s="13">
        <f t="shared" si="19"/>
        <v>365</v>
      </c>
      <c r="J1230" s="12" t="s">
        <v>62</v>
      </c>
      <c r="K1230" s="19"/>
    </row>
    <row r="1231" s="1" customFormat="1" ht="39" hidden="1" customHeight="1" spans="1:11">
      <c r="A1231" s="12">
        <v>1228</v>
      </c>
      <c r="B1231" s="12" t="s">
        <v>2764</v>
      </c>
      <c r="C1231" s="12" t="s">
        <v>2876</v>
      </c>
      <c r="D1231" s="347" t="s">
        <v>2877</v>
      </c>
      <c r="E1231" s="15">
        <v>3</v>
      </c>
      <c r="F1231" s="23" t="s">
        <v>16</v>
      </c>
      <c r="G1231" s="14">
        <v>375</v>
      </c>
      <c r="H1231" s="14"/>
      <c r="I1231" s="13">
        <f t="shared" si="19"/>
        <v>1125</v>
      </c>
      <c r="J1231" s="12" t="s">
        <v>1367</v>
      </c>
      <c r="K1231" s="14" t="s">
        <v>2878</v>
      </c>
    </row>
    <row r="1232" s="1" customFormat="1" hidden="1" customHeight="1" spans="1:11">
      <c r="A1232" s="12">
        <v>1229</v>
      </c>
      <c r="B1232" s="12" t="s">
        <v>2879</v>
      </c>
      <c r="C1232" s="20" t="s">
        <v>2880</v>
      </c>
      <c r="D1232" s="22" t="s">
        <v>2881</v>
      </c>
      <c r="E1232" s="15">
        <v>2</v>
      </c>
      <c r="F1232" s="14" t="s">
        <v>20</v>
      </c>
      <c r="G1232" s="14">
        <v>365</v>
      </c>
      <c r="H1232" s="14"/>
      <c r="I1232" s="13">
        <f t="shared" si="19"/>
        <v>730</v>
      </c>
      <c r="J1232" s="12" t="s">
        <v>141</v>
      </c>
      <c r="K1232" s="19"/>
    </row>
    <row r="1233" s="1" customFormat="1" hidden="1" customHeight="1" spans="1:11">
      <c r="A1233" s="12">
        <v>1230</v>
      </c>
      <c r="B1233" s="12" t="s">
        <v>2879</v>
      </c>
      <c r="C1233" s="12" t="s">
        <v>2882</v>
      </c>
      <c r="D1233" s="347" t="s">
        <v>2883</v>
      </c>
      <c r="E1233" s="15">
        <v>1</v>
      </c>
      <c r="F1233" s="15" t="s">
        <v>20</v>
      </c>
      <c r="G1233" s="14">
        <v>365</v>
      </c>
      <c r="H1233" s="14"/>
      <c r="I1233" s="13">
        <f t="shared" si="19"/>
        <v>365</v>
      </c>
      <c r="J1233" s="12" t="s">
        <v>81</v>
      </c>
      <c r="K1233" s="15"/>
    </row>
    <row r="1234" s="1" customFormat="1" hidden="1" customHeight="1" spans="1:11">
      <c r="A1234" s="12">
        <v>1231</v>
      </c>
      <c r="B1234" s="12" t="s">
        <v>2884</v>
      </c>
      <c r="C1234" s="12" t="s">
        <v>2885</v>
      </c>
      <c r="D1234" s="347" t="s">
        <v>2886</v>
      </c>
      <c r="E1234" s="15">
        <v>1</v>
      </c>
      <c r="F1234" s="15" t="s">
        <v>42</v>
      </c>
      <c r="G1234" s="14">
        <v>385</v>
      </c>
      <c r="H1234" s="15"/>
      <c r="I1234" s="13">
        <f t="shared" si="19"/>
        <v>385</v>
      </c>
      <c r="J1234" s="12" t="s">
        <v>338</v>
      </c>
      <c r="K1234" s="15"/>
    </row>
    <row r="1235" s="1" customFormat="1" hidden="1" customHeight="1" spans="1:11">
      <c r="A1235" s="12">
        <v>1232</v>
      </c>
      <c r="B1235" s="12" t="s">
        <v>2884</v>
      </c>
      <c r="C1235" s="12" t="s">
        <v>2887</v>
      </c>
      <c r="D1235" s="347" t="s">
        <v>2888</v>
      </c>
      <c r="E1235" s="15">
        <v>1</v>
      </c>
      <c r="F1235" s="15" t="s">
        <v>20</v>
      </c>
      <c r="G1235" s="14">
        <v>365</v>
      </c>
      <c r="H1235" s="15"/>
      <c r="I1235" s="13">
        <f t="shared" si="19"/>
        <v>365</v>
      </c>
      <c r="J1235" s="12" t="s">
        <v>338</v>
      </c>
      <c r="K1235" s="15"/>
    </row>
    <row r="1236" s="1" customFormat="1" hidden="1" customHeight="1" spans="1:11">
      <c r="A1236" s="12">
        <v>1233</v>
      </c>
      <c r="B1236" s="12" t="s">
        <v>2884</v>
      </c>
      <c r="C1236" s="12" t="s">
        <v>2889</v>
      </c>
      <c r="D1236" s="347" t="s">
        <v>2890</v>
      </c>
      <c r="E1236" s="15">
        <v>2</v>
      </c>
      <c r="F1236" s="15" t="s">
        <v>20</v>
      </c>
      <c r="G1236" s="14">
        <v>365</v>
      </c>
      <c r="H1236" s="15"/>
      <c r="I1236" s="13">
        <f t="shared" si="19"/>
        <v>730</v>
      </c>
      <c r="J1236" s="12" t="s">
        <v>338</v>
      </c>
      <c r="K1236" s="15"/>
    </row>
    <row r="1237" s="1" customFormat="1" hidden="1" customHeight="1" spans="1:11">
      <c r="A1237" s="12">
        <v>1234</v>
      </c>
      <c r="B1237" s="12" t="s">
        <v>2884</v>
      </c>
      <c r="C1237" s="17" t="s">
        <v>2891</v>
      </c>
      <c r="D1237" s="17" t="s">
        <v>2892</v>
      </c>
      <c r="E1237" s="15">
        <v>1</v>
      </c>
      <c r="F1237" s="15" t="s">
        <v>20</v>
      </c>
      <c r="G1237" s="14">
        <v>365</v>
      </c>
      <c r="H1237" s="15"/>
      <c r="I1237" s="13">
        <f t="shared" si="19"/>
        <v>365</v>
      </c>
      <c r="J1237" s="12" t="s">
        <v>338</v>
      </c>
      <c r="K1237" s="15" t="s">
        <v>2893</v>
      </c>
    </row>
    <row r="1238" s="1" customFormat="1" hidden="1" customHeight="1" spans="1:11">
      <c r="A1238" s="12">
        <v>1235</v>
      </c>
      <c r="B1238" s="12" t="s">
        <v>2884</v>
      </c>
      <c r="C1238" s="12" t="s">
        <v>2894</v>
      </c>
      <c r="D1238" s="12" t="s">
        <v>2895</v>
      </c>
      <c r="E1238" s="15">
        <v>2</v>
      </c>
      <c r="F1238" s="15" t="s">
        <v>16</v>
      </c>
      <c r="G1238" s="14">
        <v>375</v>
      </c>
      <c r="H1238" s="15"/>
      <c r="I1238" s="13">
        <f t="shared" si="19"/>
        <v>750</v>
      </c>
      <c r="J1238" s="12" t="s">
        <v>338</v>
      </c>
      <c r="K1238" s="15"/>
    </row>
    <row r="1239" s="1" customFormat="1" hidden="1" customHeight="1" spans="1:11">
      <c r="A1239" s="12">
        <v>1236</v>
      </c>
      <c r="B1239" s="12" t="s">
        <v>2884</v>
      </c>
      <c r="C1239" s="12" t="s">
        <v>2896</v>
      </c>
      <c r="D1239" s="347" t="s">
        <v>2897</v>
      </c>
      <c r="E1239" s="15">
        <v>2</v>
      </c>
      <c r="F1239" s="15" t="s">
        <v>20</v>
      </c>
      <c r="G1239" s="14">
        <v>365</v>
      </c>
      <c r="H1239" s="15"/>
      <c r="I1239" s="13">
        <f t="shared" si="19"/>
        <v>730</v>
      </c>
      <c r="J1239" s="12" t="s">
        <v>338</v>
      </c>
      <c r="K1239" s="15"/>
    </row>
    <row r="1240" s="1" customFormat="1" hidden="1" customHeight="1" spans="1:11">
      <c r="A1240" s="12">
        <v>1237</v>
      </c>
      <c r="B1240" s="12" t="s">
        <v>2884</v>
      </c>
      <c r="C1240" s="12" t="s">
        <v>2898</v>
      </c>
      <c r="D1240" s="347" t="s">
        <v>2899</v>
      </c>
      <c r="E1240" s="15">
        <v>2</v>
      </c>
      <c r="F1240" s="15" t="s">
        <v>20</v>
      </c>
      <c r="G1240" s="14">
        <v>365</v>
      </c>
      <c r="H1240" s="15"/>
      <c r="I1240" s="13">
        <f t="shared" si="19"/>
        <v>730</v>
      </c>
      <c r="J1240" s="12" t="s">
        <v>338</v>
      </c>
      <c r="K1240" s="15"/>
    </row>
    <row r="1241" s="1" customFormat="1" hidden="1" customHeight="1" spans="1:11">
      <c r="A1241" s="12">
        <v>1238</v>
      </c>
      <c r="B1241" s="12" t="s">
        <v>2884</v>
      </c>
      <c r="C1241" s="12" t="s">
        <v>2900</v>
      </c>
      <c r="D1241" s="347" t="s">
        <v>2901</v>
      </c>
      <c r="E1241" s="15">
        <v>5</v>
      </c>
      <c r="F1241" s="15" t="s">
        <v>20</v>
      </c>
      <c r="G1241" s="14">
        <v>365</v>
      </c>
      <c r="H1241" s="15"/>
      <c r="I1241" s="13">
        <f t="shared" si="19"/>
        <v>1825</v>
      </c>
      <c r="J1241" s="12" t="s">
        <v>338</v>
      </c>
      <c r="K1241" s="15"/>
    </row>
    <row r="1242" s="1" customFormat="1" hidden="1" customHeight="1" spans="1:11">
      <c r="A1242" s="12">
        <v>1239</v>
      </c>
      <c r="B1242" s="12" t="s">
        <v>2884</v>
      </c>
      <c r="C1242" s="12" t="s">
        <v>2902</v>
      </c>
      <c r="D1242" s="347" t="s">
        <v>2903</v>
      </c>
      <c r="E1242" s="15">
        <v>2</v>
      </c>
      <c r="F1242" s="15" t="s">
        <v>20</v>
      </c>
      <c r="G1242" s="14">
        <v>365</v>
      </c>
      <c r="H1242" s="15"/>
      <c r="I1242" s="13">
        <f t="shared" si="19"/>
        <v>730</v>
      </c>
      <c r="J1242" s="12" t="s">
        <v>487</v>
      </c>
      <c r="K1242" s="15"/>
    </row>
    <row r="1243" s="1" customFormat="1" hidden="1" customHeight="1" spans="1:11">
      <c r="A1243" s="12">
        <v>1240</v>
      </c>
      <c r="B1243" s="12" t="s">
        <v>2884</v>
      </c>
      <c r="C1243" s="21" t="s">
        <v>2904</v>
      </c>
      <c r="D1243" s="13" t="s">
        <v>2905</v>
      </c>
      <c r="E1243" s="15">
        <v>2</v>
      </c>
      <c r="F1243" s="23" t="s">
        <v>20</v>
      </c>
      <c r="G1243" s="14">
        <v>365</v>
      </c>
      <c r="H1243" s="14"/>
      <c r="I1243" s="13">
        <f t="shared" si="19"/>
        <v>730</v>
      </c>
      <c r="J1243" s="21" t="s">
        <v>322</v>
      </c>
      <c r="K1243" s="19"/>
    </row>
    <row r="1244" s="1" customFormat="1" hidden="1" customHeight="1" spans="1:11">
      <c r="A1244" s="12">
        <v>1241</v>
      </c>
      <c r="B1244" s="12" t="s">
        <v>2884</v>
      </c>
      <c r="C1244" s="21" t="s">
        <v>2906</v>
      </c>
      <c r="D1244" s="13" t="s">
        <v>2907</v>
      </c>
      <c r="E1244" s="15">
        <v>1</v>
      </c>
      <c r="F1244" s="23" t="s">
        <v>20</v>
      </c>
      <c r="G1244" s="14">
        <v>365</v>
      </c>
      <c r="H1244" s="14"/>
      <c r="I1244" s="13">
        <f t="shared" si="19"/>
        <v>365</v>
      </c>
      <c r="J1244" s="21" t="s">
        <v>322</v>
      </c>
      <c r="K1244" s="19"/>
    </row>
    <row r="1245" s="1" customFormat="1" hidden="1" customHeight="1" spans="1:11">
      <c r="A1245" s="12">
        <v>1242</v>
      </c>
      <c r="B1245" s="12" t="s">
        <v>2884</v>
      </c>
      <c r="C1245" s="12" t="s">
        <v>2908</v>
      </c>
      <c r="D1245" s="13" t="s">
        <v>2909</v>
      </c>
      <c r="E1245" s="15">
        <v>1</v>
      </c>
      <c r="F1245" s="14" t="s">
        <v>33</v>
      </c>
      <c r="G1245" s="14">
        <v>355</v>
      </c>
      <c r="H1245" s="14"/>
      <c r="I1245" s="13">
        <f t="shared" si="19"/>
        <v>355</v>
      </c>
      <c r="J1245" s="12" t="s">
        <v>17</v>
      </c>
      <c r="K1245" s="14" t="s">
        <v>78</v>
      </c>
    </row>
    <row r="1246" s="1" customFormat="1" hidden="1" customHeight="1" spans="1:11">
      <c r="A1246" s="12">
        <v>1243</v>
      </c>
      <c r="B1246" s="12" t="s">
        <v>2884</v>
      </c>
      <c r="C1246" s="15" t="s">
        <v>2910</v>
      </c>
      <c r="D1246" s="18" t="s">
        <v>2911</v>
      </c>
      <c r="E1246" s="15">
        <v>1</v>
      </c>
      <c r="F1246" s="19" t="s">
        <v>20</v>
      </c>
      <c r="G1246" s="14">
        <v>365</v>
      </c>
      <c r="H1246" s="14"/>
      <c r="I1246" s="13">
        <f t="shared" si="19"/>
        <v>365</v>
      </c>
      <c r="J1246" s="12" t="s">
        <v>89</v>
      </c>
      <c r="K1246" s="19"/>
    </row>
    <row r="1247" s="1" customFormat="1" hidden="1" customHeight="1" spans="1:11">
      <c r="A1247" s="12">
        <v>1244</v>
      </c>
      <c r="B1247" s="12" t="s">
        <v>2884</v>
      </c>
      <c r="C1247" s="21" t="s">
        <v>2912</v>
      </c>
      <c r="D1247" s="22" t="s">
        <v>2913</v>
      </c>
      <c r="E1247" s="15">
        <v>2</v>
      </c>
      <c r="F1247" s="23" t="s">
        <v>20</v>
      </c>
      <c r="G1247" s="14">
        <v>365</v>
      </c>
      <c r="H1247" s="14"/>
      <c r="I1247" s="13">
        <f t="shared" si="19"/>
        <v>730</v>
      </c>
      <c r="J1247" s="21" t="s">
        <v>322</v>
      </c>
      <c r="K1247" s="19"/>
    </row>
    <row r="1248" s="1" customFormat="1" hidden="1" customHeight="1" spans="1:11">
      <c r="A1248" s="12">
        <v>1245</v>
      </c>
      <c r="B1248" s="12" t="s">
        <v>2884</v>
      </c>
      <c r="C1248" s="21" t="s">
        <v>1819</v>
      </c>
      <c r="D1248" s="13" t="s">
        <v>2914</v>
      </c>
      <c r="E1248" s="15">
        <v>1</v>
      </c>
      <c r="F1248" s="23" t="s">
        <v>20</v>
      </c>
      <c r="G1248" s="14">
        <v>365</v>
      </c>
      <c r="H1248" s="14"/>
      <c r="I1248" s="13">
        <f t="shared" si="19"/>
        <v>365</v>
      </c>
      <c r="J1248" s="21" t="s">
        <v>322</v>
      </c>
      <c r="K1248" s="19"/>
    </row>
    <row r="1249" s="1" customFormat="1" hidden="1" customHeight="1" spans="1:11">
      <c r="A1249" s="12">
        <v>1246</v>
      </c>
      <c r="B1249" s="12" t="s">
        <v>2884</v>
      </c>
      <c r="C1249" s="15" t="s">
        <v>2915</v>
      </c>
      <c r="D1249" s="18" t="s">
        <v>2916</v>
      </c>
      <c r="E1249" s="15">
        <v>1</v>
      </c>
      <c r="F1249" s="19" t="s">
        <v>20</v>
      </c>
      <c r="G1249" s="14">
        <v>365</v>
      </c>
      <c r="H1249" s="14"/>
      <c r="I1249" s="13">
        <f t="shared" si="19"/>
        <v>365</v>
      </c>
      <c r="J1249" s="12" t="s">
        <v>89</v>
      </c>
      <c r="K1249" s="19"/>
    </row>
    <row r="1250" s="1" customFormat="1" hidden="1" customHeight="1" spans="1:11">
      <c r="A1250" s="12">
        <v>1247</v>
      </c>
      <c r="B1250" s="12" t="s">
        <v>2884</v>
      </c>
      <c r="C1250" s="21" t="s">
        <v>2917</v>
      </c>
      <c r="D1250" s="13" t="s">
        <v>2918</v>
      </c>
      <c r="E1250" s="15">
        <v>1</v>
      </c>
      <c r="F1250" s="23" t="s">
        <v>42</v>
      </c>
      <c r="G1250" s="14">
        <v>385</v>
      </c>
      <c r="H1250" s="14"/>
      <c r="I1250" s="13">
        <f t="shared" si="19"/>
        <v>385</v>
      </c>
      <c r="J1250" s="21" t="s">
        <v>322</v>
      </c>
      <c r="K1250" s="19"/>
    </row>
    <row r="1251" s="1" customFormat="1" hidden="1" customHeight="1" spans="1:11">
      <c r="A1251" s="12">
        <v>1248</v>
      </c>
      <c r="B1251" s="12" t="s">
        <v>2884</v>
      </c>
      <c r="C1251" s="15" t="s">
        <v>2919</v>
      </c>
      <c r="D1251" s="18" t="s">
        <v>2920</v>
      </c>
      <c r="E1251" s="15">
        <v>1</v>
      </c>
      <c r="F1251" s="19" t="s">
        <v>20</v>
      </c>
      <c r="G1251" s="14">
        <v>365</v>
      </c>
      <c r="H1251" s="14"/>
      <c r="I1251" s="13">
        <f t="shared" si="19"/>
        <v>365</v>
      </c>
      <c r="J1251" s="12" t="s">
        <v>89</v>
      </c>
      <c r="K1251" s="19"/>
    </row>
    <row r="1252" s="1" customFormat="1" hidden="1" customHeight="1" spans="1:11">
      <c r="A1252" s="12">
        <v>1249</v>
      </c>
      <c r="B1252" s="12" t="s">
        <v>2884</v>
      </c>
      <c r="C1252" s="21" t="s">
        <v>2921</v>
      </c>
      <c r="D1252" s="13" t="s">
        <v>2922</v>
      </c>
      <c r="E1252" s="15">
        <v>2</v>
      </c>
      <c r="F1252" s="23" t="s">
        <v>42</v>
      </c>
      <c r="G1252" s="14">
        <v>385</v>
      </c>
      <c r="H1252" s="14"/>
      <c r="I1252" s="13">
        <f t="shared" si="19"/>
        <v>770</v>
      </c>
      <c r="J1252" s="21" t="s">
        <v>322</v>
      </c>
      <c r="K1252" s="19"/>
    </row>
    <row r="1253" s="1" customFormat="1" hidden="1" customHeight="1" spans="1:11">
      <c r="A1253" s="12">
        <v>1250</v>
      </c>
      <c r="B1253" s="12" t="s">
        <v>2884</v>
      </c>
      <c r="C1253" s="15" t="s">
        <v>2923</v>
      </c>
      <c r="D1253" s="15" t="s">
        <v>2924</v>
      </c>
      <c r="E1253" s="15">
        <v>2</v>
      </c>
      <c r="F1253" s="19" t="s">
        <v>20</v>
      </c>
      <c r="G1253" s="14">
        <v>365</v>
      </c>
      <c r="H1253" s="14"/>
      <c r="I1253" s="13">
        <f t="shared" si="19"/>
        <v>730</v>
      </c>
      <c r="J1253" s="12" t="s">
        <v>89</v>
      </c>
      <c r="K1253" s="19"/>
    </row>
    <row r="1254" s="1" customFormat="1" hidden="1" customHeight="1" spans="1:11">
      <c r="A1254" s="12">
        <v>1251</v>
      </c>
      <c r="B1254" s="12" t="s">
        <v>2884</v>
      </c>
      <c r="C1254" s="15" t="s">
        <v>2925</v>
      </c>
      <c r="D1254" s="18" t="s">
        <v>2926</v>
      </c>
      <c r="E1254" s="15">
        <v>1</v>
      </c>
      <c r="F1254" s="19" t="s">
        <v>20</v>
      </c>
      <c r="G1254" s="14">
        <v>365</v>
      </c>
      <c r="H1254" s="14"/>
      <c r="I1254" s="13">
        <f t="shared" si="19"/>
        <v>365</v>
      </c>
      <c r="J1254" s="12" t="s">
        <v>89</v>
      </c>
      <c r="K1254" s="19"/>
    </row>
    <row r="1255" s="1" customFormat="1" hidden="1" customHeight="1" spans="1:11">
      <c r="A1255" s="12">
        <v>1252</v>
      </c>
      <c r="B1255" s="12" t="s">
        <v>2884</v>
      </c>
      <c r="C1255" s="21" t="s">
        <v>2927</v>
      </c>
      <c r="D1255" s="13" t="s">
        <v>2928</v>
      </c>
      <c r="E1255" s="15">
        <v>2</v>
      </c>
      <c r="F1255" s="23" t="s">
        <v>20</v>
      </c>
      <c r="G1255" s="14">
        <v>365</v>
      </c>
      <c r="H1255" s="14"/>
      <c r="I1255" s="13">
        <f t="shared" si="19"/>
        <v>730</v>
      </c>
      <c r="J1255" s="21" t="s">
        <v>322</v>
      </c>
      <c r="K1255" s="19"/>
    </row>
    <row r="1256" s="1" customFormat="1" hidden="1" customHeight="1" spans="1:11">
      <c r="A1256" s="12">
        <v>1253</v>
      </c>
      <c r="B1256" s="12" t="s">
        <v>2884</v>
      </c>
      <c r="C1256" s="15" t="s">
        <v>2929</v>
      </c>
      <c r="D1256" s="18" t="s">
        <v>2930</v>
      </c>
      <c r="E1256" s="15">
        <v>2</v>
      </c>
      <c r="F1256" s="19" t="s">
        <v>20</v>
      </c>
      <c r="G1256" s="14">
        <v>365</v>
      </c>
      <c r="H1256" s="14"/>
      <c r="I1256" s="13">
        <f t="shared" si="19"/>
        <v>730</v>
      </c>
      <c r="J1256" s="12" t="s">
        <v>89</v>
      </c>
      <c r="K1256" s="19" t="s">
        <v>2931</v>
      </c>
    </row>
    <row r="1257" s="1" customFormat="1" hidden="1" customHeight="1" spans="1:11">
      <c r="A1257" s="12">
        <v>1254</v>
      </c>
      <c r="B1257" s="12" t="s">
        <v>2884</v>
      </c>
      <c r="C1257" s="12" t="s">
        <v>2932</v>
      </c>
      <c r="D1257" s="13" t="s">
        <v>2933</v>
      </c>
      <c r="E1257" s="15">
        <v>1</v>
      </c>
      <c r="F1257" s="14" t="s">
        <v>42</v>
      </c>
      <c r="G1257" s="14">
        <v>385</v>
      </c>
      <c r="H1257" s="14"/>
      <c r="I1257" s="13">
        <f t="shared" si="19"/>
        <v>385</v>
      </c>
      <c r="J1257" s="12" t="s">
        <v>17</v>
      </c>
      <c r="K1257" s="14" t="s">
        <v>2934</v>
      </c>
    </row>
    <row r="1258" s="1" customFormat="1" hidden="1" customHeight="1" spans="1:11">
      <c r="A1258" s="12">
        <v>1255</v>
      </c>
      <c r="B1258" s="12" t="s">
        <v>2884</v>
      </c>
      <c r="C1258" s="12" t="s">
        <v>2935</v>
      </c>
      <c r="D1258" s="13" t="s">
        <v>2936</v>
      </c>
      <c r="E1258" s="15">
        <v>3</v>
      </c>
      <c r="F1258" s="14" t="s">
        <v>20</v>
      </c>
      <c r="G1258" s="14">
        <v>365</v>
      </c>
      <c r="H1258" s="14"/>
      <c r="I1258" s="13">
        <f t="shared" si="19"/>
        <v>1095</v>
      </c>
      <c r="J1258" s="12" t="s">
        <v>17</v>
      </c>
      <c r="K1258" s="14"/>
    </row>
    <row r="1259" s="1" customFormat="1" hidden="1" customHeight="1" spans="1:11">
      <c r="A1259" s="12">
        <v>1256</v>
      </c>
      <c r="B1259" s="12" t="s">
        <v>2884</v>
      </c>
      <c r="C1259" s="12" t="s">
        <v>2937</v>
      </c>
      <c r="D1259" s="13" t="s">
        <v>2938</v>
      </c>
      <c r="E1259" s="15">
        <v>2</v>
      </c>
      <c r="F1259" s="14" t="s">
        <v>20</v>
      </c>
      <c r="G1259" s="14">
        <v>365</v>
      </c>
      <c r="H1259" s="14"/>
      <c r="I1259" s="13">
        <f t="shared" si="19"/>
        <v>730</v>
      </c>
      <c r="J1259" s="12" t="s">
        <v>17</v>
      </c>
      <c r="K1259" s="14"/>
    </row>
    <row r="1260" s="1" customFormat="1" hidden="1" customHeight="1" spans="1:11">
      <c r="A1260" s="12">
        <v>1257</v>
      </c>
      <c r="B1260" s="12" t="s">
        <v>2884</v>
      </c>
      <c r="C1260" s="12" t="s">
        <v>2939</v>
      </c>
      <c r="D1260" s="13" t="s">
        <v>2940</v>
      </c>
      <c r="E1260" s="15">
        <v>2</v>
      </c>
      <c r="F1260" s="14" t="s">
        <v>20</v>
      </c>
      <c r="G1260" s="14">
        <v>365</v>
      </c>
      <c r="H1260" s="14"/>
      <c r="I1260" s="13">
        <f t="shared" si="19"/>
        <v>730</v>
      </c>
      <c r="J1260" s="12" t="s">
        <v>17</v>
      </c>
      <c r="K1260" s="14"/>
    </row>
    <row r="1261" s="1" customFormat="1" hidden="1" customHeight="1" spans="1:11">
      <c r="A1261" s="12">
        <v>1258</v>
      </c>
      <c r="B1261" s="12" t="s">
        <v>2884</v>
      </c>
      <c r="C1261" s="53" t="s">
        <v>2941</v>
      </c>
      <c r="D1261" s="54" t="s">
        <v>2942</v>
      </c>
      <c r="E1261" s="15">
        <v>1</v>
      </c>
      <c r="F1261" s="14" t="s">
        <v>16</v>
      </c>
      <c r="G1261" s="14">
        <v>375</v>
      </c>
      <c r="H1261" s="14"/>
      <c r="I1261" s="13">
        <f t="shared" si="19"/>
        <v>375</v>
      </c>
      <c r="J1261" s="12" t="s">
        <v>17</v>
      </c>
      <c r="K1261" s="14" t="s">
        <v>2943</v>
      </c>
    </row>
    <row r="1262" s="1" customFormat="1" hidden="1" customHeight="1" spans="1:11">
      <c r="A1262" s="12">
        <v>1259</v>
      </c>
      <c r="B1262" s="12" t="s">
        <v>2884</v>
      </c>
      <c r="C1262" s="12" t="s">
        <v>2944</v>
      </c>
      <c r="D1262" s="13" t="s">
        <v>2945</v>
      </c>
      <c r="E1262" s="15">
        <v>1</v>
      </c>
      <c r="F1262" s="14" t="s">
        <v>42</v>
      </c>
      <c r="G1262" s="14">
        <v>385</v>
      </c>
      <c r="H1262" s="14"/>
      <c r="I1262" s="13">
        <f t="shared" si="19"/>
        <v>385</v>
      </c>
      <c r="J1262" s="12" t="s">
        <v>17</v>
      </c>
      <c r="K1262" s="14"/>
    </row>
    <row r="1263" s="1" customFormat="1" hidden="1" customHeight="1" spans="1:11">
      <c r="A1263" s="12">
        <v>1260</v>
      </c>
      <c r="B1263" s="12" t="s">
        <v>2884</v>
      </c>
      <c r="C1263" s="12" t="s">
        <v>2946</v>
      </c>
      <c r="D1263" s="13" t="s">
        <v>2947</v>
      </c>
      <c r="E1263" s="15">
        <v>2</v>
      </c>
      <c r="F1263" s="14" t="s">
        <v>20</v>
      </c>
      <c r="G1263" s="14">
        <v>365</v>
      </c>
      <c r="H1263" s="14"/>
      <c r="I1263" s="13">
        <f t="shared" si="19"/>
        <v>730</v>
      </c>
      <c r="J1263" s="12" t="s">
        <v>17</v>
      </c>
      <c r="K1263" s="14"/>
    </row>
    <row r="1264" s="1" customFormat="1" hidden="1" customHeight="1" spans="1:11">
      <c r="A1264" s="12">
        <v>1261</v>
      </c>
      <c r="B1264" s="12" t="s">
        <v>2884</v>
      </c>
      <c r="C1264" s="12" t="s">
        <v>2948</v>
      </c>
      <c r="D1264" s="13" t="s">
        <v>2949</v>
      </c>
      <c r="E1264" s="15">
        <v>1</v>
      </c>
      <c r="F1264" s="14" t="s">
        <v>16</v>
      </c>
      <c r="G1264" s="14">
        <v>375</v>
      </c>
      <c r="H1264" s="14"/>
      <c r="I1264" s="13">
        <f t="shared" si="19"/>
        <v>375</v>
      </c>
      <c r="J1264" s="12" t="s">
        <v>17</v>
      </c>
      <c r="K1264" s="14"/>
    </row>
    <row r="1265" s="1" customFormat="1" hidden="1" customHeight="1" spans="1:11">
      <c r="A1265" s="12">
        <v>1262</v>
      </c>
      <c r="B1265" s="12" t="s">
        <v>2884</v>
      </c>
      <c r="C1265" s="12" t="s">
        <v>2950</v>
      </c>
      <c r="D1265" s="13" t="s">
        <v>2951</v>
      </c>
      <c r="E1265" s="15">
        <v>2</v>
      </c>
      <c r="F1265" s="14" t="s">
        <v>20</v>
      </c>
      <c r="G1265" s="14">
        <v>365</v>
      </c>
      <c r="H1265" s="14"/>
      <c r="I1265" s="13">
        <f t="shared" si="19"/>
        <v>730</v>
      </c>
      <c r="J1265" s="12" t="s">
        <v>17</v>
      </c>
      <c r="K1265" s="14"/>
    </row>
    <row r="1266" s="1" customFormat="1" hidden="1" customHeight="1" spans="1:11">
      <c r="A1266" s="12">
        <v>1263</v>
      </c>
      <c r="B1266" s="12" t="s">
        <v>2884</v>
      </c>
      <c r="C1266" s="12" t="s">
        <v>2952</v>
      </c>
      <c r="D1266" s="13" t="s">
        <v>2953</v>
      </c>
      <c r="E1266" s="15">
        <v>1</v>
      </c>
      <c r="F1266" s="14" t="s">
        <v>20</v>
      </c>
      <c r="G1266" s="14">
        <v>365</v>
      </c>
      <c r="H1266" s="14"/>
      <c r="I1266" s="13">
        <f t="shared" si="19"/>
        <v>365</v>
      </c>
      <c r="J1266" s="12" t="s">
        <v>17</v>
      </c>
      <c r="K1266" s="14"/>
    </row>
    <row r="1267" s="1" customFormat="1" hidden="1" customHeight="1" spans="1:11">
      <c r="A1267" s="12">
        <v>1264</v>
      </c>
      <c r="B1267" s="12" t="s">
        <v>2884</v>
      </c>
      <c r="C1267" s="12" t="s">
        <v>2954</v>
      </c>
      <c r="D1267" s="13" t="s">
        <v>2955</v>
      </c>
      <c r="E1267" s="15">
        <v>1</v>
      </c>
      <c r="F1267" s="14" t="s">
        <v>20</v>
      </c>
      <c r="G1267" s="14">
        <v>365</v>
      </c>
      <c r="H1267" s="14"/>
      <c r="I1267" s="13">
        <f t="shared" si="19"/>
        <v>365</v>
      </c>
      <c r="J1267" s="12" t="s">
        <v>17</v>
      </c>
      <c r="K1267" s="14"/>
    </row>
    <row r="1268" s="1" customFormat="1" hidden="1" customHeight="1" spans="1:11">
      <c r="A1268" s="12">
        <v>1265</v>
      </c>
      <c r="B1268" s="12" t="s">
        <v>2884</v>
      </c>
      <c r="C1268" s="15" t="s">
        <v>2956</v>
      </c>
      <c r="D1268" s="18" t="s">
        <v>2957</v>
      </c>
      <c r="E1268" s="15">
        <v>2</v>
      </c>
      <c r="F1268" s="19" t="s">
        <v>20</v>
      </c>
      <c r="G1268" s="14">
        <v>365</v>
      </c>
      <c r="H1268" s="14"/>
      <c r="I1268" s="13">
        <f t="shared" si="19"/>
        <v>730</v>
      </c>
      <c r="J1268" s="12" t="s">
        <v>89</v>
      </c>
      <c r="K1268" s="19"/>
    </row>
    <row r="1269" s="1" customFormat="1" hidden="1" customHeight="1" spans="1:11">
      <c r="A1269" s="12">
        <v>1266</v>
      </c>
      <c r="B1269" s="12" t="s">
        <v>2884</v>
      </c>
      <c r="C1269" s="15" t="s">
        <v>2958</v>
      </c>
      <c r="D1269" s="18" t="s">
        <v>2959</v>
      </c>
      <c r="E1269" s="15">
        <v>1</v>
      </c>
      <c r="F1269" s="19" t="s">
        <v>20</v>
      </c>
      <c r="G1269" s="14">
        <v>365</v>
      </c>
      <c r="H1269" s="14"/>
      <c r="I1269" s="13">
        <f t="shared" si="19"/>
        <v>365</v>
      </c>
      <c r="J1269" s="12" t="s">
        <v>89</v>
      </c>
      <c r="K1269" s="19"/>
    </row>
    <row r="1270" s="1" customFormat="1" hidden="1" customHeight="1" spans="1:11">
      <c r="A1270" s="12">
        <v>1267</v>
      </c>
      <c r="B1270" s="12" t="s">
        <v>2884</v>
      </c>
      <c r="C1270" s="12" t="s">
        <v>2960</v>
      </c>
      <c r="D1270" s="13" t="s">
        <v>2961</v>
      </c>
      <c r="E1270" s="15">
        <v>1</v>
      </c>
      <c r="F1270" s="14" t="s">
        <v>20</v>
      </c>
      <c r="G1270" s="14">
        <v>365</v>
      </c>
      <c r="H1270" s="14"/>
      <c r="I1270" s="13">
        <f t="shared" si="19"/>
        <v>365</v>
      </c>
      <c r="J1270" s="12" t="s">
        <v>17</v>
      </c>
      <c r="K1270" s="14"/>
    </row>
    <row r="1271" s="1" customFormat="1" hidden="1" customHeight="1" spans="1:11">
      <c r="A1271" s="12">
        <v>1268</v>
      </c>
      <c r="B1271" s="12" t="s">
        <v>2884</v>
      </c>
      <c r="C1271" s="12" t="s">
        <v>2962</v>
      </c>
      <c r="D1271" s="13" t="s">
        <v>2963</v>
      </c>
      <c r="E1271" s="15">
        <v>2</v>
      </c>
      <c r="F1271" s="14" t="s">
        <v>20</v>
      </c>
      <c r="G1271" s="14">
        <v>365</v>
      </c>
      <c r="H1271" s="14"/>
      <c r="I1271" s="13">
        <f t="shared" si="19"/>
        <v>730</v>
      </c>
      <c r="J1271" s="12" t="s">
        <v>17</v>
      </c>
      <c r="K1271" s="14"/>
    </row>
    <row r="1272" s="1" customFormat="1" hidden="1" customHeight="1" spans="1:11">
      <c r="A1272" s="12">
        <v>1269</v>
      </c>
      <c r="B1272" s="12" t="s">
        <v>2884</v>
      </c>
      <c r="C1272" s="12" t="s">
        <v>2964</v>
      </c>
      <c r="D1272" s="13" t="s">
        <v>2965</v>
      </c>
      <c r="E1272" s="15">
        <v>1</v>
      </c>
      <c r="F1272" s="14" t="s">
        <v>20</v>
      </c>
      <c r="G1272" s="14">
        <v>365</v>
      </c>
      <c r="H1272" s="14"/>
      <c r="I1272" s="13">
        <f t="shared" si="19"/>
        <v>365</v>
      </c>
      <c r="J1272" s="12" t="s">
        <v>17</v>
      </c>
      <c r="K1272" s="14" t="s">
        <v>2966</v>
      </c>
    </row>
    <row r="1273" s="1" customFormat="1" hidden="1" customHeight="1" spans="1:11">
      <c r="A1273" s="12">
        <v>1270</v>
      </c>
      <c r="B1273" s="12" t="s">
        <v>2884</v>
      </c>
      <c r="C1273" s="12" t="s">
        <v>2967</v>
      </c>
      <c r="D1273" s="13" t="s">
        <v>2968</v>
      </c>
      <c r="E1273" s="15">
        <v>2</v>
      </c>
      <c r="F1273" s="14" t="s">
        <v>42</v>
      </c>
      <c r="G1273" s="14">
        <v>385</v>
      </c>
      <c r="H1273" s="14"/>
      <c r="I1273" s="13">
        <f t="shared" si="19"/>
        <v>770</v>
      </c>
      <c r="J1273" s="12" t="s">
        <v>17</v>
      </c>
      <c r="K1273" s="14" t="s">
        <v>2969</v>
      </c>
    </row>
    <row r="1274" s="1" customFormat="1" hidden="1" customHeight="1" spans="1:11">
      <c r="A1274" s="12">
        <v>1271</v>
      </c>
      <c r="B1274" s="12" t="s">
        <v>2884</v>
      </c>
      <c r="C1274" s="15" t="s">
        <v>2970</v>
      </c>
      <c r="D1274" s="18" t="s">
        <v>2971</v>
      </c>
      <c r="E1274" s="15">
        <v>2</v>
      </c>
      <c r="F1274" s="19" t="s">
        <v>20</v>
      </c>
      <c r="G1274" s="14">
        <v>365</v>
      </c>
      <c r="H1274" s="14"/>
      <c r="I1274" s="13">
        <f t="shared" si="19"/>
        <v>730</v>
      </c>
      <c r="J1274" s="12" t="s">
        <v>89</v>
      </c>
      <c r="K1274" s="19"/>
    </row>
    <row r="1275" s="1" customFormat="1" hidden="1" customHeight="1" spans="1:11">
      <c r="A1275" s="12">
        <v>1272</v>
      </c>
      <c r="B1275" s="12" t="s">
        <v>2884</v>
      </c>
      <c r="C1275" s="12" t="s">
        <v>2972</v>
      </c>
      <c r="D1275" s="13" t="s">
        <v>2973</v>
      </c>
      <c r="E1275" s="15">
        <v>2</v>
      </c>
      <c r="F1275" s="14" t="s">
        <v>20</v>
      </c>
      <c r="G1275" s="14">
        <v>365</v>
      </c>
      <c r="H1275" s="14"/>
      <c r="I1275" s="13">
        <f t="shared" si="19"/>
        <v>730</v>
      </c>
      <c r="J1275" s="12" t="s">
        <v>17</v>
      </c>
      <c r="K1275" s="14"/>
    </row>
    <row r="1276" s="1" customFormat="1" hidden="1" customHeight="1" spans="1:11">
      <c r="A1276" s="12">
        <v>1273</v>
      </c>
      <c r="B1276" s="12" t="s">
        <v>2884</v>
      </c>
      <c r="C1276" s="12" t="s">
        <v>2974</v>
      </c>
      <c r="D1276" s="13" t="s">
        <v>2975</v>
      </c>
      <c r="E1276" s="15">
        <v>1</v>
      </c>
      <c r="F1276" s="14" t="s">
        <v>42</v>
      </c>
      <c r="G1276" s="14">
        <v>385</v>
      </c>
      <c r="H1276" s="14"/>
      <c r="I1276" s="13">
        <f t="shared" si="19"/>
        <v>385</v>
      </c>
      <c r="J1276" s="12" t="s">
        <v>17</v>
      </c>
      <c r="K1276" s="15" t="s">
        <v>2976</v>
      </c>
    </row>
    <row r="1277" s="1" customFormat="1" hidden="1" customHeight="1" spans="1:11">
      <c r="A1277" s="12">
        <v>1274</v>
      </c>
      <c r="B1277" s="12" t="s">
        <v>2884</v>
      </c>
      <c r="C1277" s="20" t="s">
        <v>2977</v>
      </c>
      <c r="D1277" s="13" t="s">
        <v>2978</v>
      </c>
      <c r="E1277" s="15">
        <v>1</v>
      </c>
      <c r="F1277" s="14" t="s">
        <v>20</v>
      </c>
      <c r="G1277" s="14">
        <v>365</v>
      </c>
      <c r="H1277" s="14"/>
      <c r="I1277" s="13">
        <f t="shared" si="19"/>
        <v>365</v>
      </c>
      <c r="J1277" s="12" t="s">
        <v>141</v>
      </c>
      <c r="K1277" s="19"/>
    </row>
    <row r="1278" s="1" customFormat="1" hidden="1" customHeight="1" spans="1:11">
      <c r="A1278" s="12">
        <v>1275</v>
      </c>
      <c r="B1278" s="12" t="s">
        <v>2884</v>
      </c>
      <c r="C1278" s="35" t="s">
        <v>2979</v>
      </c>
      <c r="D1278" s="41" t="s">
        <v>2980</v>
      </c>
      <c r="E1278" s="15">
        <v>1</v>
      </c>
      <c r="F1278" s="14" t="s">
        <v>33</v>
      </c>
      <c r="G1278" s="14">
        <v>355</v>
      </c>
      <c r="H1278" s="15"/>
      <c r="I1278" s="13">
        <f t="shared" si="19"/>
        <v>355</v>
      </c>
      <c r="J1278" s="12" t="s">
        <v>343</v>
      </c>
      <c r="K1278" s="15" t="s">
        <v>619</v>
      </c>
    </row>
    <row r="1279" s="1" customFormat="1" hidden="1" customHeight="1" spans="1:11">
      <c r="A1279" s="12">
        <v>1276</v>
      </c>
      <c r="B1279" s="12" t="s">
        <v>2981</v>
      </c>
      <c r="C1279" s="12" t="s">
        <v>2982</v>
      </c>
      <c r="D1279" s="13" t="s">
        <v>2983</v>
      </c>
      <c r="E1279" s="15">
        <v>2</v>
      </c>
      <c r="F1279" s="14" t="s">
        <v>33</v>
      </c>
      <c r="G1279" s="14">
        <v>355</v>
      </c>
      <c r="H1279" s="14"/>
      <c r="I1279" s="13">
        <f t="shared" si="19"/>
        <v>710</v>
      </c>
      <c r="J1279" s="12" t="s">
        <v>39</v>
      </c>
      <c r="K1279" s="14"/>
    </row>
    <row r="1280" s="1" customFormat="1" hidden="1" customHeight="1" spans="1:11">
      <c r="A1280" s="12">
        <v>1277</v>
      </c>
      <c r="B1280" s="12" t="s">
        <v>2981</v>
      </c>
      <c r="C1280" s="12" t="s">
        <v>2984</v>
      </c>
      <c r="D1280" s="13" t="s">
        <v>2985</v>
      </c>
      <c r="E1280" s="15">
        <v>1</v>
      </c>
      <c r="F1280" s="14" t="s">
        <v>33</v>
      </c>
      <c r="G1280" s="14">
        <v>355</v>
      </c>
      <c r="H1280" s="14"/>
      <c r="I1280" s="13">
        <f t="shared" si="19"/>
        <v>355</v>
      </c>
      <c r="J1280" s="12" t="s">
        <v>39</v>
      </c>
      <c r="K1280" s="14"/>
    </row>
    <row r="1281" s="1" customFormat="1" hidden="1" customHeight="1" spans="1:11">
      <c r="A1281" s="12">
        <v>1278</v>
      </c>
      <c r="B1281" s="12" t="s">
        <v>2981</v>
      </c>
      <c r="C1281" s="44" t="s">
        <v>2986</v>
      </c>
      <c r="D1281" s="44" t="s">
        <v>2987</v>
      </c>
      <c r="E1281" s="15">
        <v>1</v>
      </c>
      <c r="F1281" s="14" t="s">
        <v>16</v>
      </c>
      <c r="G1281" s="14">
        <v>375</v>
      </c>
      <c r="H1281" s="14"/>
      <c r="I1281" s="13">
        <f t="shared" si="19"/>
        <v>375</v>
      </c>
      <c r="J1281" s="12" t="s">
        <v>39</v>
      </c>
      <c r="K1281" s="14" t="s">
        <v>2988</v>
      </c>
    </row>
    <row r="1282" s="1" customFormat="1" hidden="1" customHeight="1" spans="1:11">
      <c r="A1282" s="12">
        <v>1279</v>
      </c>
      <c r="B1282" s="12" t="s">
        <v>2981</v>
      </c>
      <c r="C1282" s="12" t="s">
        <v>2989</v>
      </c>
      <c r="D1282" s="13" t="s">
        <v>2990</v>
      </c>
      <c r="E1282" s="15">
        <v>2</v>
      </c>
      <c r="F1282" s="14" t="s">
        <v>33</v>
      </c>
      <c r="G1282" s="14">
        <v>355</v>
      </c>
      <c r="H1282" s="14"/>
      <c r="I1282" s="13">
        <f t="shared" si="19"/>
        <v>710</v>
      </c>
      <c r="J1282" s="12" t="s">
        <v>39</v>
      </c>
      <c r="K1282" s="14"/>
    </row>
    <row r="1283" s="1" customFormat="1" hidden="1" customHeight="1" spans="1:11">
      <c r="A1283" s="12">
        <v>1280</v>
      </c>
      <c r="B1283" s="12" t="s">
        <v>2981</v>
      </c>
      <c r="C1283" s="12" t="s">
        <v>2991</v>
      </c>
      <c r="D1283" s="13" t="s">
        <v>2992</v>
      </c>
      <c r="E1283" s="15">
        <v>1</v>
      </c>
      <c r="F1283" s="14" t="s">
        <v>33</v>
      </c>
      <c r="G1283" s="14">
        <v>355</v>
      </c>
      <c r="H1283" s="14"/>
      <c r="I1283" s="13">
        <f t="shared" si="19"/>
        <v>355</v>
      </c>
      <c r="J1283" s="12" t="s">
        <v>39</v>
      </c>
      <c r="K1283" s="14"/>
    </row>
    <row r="1284" s="1" customFormat="1" hidden="1" customHeight="1" spans="1:11">
      <c r="A1284" s="12">
        <v>1281</v>
      </c>
      <c r="B1284" s="12" t="s">
        <v>2981</v>
      </c>
      <c r="C1284" s="12" t="s">
        <v>2993</v>
      </c>
      <c r="D1284" s="13" t="s">
        <v>2994</v>
      </c>
      <c r="E1284" s="15">
        <v>2</v>
      </c>
      <c r="F1284" s="14" t="s">
        <v>20</v>
      </c>
      <c r="G1284" s="14">
        <v>365</v>
      </c>
      <c r="H1284" s="14"/>
      <c r="I1284" s="13">
        <f t="shared" si="19"/>
        <v>730</v>
      </c>
      <c r="J1284" s="12" t="s">
        <v>17</v>
      </c>
      <c r="K1284" s="14"/>
    </row>
    <row r="1285" s="1" customFormat="1" hidden="1" customHeight="1" spans="1:11">
      <c r="A1285" s="12">
        <v>1282</v>
      </c>
      <c r="B1285" s="12" t="s">
        <v>2981</v>
      </c>
      <c r="C1285" s="12" t="s">
        <v>2995</v>
      </c>
      <c r="D1285" s="13" t="s">
        <v>2996</v>
      </c>
      <c r="E1285" s="15">
        <v>2</v>
      </c>
      <c r="F1285" s="14" t="s">
        <v>20</v>
      </c>
      <c r="G1285" s="14">
        <v>365</v>
      </c>
      <c r="H1285" s="14"/>
      <c r="I1285" s="13">
        <f t="shared" ref="I1285:I1348" si="20">G1285*E1285+H1285</f>
        <v>730</v>
      </c>
      <c r="J1285" s="12" t="s">
        <v>39</v>
      </c>
      <c r="K1285" s="14"/>
    </row>
    <row r="1286" s="1" customFormat="1" hidden="1" customHeight="1" spans="1:11">
      <c r="A1286" s="12">
        <v>1283</v>
      </c>
      <c r="B1286" s="12" t="s">
        <v>2981</v>
      </c>
      <c r="C1286" s="53" t="s">
        <v>2997</v>
      </c>
      <c r="D1286" s="15" t="s">
        <v>2998</v>
      </c>
      <c r="E1286" s="15">
        <v>1</v>
      </c>
      <c r="F1286" s="14" t="s">
        <v>20</v>
      </c>
      <c r="G1286" s="14">
        <v>365</v>
      </c>
      <c r="H1286" s="14"/>
      <c r="I1286" s="13">
        <f t="shared" si="20"/>
        <v>365</v>
      </c>
      <c r="J1286" s="12" t="s">
        <v>39</v>
      </c>
      <c r="K1286" s="14" t="s">
        <v>2999</v>
      </c>
    </row>
    <row r="1287" s="1" customFormat="1" hidden="1" customHeight="1" spans="1:11">
      <c r="A1287" s="12">
        <v>1284</v>
      </c>
      <c r="B1287" s="12" t="s">
        <v>2981</v>
      </c>
      <c r="C1287" s="12" t="s">
        <v>3000</v>
      </c>
      <c r="D1287" s="13" t="s">
        <v>3001</v>
      </c>
      <c r="E1287" s="15">
        <v>3</v>
      </c>
      <c r="F1287" s="14" t="s">
        <v>20</v>
      </c>
      <c r="G1287" s="14">
        <v>365</v>
      </c>
      <c r="H1287" s="14"/>
      <c r="I1287" s="13">
        <f t="shared" si="20"/>
        <v>1095</v>
      </c>
      <c r="J1287" s="12" t="s">
        <v>246</v>
      </c>
      <c r="K1287" s="14"/>
    </row>
    <row r="1288" s="1" customFormat="1" hidden="1" customHeight="1" spans="1:11">
      <c r="A1288" s="12">
        <v>1285</v>
      </c>
      <c r="B1288" s="12" t="s">
        <v>2981</v>
      </c>
      <c r="C1288" s="12" t="s">
        <v>3002</v>
      </c>
      <c r="D1288" s="13" t="s">
        <v>3003</v>
      </c>
      <c r="E1288" s="15">
        <v>1</v>
      </c>
      <c r="F1288" s="14" t="s">
        <v>20</v>
      </c>
      <c r="G1288" s="14">
        <v>365</v>
      </c>
      <c r="H1288" s="14"/>
      <c r="I1288" s="13">
        <f t="shared" si="20"/>
        <v>365</v>
      </c>
      <c r="J1288" s="12" t="s">
        <v>246</v>
      </c>
      <c r="K1288" s="14" t="s">
        <v>78</v>
      </c>
    </row>
    <row r="1289" s="1" customFormat="1" hidden="1" customHeight="1" spans="1:11">
      <c r="A1289" s="12">
        <v>1286</v>
      </c>
      <c r="B1289" s="12" t="s">
        <v>2981</v>
      </c>
      <c r="C1289" s="12" t="s">
        <v>3004</v>
      </c>
      <c r="D1289" s="13" t="s">
        <v>3005</v>
      </c>
      <c r="E1289" s="15">
        <v>2</v>
      </c>
      <c r="F1289" s="14" t="s">
        <v>33</v>
      </c>
      <c r="G1289" s="14">
        <v>355</v>
      </c>
      <c r="H1289" s="14"/>
      <c r="I1289" s="13">
        <f t="shared" si="20"/>
        <v>710</v>
      </c>
      <c r="J1289" s="12" t="s">
        <v>246</v>
      </c>
      <c r="K1289" s="14"/>
    </row>
    <row r="1290" s="1" customFormat="1" hidden="1" customHeight="1" spans="1:11">
      <c r="A1290" s="12">
        <v>1287</v>
      </c>
      <c r="B1290" s="12" t="s">
        <v>2981</v>
      </c>
      <c r="C1290" s="12" t="s">
        <v>3006</v>
      </c>
      <c r="D1290" s="13" t="s">
        <v>3007</v>
      </c>
      <c r="E1290" s="15">
        <v>2</v>
      </c>
      <c r="F1290" s="14" t="s">
        <v>16</v>
      </c>
      <c r="G1290" s="14">
        <v>375</v>
      </c>
      <c r="H1290" s="14"/>
      <c r="I1290" s="13">
        <f t="shared" si="20"/>
        <v>750</v>
      </c>
      <c r="J1290" s="12" t="s">
        <v>246</v>
      </c>
      <c r="K1290" s="14"/>
    </row>
    <row r="1291" s="1" customFormat="1" hidden="1" customHeight="1" spans="1:11">
      <c r="A1291" s="12">
        <v>1288</v>
      </c>
      <c r="B1291" s="12" t="s">
        <v>2981</v>
      </c>
      <c r="C1291" s="12" t="s">
        <v>3008</v>
      </c>
      <c r="D1291" s="13" t="s">
        <v>3009</v>
      </c>
      <c r="E1291" s="15">
        <v>1</v>
      </c>
      <c r="F1291" s="14" t="s">
        <v>16</v>
      </c>
      <c r="G1291" s="14">
        <v>375</v>
      </c>
      <c r="H1291" s="14"/>
      <c r="I1291" s="13">
        <f t="shared" si="20"/>
        <v>375</v>
      </c>
      <c r="J1291" s="12"/>
      <c r="K1291" s="14"/>
    </row>
    <row r="1292" s="1" customFormat="1" hidden="1" customHeight="1" spans="1:11">
      <c r="A1292" s="12">
        <v>1289</v>
      </c>
      <c r="B1292" s="12" t="s">
        <v>2981</v>
      </c>
      <c r="C1292" s="12" t="s">
        <v>3010</v>
      </c>
      <c r="D1292" s="13" t="s">
        <v>3011</v>
      </c>
      <c r="E1292" s="15">
        <v>2</v>
      </c>
      <c r="F1292" s="14" t="s">
        <v>20</v>
      </c>
      <c r="G1292" s="14">
        <v>365</v>
      </c>
      <c r="H1292" s="14"/>
      <c r="I1292" s="13">
        <f t="shared" si="20"/>
        <v>730</v>
      </c>
      <c r="J1292" s="12" t="s">
        <v>17</v>
      </c>
      <c r="K1292" s="14"/>
    </row>
    <row r="1293" s="1" customFormat="1" hidden="1" customHeight="1" spans="1:11">
      <c r="A1293" s="12">
        <v>1290</v>
      </c>
      <c r="B1293" s="12" t="s">
        <v>2981</v>
      </c>
      <c r="C1293" s="12" t="s">
        <v>3012</v>
      </c>
      <c r="D1293" s="13" t="s">
        <v>3013</v>
      </c>
      <c r="E1293" s="15">
        <v>2</v>
      </c>
      <c r="F1293" s="14" t="s">
        <v>20</v>
      </c>
      <c r="G1293" s="14">
        <v>365</v>
      </c>
      <c r="H1293" s="14"/>
      <c r="I1293" s="13">
        <f t="shared" si="20"/>
        <v>730</v>
      </c>
      <c r="J1293" s="12" t="s">
        <v>39</v>
      </c>
      <c r="K1293" s="14"/>
    </row>
    <row r="1294" s="1" customFormat="1" hidden="1" customHeight="1" spans="1:11">
      <c r="A1294" s="12">
        <v>1291</v>
      </c>
      <c r="B1294" s="12" t="s">
        <v>2981</v>
      </c>
      <c r="C1294" s="12" t="s">
        <v>3014</v>
      </c>
      <c r="D1294" s="13" t="s">
        <v>3015</v>
      </c>
      <c r="E1294" s="15">
        <v>2</v>
      </c>
      <c r="F1294" s="14" t="s">
        <v>42</v>
      </c>
      <c r="G1294" s="14">
        <v>385</v>
      </c>
      <c r="H1294" s="14"/>
      <c r="I1294" s="13">
        <f t="shared" si="20"/>
        <v>770</v>
      </c>
      <c r="J1294" s="12" t="s">
        <v>39</v>
      </c>
      <c r="K1294" s="14"/>
    </row>
    <row r="1295" s="1" customFormat="1" hidden="1" customHeight="1" spans="1:11">
      <c r="A1295" s="12">
        <v>1292</v>
      </c>
      <c r="B1295" s="12" t="s">
        <v>2981</v>
      </c>
      <c r="C1295" s="12" t="s">
        <v>772</v>
      </c>
      <c r="D1295" s="13" t="s">
        <v>3016</v>
      </c>
      <c r="E1295" s="15">
        <v>1</v>
      </c>
      <c r="F1295" s="14" t="s">
        <v>33</v>
      </c>
      <c r="G1295" s="14">
        <v>355</v>
      </c>
      <c r="H1295" s="14"/>
      <c r="I1295" s="13">
        <f t="shared" si="20"/>
        <v>355</v>
      </c>
      <c r="J1295" s="12"/>
      <c r="K1295" s="14"/>
    </row>
    <row r="1296" s="1" customFormat="1" hidden="1" customHeight="1" spans="1:11">
      <c r="A1296" s="12">
        <v>1293</v>
      </c>
      <c r="B1296" s="12" t="s">
        <v>2981</v>
      </c>
      <c r="C1296" s="12" t="s">
        <v>3017</v>
      </c>
      <c r="D1296" s="13" t="s">
        <v>3018</v>
      </c>
      <c r="E1296" s="15">
        <v>1</v>
      </c>
      <c r="F1296" s="14" t="s">
        <v>16</v>
      </c>
      <c r="G1296" s="14">
        <v>375</v>
      </c>
      <c r="H1296" s="14"/>
      <c r="I1296" s="13">
        <f t="shared" si="20"/>
        <v>375</v>
      </c>
      <c r="J1296" s="12" t="s">
        <v>3019</v>
      </c>
      <c r="K1296" s="14" t="s">
        <v>3020</v>
      </c>
    </row>
    <row r="1297" s="1" customFormat="1" hidden="1" customHeight="1" spans="1:11">
      <c r="A1297" s="12">
        <v>1294</v>
      </c>
      <c r="B1297" s="12" t="s">
        <v>2981</v>
      </c>
      <c r="C1297" s="12" t="s">
        <v>3022</v>
      </c>
      <c r="D1297" s="13" t="s">
        <v>3023</v>
      </c>
      <c r="E1297" s="15">
        <v>1</v>
      </c>
      <c r="F1297" s="14" t="s">
        <v>20</v>
      </c>
      <c r="G1297" s="14">
        <v>365</v>
      </c>
      <c r="H1297" s="14"/>
      <c r="I1297" s="13">
        <f t="shared" si="20"/>
        <v>365</v>
      </c>
      <c r="J1297" s="12" t="s">
        <v>62</v>
      </c>
      <c r="K1297" s="19"/>
    </row>
    <row r="1298" s="1" customFormat="1" ht="35" hidden="1" customHeight="1" spans="1:11">
      <c r="A1298" s="12">
        <v>1295</v>
      </c>
      <c r="B1298" s="12" t="s">
        <v>2981</v>
      </c>
      <c r="C1298" s="12" t="s">
        <v>3024</v>
      </c>
      <c r="D1298" s="13" t="s">
        <v>3025</v>
      </c>
      <c r="E1298" s="15">
        <v>2</v>
      </c>
      <c r="F1298" s="14" t="s">
        <v>20</v>
      </c>
      <c r="G1298" s="14">
        <v>365</v>
      </c>
      <c r="H1298" s="14"/>
      <c r="I1298" s="13">
        <f t="shared" si="20"/>
        <v>730</v>
      </c>
      <c r="J1298" s="12" t="s">
        <v>62</v>
      </c>
      <c r="K1298" s="19"/>
    </row>
    <row r="1299" s="1" customFormat="1" hidden="1" customHeight="1" spans="1:11">
      <c r="A1299" s="12">
        <v>1296</v>
      </c>
      <c r="B1299" s="12" t="s">
        <v>2981</v>
      </c>
      <c r="C1299" s="12" t="s">
        <v>3026</v>
      </c>
      <c r="D1299" s="13" t="s">
        <v>3027</v>
      </c>
      <c r="E1299" s="15">
        <v>2</v>
      </c>
      <c r="F1299" s="14" t="s">
        <v>20</v>
      </c>
      <c r="G1299" s="14">
        <v>365</v>
      </c>
      <c r="H1299" s="14"/>
      <c r="I1299" s="13">
        <f t="shared" si="20"/>
        <v>730</v>
      </c>
      <c r="J1299" s="12" t="s">
        <v>62</v>
      </c>
      <c r="K1299" s="19"/>
    </row>
    <row r="1300" s="1" customFormat="1" hidden="1" customHeight="1" spans="1:11">
      <c r="A1300" s="12">
        <v>1297</v>
      </c>
      <c r="B1300" s="12" t="s">
        <v>2981</v>
      </c>
      <c r="C1300" s="35" t="s">
        <v>3028</v>
      </c>
      <c r="D1300" s="41" t="s">
        <v>3029</v>
      </c>
      <c r="E1300" s="14">
        <v>2</v>
      </c>
      <c r="F1300" s="14" t="s">
        <v>33</v>
      </c>
      <c r="G1300" s="14">
        <v>355</v>
      </c>
      <c r="H1300" s="14"/>
      <c r="I1300" s="13">
        <f t="shared" si="20"/>
        <v>710</v>
      </c>
      <c r="J1300" s="12" t="s">
        <v>343</v>
      </c>
      <c r="K1300" s="15" t="s">
        <v>619</v>
      </c>
    </row>
    <row r="1301" s="1" customFormat="1" hidden="1" customHeight="1" spans="1:11">
      <c r="A1301" s="12">
        <v>1298</v>
      </c>
      <c r="B1301" s="12" t="s">
        <v>2981</v>
      </c>
      <c r="C1301" s="37" t="s">
        <v>3030</v>
      </c>
      <c r="D1301" s="41" t="s">
        <v>3031</v>
      </c>
      <c r="E1301" s="14">
        <v>3</v>
      </c>
      <c r="F1301" s="14" t="s">
        <v>33</v>
      </c>
      <c r="G1301" s="14">
        <v>355</v>
      </c>
      <c r="H1301" s="14"/>
      <c r="I1301" s="13">
        <f t="shared" si="20"/>
        <v>1065</v>
      </c>
      <c r="J1301" s="12" t="s">
        <v>343</v>
      </c>
      <c r="K1301" s="15" t="s">
        <v>619</v>
      </c>
    </row>
    <row r="1302" s="1" customFormat="1" hidden="1" customHeight="1" spans="1:11">
      <c r="A1302" s="12">
        <v>1299</v>
      </c>
      <c r="B1302" s="12" t="s">
        <v>2981</v>
      </c>
      <c r="C1302" s="35" t="s">
        <v>3032</v>
      </c>
      <c r="D1302" s="41" t="s">
        <v>3033</v>
      </c>
      <c r="E1302" s="14">
        <v>2</v>
      </c>
      <c r="F1302" s="14" t="s">
        <v>33</v>
      </c>
      <c r="G1302" s="14">
        <v>355</v>
      </c>
      <c r="H1302" s="14"/>
      <c r="I1302" s="13">
        <f t="shared" si="20"/>
        <v>710</v>
      </c>
      <c r="J1302" s="12" t="s">
        <v>343</v>
      </c>
      <c r="K1302" s="15" t="s">
        <v>619</v>
      </c>
    </row>
    <row r="1303" s="1" customFormat="1" hidden="1" customHeight="1" spans="1:11">
      <c r="A1303" s="12">
        <v>1300</v>
      </c>
      <c r="B1303" s="12" t="s">
        <v>2981</v>
      </c>
      <c r="C1303" s="37" t="s">
        <v>3034</v>
      </c>
      <c r="D1303" s="41" t="s">
        <v>3035</v>
      </c>
      <c r="E1303" s="14">
        <v>2</v>
      </c>
      <c r="F1303" s="14" t="s">
        <v>33</v>
      </c>
      <c r="G1303" s="14">
        <v>355</v>
      </c>
      <c r="H1303" s="14"/>
      <c r="I1303" s="13">
        <f t="shared" si="20"/>
        <v>710</v>
      </c>
      <c r="J1303" s="12" t="s">
        <v>343</v>
      </c>
      <c r="K1303" s="15" t="s">
        <v>619</v>
      </c>
    </row>
    <row r="1304" s="1" customFormat="1" hidden="1" customHeight="1" spans="1:11">
      <c r="A1304" s="12">
        <v>1301</v>
      </c>
      <c r="B1304" s="12" t="s">
        <v>2981</v>
      </c>
      <c r="C1304" s="35" t="s">
        <v>3036</v>
      </c>
      <c r="D1304" s="41" t="s">
        <v>3037</v>
      </c>
      <c r="E1304" s="14">
        <v>2</v>
      </c>
      <c r="F1304" s="14" t="s">
        <v>33</v>
      </c>
      <c r="G1304" s="14">
        <v>355</v>
      </c>
      <c r="H1304" s="14"/>
      <c r="I1304" s="13">
        <f t="shared" si="20"/>
        <v>710</v>
      </c>
      <c r="J1304" s="12" t="s">
        <v>343</v>
      </c>
      <c r="K1304" s="15" t="s">
        <v>619</v>
      </c>
    </row>
    <row r="1305" s="1" customFormat="1" hidden="1" customHeight="1" spans="1:11">
      <c r="A1305" s="12">
        <v>1302</v>
      </c>
      <c r="B1305" s="12" t="s">
        <v>2981</v>
      </c>
      <c r="C1305" s="21" t="s">
        <v>3038</v>
      </c>
      <c r="D1305" s="13" t="s">
        <v>3039</v>
      </c>
      <c r="E1305" s="12">
        <v>1</v>
      </c>
      <c r="F1305" s="12" t="s">
        <v>20</v>
      </c>
      <c r="G1305" s="14">
        <v>365</v>
      </c>
      <c r="H1305" s="14"/>
      <c r="I1305" s="13">
        <f t="shared" si="20"/>
        <v>365</v>
      </c>
      <c r="J1305" s="12" t="s">
        <v>81</v>
      </c>
      <c r="K1305" s="15"/>
    </row>
    <row r="1306" s="1" customFormat="1" hidden="1" customHeight="1" spans="1:11">
      <c r="A1306" s="12">
        <v>1303</v>
      </c>
      <c r="B1306" s="12" t="s">
        <v>2981</v>
      </c>
      <c r="C1306" s="12" t="s">
        <v>2179</v>
      </c>
      <c r="D1306" s="12" t="s">
        <v>3040</v>
      </c>
      <c r="E1306" s="12">
        <v>1</v>
      </c>
      <c r="F1306" s="12" t="s">
        <v>20</v>
      </c>
      <c r="G1306" s="14">
        <v>365</v>
      </c>
      <c r="H1306" s="14"/>
      <c r="I1306" s="13">
        <f t="shared" si="20"/>
        <v>365</v>
      </c>
      <c r="J1306" s="12" t="s">
        <v>81</v>
      </c>
      <c r="K1306" s="15"/>
    </row>
    <row r="1307" s="1" customFormat="1" hidden="1" customHeight="1" spans="1:11">
      <c r="A1307" s="12">
        <v>1304</v>
      </c>
      <c r="B1307" s="12" t="s">
        <v>2981</v>
      </c>
      <c r="C1307" s="12" t="s">
        <v>3041</v>
      </c>
      <c r="D1307" s="12" t="s">
        <v>3042</v>
      </c>
      <c r="E1307" s="12">
        <v>2</v>
      </c>
      <c r="F1307" s="12" t="s">
        <v>20</v>
      </c>
      <c r="G1307" s="14">
        <v>365</v>
      </c>
      <c r="H1307" s="14"/>
      <c r="I1307" s="13">
        <f t="shared" si="20"/>
        <v>730</v>
      </c>
      <c r="J1307" s="12" t="s">
        <v>81</v>
      </c>
      <c r="K1307" s="15"/>
    </row>
    <row r="1308" s="1" customFormat="1" hidden="1" customHeight="1" spans="1:11">
      <c r="A1308" s="12">
        <v>1305</v>
      </c>
      <c r="B1308" s="12" t="s">
        <v>2981</v>
      </c>
      <c r="C1308" s="12" t="s">
        <v>1682</v>
      </c>
      <c r="D1308" s="12" t="s">
        <v>3043</v>
      </c>
      <c r="E1308" s="12">
        <v>2</v>
      </c>
      <c r="F1308" s="12" t="s">
        <v>20</v>
      </c>
      <c r="G1308" s="14">
        <v>365</v>
      </c>
      <c r="H1308" s="14"/>
      <c r="I1308" s="13">
        <f t="shared" si="20"/>
        <v>730</v>
      </c>
      <c r="J1308" s="12" t="s">
        <v>81</v>
      </c>
      <c r="K1308" s="15"/>
    </row>
    <row r="1309" s="1" customFormat="1" hidden="1" customHeight="1" spans="1:11">
      <c r="A1309" s="12">
        <v>1306</v>
      </c>
      <c r="B1309" s="12" t="s">
        <v>2981</v>
      </c>
      <c r="C1309" s="21" t="s">
        <v>3044</v>
      </c>
      <c r="D1309" s="13" t="s">
        <v>3045</v>
      </c>
      <c r="E1309" s="15">
        <v>1</v>
      </c>
      <c r="F1309" s="15" t="s">
        <v>20</v>
      </c>
      <c r="G1309" s="14">
        <v>365</v>
      </c>
      <c r="H1309" s="15"/>
      <c r="I1309" s="13">
        <f t="shared" si="20"/>
        <v>365</v>
      </c>
      <c r="J1309" s="12" t="s">
        <v>338</v>
      </c>
      <c r="K1309" s="15"/>
    </row>
    <row r="1310" s="1" customFormat="1" hidden="1" customHeight="1" spans="1:11">
      <c r="A1310" s="12">
        <v>1307</v>
      </c>
      <c r="B1310" s="12" t="s">
        <v>2981</v>
      </c>
      <c r="C1310" s="17" t="s">
        <v>781</v>
      </c>
      <c r="D1310" s="17" t="s">
        <v>3046</v>
      </c>
      <c r="E1310" s="15">
        <v>1</v>
      </c>
      <c r="F1310" s="15" t="s">
        <v>20</v>
      </c>
      <c r="G1310" s="14">
        <v>365</v>
      </c>
      <c r="H1310" s="15"/>
      <c r="I1310" s="13">
        <f t="shared" si="20"/>
        <v>365</v>
      </c>
      <c r="J1310" s="12" t="s">
        <v>338</v>
      </c>
      <c r="K1310" s="15" t="s">
        <v>3047</v>
      </c>
    </row>
    <row r="1311" s="1" customFormat="1" hidden="1" customHeight="1" spans="1:11">
      <c r="A1311" s="12">
        <v>1308</v>
      </c>
      <c r="B1311" s="12" t="s">
        <v>2981</v>
      </c>
      <c r="C1311" s="20" t="s">
        <v>1045</v>
      </c>
      <c r="D1311" s="13" t="s">
        <v>3048</v>
      </c>
      <c r="E1311" s="15">
        <v>2</v>
      </c>
      <c r="F1311" s="15" t="s">
        <v>20</v>
      </c>
      <c r="G1311" s="14">
        <v>365</v>
      </c>
      <c r="H1311" s="15"/>
      <c r="I1311" s="13">
        <f t="shared" si="20"/>
        <v>730</v>
      </c>
      <c r="J1311" s="12" t="s">
        <v>338</v>
      </c>
      <c r="K1311" s="15"/>
    </row>
    <row r="1312" s="1" customFormat="1" hidden="1" customHeight="1" spans="1:11">
      <c r="A1312" s="12">
        <v>1309</v>
      </c>
      <c r="B1312" s="12" t="s">
        <v>3049</v>
      </c>
      <c r="C1312" s="17" t="s">
        <v>3050</v>
      </c>
      <c r="D1312" s="17" t="s">
        <v>3051</v>
      </c>
      <c r="E1312" s="15">
        <v>1</v>
      </c>
      <c r="F1312" s="14" t="s">
        <v>33</v>
      </c>
      <c r="G1312" s="14">
        <v>355</v>
      </c>
      <c r="H1312" s="14"/>
      <c r="I1312" s="13">
        <f t="shared" si="20"/>
        <v>355</v>
      </c>
      <c r="J1312" s="12" t="s">
        <v>39</v>
      </c>
      <c r="K1312" s="12" t="s">
        <v>3052</v>
      </c>
    </row>
    <row r="1313" s="1" customFormat="1" hidden="1" customHeight="1" spans="1:12">
      <c r="A1313" s="12">
        <v>1310</v>
      </c>
      <c r="B1313" s="12" t="s">
        <v>3049</v>
      </c>
      <c r="C1313" s="13" t="s">
        <v>3053</v>
      </c>
      <c r="D1313" s="13" t="s">
        <v>3054</v>
      </c>
      <c r="E1313" s="15">
        <v>2</v>
      </c>
      <c r="F1313" s="23" t="s">
        <v>42</v>
      </c>
      <c r="G1313" s="14">
        <v>385</v>
      </c>
      <c r="H1313" s="14"/>
      <c r="I1313" s="13">
        <f t="shared" si="20"/>
        <v>770</v>
      </c>
      <c r="J1313" s="12" t="s">
        <v>2507</v>
      </c>
      <c r="K1313" s="19"/>
      <c r="L1313" s="1" t="s">
        <v>2683</v>
      </c>
    </row>
    <row r="1314" s="1" customFormat="1" hidden="1" customHeight="1" spans="1:11">
      <c r="A1314" s="12">
        <v>1311</v>
      </c>
      <c r="B1314" s="12" t="s">
        <v>3049</v>
      </c>
      <c r="C1314" s="12" t="s">
        <v>3055</v>
      </c>
      <c r="D1314" s="13" t="s">
        <v>3056</v>
      </c>
      <c r="E1314" s="15">
        <v>4</v>
      </c>
      <c r="F1314" s="14" t="s">
        <v>20</v>
      </c>
      <c r="G1314" s="14">
        <v>365</v>
      </c>
      <c r="H1314" s="14"/>
      <c r="I1314" s="13">
        <f t="shared" si="20"/>
        <v>1460</v>
      </c>
      <c r="J1314" s="12"/>
      <c r="K1314" s="14" t="s">
        <v>3057</v>
      </c>
    </row>
    <row r="1315" s="1" customFormat="1" hidden="1" customHeight="1" spans="1:11">
      <c r="A1315" s="12">
        <v>1312</v>
      </c>
      <c r="B1315" s="12" t="s">
        <v>3049</v>
      </c>
      <c r="C1315" s="12" t="s">
        <v>3058</v>
      </c>
      <c r="D1315" s="13" t="s">
        <v>3059</v>
      </c>
      <c r="E1315" s="15">
        <v>3</v>
      </c>
      <c r="F1315" s="14" t="s">
        <v>16</v>
      </c>
      <c r="G1315" s="14">
        <v>375</v>
      </c>
      <c r="H1315" s="14"/>
      <c r="I1315" s="13">
        <f t="shared" si="20"/>
        <v>1125</v>
      </c>
      <c r="J1315" s="12" t="s">
        <v>297</v>
      </c>
      <c r="K1315" s="14"/>
    </row>
    <row r="1316" s="1" customFormat="1" hidden="1" customHeight="1" spans="1:11">
      <c r="A1316" s="12">
        <v>1313</v>
      </c>
      <c r="B1316" s="12" t="s">
        <v>3049</v>
      </c>
      <c r="C1316" s="12" t="s">
        <v>3060</v>
      </c>
      <c r="D1316" s="13" t="s">
        <v>3061</v>
      </c>
      <c r="E1316" s="15">
        <v>2</v>
      </c>
      <c r="F1316" s="14" t="s">
        <v>20</v>
      </c>
      <c r="G1316" s="14">
        <v>365</v>
      </c>
      <c r="H1316" s="14"/>
      <c r="I1316" s="13">
        <f t="shared" si="20"/>
        <v>730</v>
      </c>
      <c r="J1316" s="12" t="s">
        <v>190</v>
      </c>
      <c r="K1316" s="14"/>
    </row>
    <row r="1317" s="1" customFormat="1" hidden="1" customHeight="1" spans="1:11">
      <c r="A1317" s="12">
        <v>1314</v>
      </c>
      <c r="B1317" s="12" t="s">
        <v>3049</v>
      </c>
      <c r="C1317" s="12" t="s">
        <v>3062</v>
      </c>
      <c r="D1317" s="13" t="s">
        <v>3063</v>
      </c>
      <c r="E1317" s="15">
        <v>3</v>
      </c>
      <c r="F1317" s="14" t="s">
        <v>16</v>
      </c>
      <c r="G1317" s="14">
        <v>375</v>
      </c>
      <c r="H1317" s="14"/>
      <c r="I1317" s="13">
        <f t="shared" si="20"/>
        <v>1125</v>
      </c>
      <c r="J1317" s="12"/>
      <c r="K1317" s="14" t="s">
        <v>3064</v>
      </c>
    </row>
    <row r="1318" s="1" customFormat="1" hidden="1" customHeight="1" spans="1:11">
      <c r="A1318" s="12">
        <v>1315</v>
      </c>
      <c r="B1318" s="12" t="s">
        <v>3049</v>
      </c>
      <c r="C1318" s="12" t="s">
        <v>3065</v>
      </c>
      <c r="D1318" s="13" t="s">
        <v>3066</v>
      </c>
      <c r="E1318" s="15">
        <v>1</v>
      </c>
      <c r="F1318" s="14" t="s">
        <v>33</v>
      </c>
      <c r="G1318" s="14">
        <v>355</v>
      </c>
      <c r="H1318" s="14"/>
      <c r="I1318" s="13">
        <f t="shared" si="20"/>
        <v>355</v>
      </c>
      <c r="J1318" s="12"/>
      <c r="K1318" s="14"/>
    </row>
    <row r="1319" s="1" customFormat="1" hidden="1" customHeight="1" spans="1:11">
      <c r="A1319" s="12">
        <v>1316</v>
      </c>
      <c r="B1319" s="12" t="s">
        <v>3049</v>
      </c>
      <c r="C1319" s="12" t="s">
        <v>3067</v>
      </c>
      <c r="D1319" s="13" t="s">
        <v>3068</v>
      </c>
      <c r="E1319" s="15">
        <v>1</v>
      </c>
      <c r="F1319" s="14" t="s">
        <v>20</v>
      </c>
      <c r="G1319" s="14">
        <v>365</v>
      </c>
      <c r="H1319" s="14"/>
      <c r="I1319" s="13">
        <f t="shared" si="20"/>
        <v>365</v>
      </c>
      <c r="J1319" s="12" t="s">
        <v>62</v>
      </c>
      <c r="K1319" s="19"/>
    </row>
    <row r="1320" s="1" customFormat="1" hidden="1" customHeight="1" spans="1:12">
      <c r="A1320" s="12">
        <v>1317</v>
      </c>
      <c r="B1320" s="12" t="s">
        <v>3049</v>
      </c>
      <c r="C1320" s="12" t="s">
        <v>3069</v>
      </c>
      <c r="D1320" s="13" t="s">
        <v>3070</v>
      </c>
      <c r="E1320" s="15">
        <v>1</v>
      </c>
      <c r="F1320" s="14" t="s">
        <v>42</v>
      </c>
      <c r="G1320" s="14">
        <v>385</v>
      </c>
      <c r="H1320" s="14"/>
      <c r="I1320" s="13">
        <f t="shared" si="20"/>
        <v>385</v>
      </c>
      <c r="J1320" s="12" t="s">
        <v>39</v>
      </c>
      <c r="K1320" s="14"/>
      <c r="L1320" s="1" t="s">
        <v>1464</v>
      </c>
    </row>
    <row r="1321" s="1" customFormat="1" hidden="1" customHeight="1" spans="1:11">
      <c r="A1321" s="12">
        <v>1318</v>
      </c>
      <c r="B1321" s="12" t="s">
        <v>3049</v>
      </c>
      <c r="C1321" s="12" t="s">
        <v>3071</v>
      </c>
      <c r="D1321" s="347" t="s">
        <v>3072</v>
      </c>
      <c r="E1321" s="15">
        <v>2</v>
      </c>
      <c r="F1321" s="15" t="s">
        <v>20</v>
      </c>
      <c r="G1321" s="14">
        <v>365</v>
      </c>
      <c r="H1321" s="15"/>
      <c r="I1321" s="13">
        <f t="shared" si="20"/>
        <v>730</v>
      </c>
      <c r="J1321" s="12" t="s">
        <v>338</v>
      </c>
      <c r="K1321" s="15"/>
    </row>
    <row r="1322" s="1" customFormat="1" hidden="1" customHeight="1" spans="1:11">
      <c r="A1322" s="12">
        <v>1319</v>
      </c>
      <c r="B1322" s="12" t="s">
        <v>3049</v>
      </c>
      <c r="C1322" s="35" t="s">
        <v>3073</v>
      </c>
      <c r="D1322" s="36" t="s">
        <v>3074</v>
      </c>
      <c r="E1322" s="37">
        <v>1</v>
      </c>
      <c r="F1322" s="37" t="s">
        <v>20</v>
      </c>
      <c r="G1322" s="14">
        <v>365</v>
      </c>
      <c r="H1322" s="15"/>
      <c r="I1322" s="13">
        <f t="shared" si="20"/>
        <v>365</v>
      </c>
      <c r="J1322" s="12" t="s">
        <v>496</v>
      </c>
      <c r="K1322" s="15" t="s">
        <v>1471</v>
      </c>
    </row>
    <row r="1323" s="1" customFormat="1" hidden="1" customHeight="1" spans="1:11">
      <c r="A1323" s="12">
        <v>1320</v>
      </c>
      <c r="B1323" s="12" t="s">
        <v>3049</v>
      </c>
      <c r="C1323" s="35" t="s">
        <v>3075</v>
      </c>
      <c r="D1323" s="36" t="s">
        <v>3076</v>
      </c>
      <c r="E1323" s="37">
        <v>2</v>
      </c>
      <c r="F1323" s="37" t="s">
        <v>16</v>
      </c>
      <c r="G1323" s="14">
        <v>375</v>
      </c>
      <c r="H1323" s="15"/>
      <c r="I1323" s="13">
        <f t="shared" si="20"/>
        <v>750</v>
      </c>
      <c r="J1323" s="12" t="s">
        <v>496</v>
      </c>
      <c r="K1323" s="15"/>
    </row>
    <row r="1324" s="1" customFormat="1" hidden="1" customHeight="1" spans="1:11">
      <c r="A1324" s="12">
        <v>1321</v>
      </c>
      <c r="B1324" s="57" t="s">
        <v>3077</v>
      </c>
      <c r="C1324" s="12" t="s">
        <v>3078</v>
      </c>
      <c r="D1324" s="13" t="s">
        <v>3079</v>
      </c>
      <c r="E1324" s="15">
        <v>2</v>
      </c>
      <c r="F1324" s="14" t="s">
        <v>20</v>
      </c>
      <c r="G1324" s="14">
        <v>365</v>
      </c>
      <c r="H1324" s="14"/>
      <c r="I1324" s="13">
        <f t="shared" si="20"/>
        <v>730</v>
      </c>
      <c r="J1324" s="12" t="s">
        <v>39</v>
      </c>
      <c r="K1324" s="14" t="s">
        <v>3080</v>
      </c>
    </row>
    <row r="1325" s="1" customFormat="1" hidden="1" customHeight="1" spans="1:11">
      <c r="A1325" s="12">
        <v>1322</v>
      </c>
      <c r="B1325" s="57" t="s">
        <v>3077</v>
      </c>
      <c r="C1325" s="12" t="s">
        <v>3081</v>
      </c>
      <c r="D1325" s="13" t="s">
        <v>3082</v>
      </c>
      <c r="E1325" s="15">
        <v>1</v>
      </c>
      <c r="F1325" s="14" t="s">
        <v>16</v>
      </c>
      <c r="G1325" s="14">
        <v>375</v>
      </c>
      <c r="H1325" s="14"/>
      <c r="I1325" s="13">
        <f t="shared" si="20"/>
        <v>375</v>
      </c>
      <c r="J1325" s="12" t="s">
        <v>39</v>
      </c>
      <c r="K1325" s="14"/>
    </row>
    <row r="1326" s="1" customFormat="1" hidden="1" customHeight="1" spans="1:11">
      <c r="A1326" s="12">
        <v>1323</v>
      </c>
      <c r="B1326" s="57" t="s">
        <v>3077</v>
      </c>
      <c r="C1326" s="12" t="s">
        <v>3083</v>
      </c>
      <c r="D1326" s="13" t="s">
        <v>3084</v>
      </c>
      <c r="E1326" s="15">
        <v>1</v>
      </c>
      <c r="F1326" s="14" t="s">
        <v>20</v>
      </c>
      <c r="G1326" s="14">
        <v>365</v>
      </c>
      <c r="H1326" s="14"/>
      <c r="I1326" s="13">
        <f t="shared" si="20"/>
        <v>365</v>
      </c>
      <c r="J1326" s="12" t="s">
        <v>39</v>
      </c>
      <c r="K1326" s="14"/>
    </row>
    <row r="1327" s="1" customFormat="1" hidden="1" customHeight="1" spans="1:11">
      <c r="A1327" s="12">
        <v>1324</v>
      </c>
      <c r="B1327" s="57" t="s">
        <v>3077</v>
      </c>
      <c r="C1327" s="12" t="s">
        <v>3085</v>
      </c>
      <c r="D1327" s="13" t="s">
        <v>3086</v>
      </c>
      <c r="E1327" s="15">
        <v>1</v>
      </c>
      <c r="F1327" s="14" t="s">
        <v>20</v>
      </c>
      <c r="G1327" s="14">
        <v>365</v>
      </c>
      <c r="H1327" s="14"/>
      <c r="I1327" s="13">
        <f t="shared" si="20"/>
        <v>365</v>
      </c>
      <c r="J1327" s="12" t="s">
        <v>39</v>
      </c>
      <c r="K1327" s="14"/>
    </row>
    <row r="1328" s="1" customFormat="1" hidden="1" customHeight="1" spans="1:11">
      <c r="A1328" s="12">
        <v>1325</v>
      </c>
      <c r="B1328" s="57" t="s">
        <v>3077</v>
      </c>
      <c r="C1328" s="12" t="s">
        <v>3087</v>
      </c>
      <c r="D1328" s="13" t="s">
        <v>3088</v>
      </c>
      <c r="E1328" s="15">
        <v>2</v>
      </c>
      <c r="F1328" s="14" t="s">
        <v>20</v>
      </c>
      <c r="G1328" s="14">
        <v>365</v>
      </c>
      <c r="H1328" s="14"/>
      <c r="I1328" s="13">
        <f t="shared" si="20"/>
        <v>730</v>
      </c>
      <c r="J1328" s="12" t="s">
        <v>39</v>
      </c>
      <c r="K1328" s="14"/>
    </row>
    <row r="1329" s="1" customFormat="1" hidden="1" customHeight="1" spans="1:11">
      <c r="A1329" s="12">
        <v>1326</v>
      </c>
      <c r="B1329" s="57" t="s">
        <v>3077</v>
      </c>
      <c r="C1329" s="12" t="s">
        <v>3089</v>
      </c>
      <c r="D1329" s="13" t="s">
        <v>3090</v>
      </c>
      <c r="E1329" s="15">
        <v>2</v>
      </c>
      <c r="F1329" s="14" t="s">
        <v>33</v>
      </c>
      <c r="G1329" s="14">
        <v>355</v>
      </c>
      <c r="H1329" s="14"/>
      <c r="I1329" s="13">
        <f t="shared" si="20"/>
        <v>710</v>
      </c>
      <c r="J1329" s="12" t="s">
        <v>43</v>
      </c>
      <c r="K1329" s="14"/>
    </row>
    <row r="1330" s="1" customFormat="1" hidden="1" customHeight="1" spans="1:11">
      <c r="A1330" s="12">
        <v>1327</v>
      </c>
      <c r="B1330" s="57" t="s">
        <v>3077</v>
      </c>
      <c r="C1330" s="12" t="s">
        <v>3091</v>
      </c>
      <c r="D1330" s="13" t="s">
        <v>3092</v>
      </c>
      <c r="E1330" s="15">
        <v>2</v>
      </c>
      <c r="F1330" s="14" t="s">
        <v>20</v>
      </c>
      <c r="G1330" s="14">
        <v>365</v>
      </c>
      <c r="H1330" s="14"/>
      <c r="I1330" s="13">
        <f t="shared" si="20"/>
        <v>730</v>
      </c>
      <c r="J1330" s="12" t="s">
        <v>39</v>
      </c>
      <c r="K1330" s="14"/>
    </row>
    <row r="1331" s="1" customFormat="1" hidden="1" customHeight="1" spans="1:11">
      <c r="A1331" s="12">
        <v>1328</v>
      </c>
      <c r="B1331" s="57" t="s">
        <v>3077</v>
      </c>
      <c r="C1331" s="12" t="s">
        <v>3093</v>
      </c>
      <c r="D1331" s="13" t="s">
        <v>3094</v>
      </c>
      <c r="E1331" s="15">
        <v>1</v>
      </c>
      <c r="F1331" s="14" t="s">
        <v>42</v>
      </c>
      <c r="G1331" s="14">
        <v>385</v>
      </c>
      <c r="H1331" s="14"/>
      <c r="I1331" s="13">
        <f t="shared" si="20"/>
        <v>385</v>
      </c>
      <c r="J1331" s="12" t="s">
        <v>62</v>
      </c>
      <c r="K1331" s="19"/>
    </row>
    <row r="1332" s="1" customFormat="1" hidden="1" customHeight="1" spans="1:11">
      <c r="A1332" s="12">
        <v>1329</v>
      </c>
      <c r="B1332" s="57" t="s">
        <v>3077</v>
      </c>
      <c r="C1332" s="57" t="s">
        <v>3095</v>
      </c>
      <c r="D1332" s="58" t="s">
        <v>3096</v>
      </c>
      <c r="E1332" s="15">
        <v>2</v>
      </c>
      <c r="F1332" s="59" t="s">
        <v>20</v>
      </c>
      <c r="G1332" s="14">
        <v>365</v>
      </c>
      <c r="H1332" s="14"/>
      <c r="I1332" s="13">
        <f t="shared" si="20"/>
        <v>730</v>
      </c>
      <c r="J1332" s="42" t="s">
        <v>524</v>
      </c>
      <c r="K1332" s="19"/>
    </row>
    <row r="1333" s="1" customFormat="1" hidden="1" customHeight="1" spans="1:11">
      <c r="A1333" s="12">
        <v>1330</v>
      </c>
      <c r="B1333" s="57" t="s">
        <v>3077</v>
      </c>
      <c r="C1333" s="57" t="s">
        <v>3097</v>
      </c>
      <c r="D1333" s="15" t="s">
        <v>3098</v>
      </c>
      <c r="E1333" s="15">
        <v>2</v>
      </c>
      <c r="F1333" s="59" t="s">
        <v>20</v>
      </c>
      <c r="G1333" s="14">
        <v>365</v>
      </c>
      <c r="H1333" s="14"/>
      <c r="I1333" s="13">
        <f t="shared" si="20"/>
        <v>730</v>
      </c>
      <c r="J1333" s="42" t="s">
        <v>524</v>
      </c>
      <c r="K1333" s="19"/>
    </row>
    <row r="1334" s="3" customFormat="1" hidden="1" customHeight="1" spans="1:11">
      <c r="A1334" s="12">
        <v>1331</v>
      </c>
      <c r="B1334" s="57" t="s">
        <v>3077</v>
      </c>
      <c r="C1334" s="12" t="s">
        <v>3099</v>
      </c>
      <c r="D1334" s="13" t="s">
        <v>3100</v>
      </c>
      <c r="E1334" s="15">
        <v>2</v>
      </c>
      <c r="F1334" s="14" t="s">
        <v>16</v>
      </c>
      <c r="G1334" s="14">
        <v>375</v>
      </c>
      <c r="H1334" s="14"/>
      <c r="I1334" s="13">
        <f t="shared" si="20"/>
        <v>750</v>
      </c>
      <c r="J1334" s="12" t="s">
        <v>39</v>
      </c>
      <c r="K1334" s="14" t="s">
        <v>3101</v>
      </c>
    </row>
    <row r="1335" s="1" customFormat="1" hidden="1" customHeight="1" spans="1:11">
      <c r="A1335" s="12">
        <v>1332</v>
      </c>
      <c r="B1335" s="57" t="s">
        <v>3077</v>
      </c>
      <c r="C1335" s="12" t="s">
        <v>3102</v>
      </c>
      <c r="D1335" s="13" t="s">
        <v>3103</v>
      </c>
      <c r="E1335" s="15">
        <v>1</v>
      </c>
      <c r="F1335" s="14" t="s">
        <v>42</v>
      </c>
      <c r="G1335" s="14">
        <v>385</v>
      </c>
      <c r="H1335" s="14"/>
      <c r="I1335" s="13">
        <f t="shared" si="20"/>
        <v>385</v>
      </c>
      <c r="J1335" s="12" t="s">
        <v>39</v>
      </c>
      <c r="K1335" s="14"/>
    </row>
    <row r="1336" s="1" customFormat="1" hidden="1" customHeight="1" spans="1:11">
      <c r="A1336" s="12">
        <v>1333</v>
      </c>
      <c r="B1336" s="57" t="s">
        <v>3077</v>
      </c>
      <c r="C1336" s="57" t="s">
        <v>3104</v>
      </c>
      <c r="D1336" s="58" t="s">
        <v>3105</v>
      </c>
      <c r="E1336" s="15">
        <v>2</v>
      </c>
      <c r="F1336" s="59" t="s">
        <v>20</v>
      </c>
      <c r="G1336" s="14">
        <v>365</v>
      </c>
      <c r="H1336" s="14"/>
      <c r="I1336" s="13">
        <f t="shared" si="20"/>
        <v>730</v>
      </c>
      <c r="J1336" s="42" t="s">
        <v>524</v>
      </c>
      <c r="K1336" s="19"/>
    </row>
    <row r="1337" s="1" customFormat="1" hidden="1" customHeight="1" spans="1:11">
      <c r="A1337" s="12">
        <v>1334</v>
      </c>
      <c r="B1337" s="57" t="s">
        <v>3077</v>
      </c>
      <c r="C1337" s="15" t="s">
        <v>3106</v>
      </c>
      <c r="D1337" s="12" t="s">
        <v>3107</v>
      </c>
      <c r="E1337" s="15">
        <v>2</v>
      </c>
      <c r="F1337" s="59" t="s">
        <v>16</v>
      </c>
      <c r="G1337" s="14">
        <v>375</v>
      </c>
      <c r="H1337" s="14"/>
      <c r="I1337" s="13">
        <f t="shared" si="20"/>
        <v>750</v>
      </c>
      <c r="J1337" s="42" t="s">
        <v>524</v>
      </c>
      <c r="K1337" s="60" t="s">
        <v>3108</v>
      </c>
    </row>
    <row r="1338" s="1" customFormat="1" hidden="1" customHeight="1" spans="1:11">
      <c r="A1338" s="12">
        <v>1335</v>
      </c>
      <c r="B1338" s="57" t="s">
        <v>3077</v>
      </c>
      <c r="C1338" s="16" t="s">
        <v>3109</v>
      </c>
      <c r="D1338" s="16" t="s">
        <v>3110</v>
      </c>
      <c r="E1338" s="15">
        <v>1</v>
      </c>
      <c r="F1338" s="14" t="s">
        <v>20</v>
      </c>
      <c r="G1338" s="14">
        <v>365</v>
      </c>
      <c r="H1338" s="14"/>
      <c r="I1338" s="13">
        <f t="shared" si="20"/>
        <v>365</v>
      </c>
      <c r="J1338" s="12" t="s">
        <v>62</v>
      </c>
      <c r="K1338" s="12" t="s">
        <v>3111</v>
      </c>
    </row>
    <row r="1339" s="1" customFormat="1" hidden="1" customHeight="1" spans="1:11">
      <c r="A1339" s="12">
        <v>1336</v>
      </c>
      <c r="B1339" s="57" t="s">
        <v>3077</v>
      </c>
      <c r="C1339" s="57" t="s">
        <v>3112</v>
      </c>
      <c r="D1339" s="39" t="s">
        <v>3113</v>
      </c>
      <c r="E1339" s="15">
        <v>2</v>
      </c>
      <c r="F1339" s="59" t="s">
        <v>20</v>
      </c>
      <c r="G1339" s="14">
        <v>365</v>
      </c>
      <c r="H1339" s="14"/>
      <c r="I1339" s="13">
        <f t="shared" si="20"/>
        <v>730</v>
      </c>
      <c r="J1339" s="42" t="s">
        <v>524</v>
      </c>
      <c r="K1339" s="19"/>
    </row>
    <row r="1340" s="1" customFormat="1" hidden="1" customHeight="1" spans="1:11">
      <c r="A1340" s="12">
        <v>1337</v>
      </c>
      <c r="B1340" s="57" t="s">
        <v>3077</v>
      </c>
      <c r="C1340" s="20" t="s">
        <v>3114</v>
      </c>
      <c r="D1340" s="18" t="s">
        <v>3115</v>
      </c>
      <c r="E1340" s="15">
        <v>1</v>
      </c>
      <c r="F1340" s="59" t="s">
        <v>16</v>
      </c>
      <c r="G1340" s="14">
        <v>375</v>
      </c>
      <c r="H1340" s="14"/>
      <c r="I1340" s="13">
        <f t="shared" si="20"/>
        <v>375</v>
      </c>
      <c r="J1340" s="42" t="s">
        <v>524</v>
      </c>
      <c r="K1340" s="19" t="s">
        <v>78</v>
      </c>
    </row>
    <row r="1341" s="1" customFormat="1" hidden="1" customHeight="1" spans="1:11">
      <c r="A1341" s="12">
        <v>1338</v>
      </c>
      <c r="B1341" s="57" t="s">
        <v>3077</v>
      </c>
      <c r="C1341" s="20" t="s">
        <v>3116</v>
      </c>
      <c r="D1341" s="18" t="s">
        <v>3117</v>
      </c>
      <c r="E1341" s="15">
        <v>1</v>
      </c>
      <c r="F1341" s="14" t="s">
        <v>16</v>
      </c>
      <c r="G1341" s="14">
        <v>375</v>
      </c>
      <c r="H1341" s="14"/>
      <c r="I1341" s="13">
        <f t="shared" si="20"/>
        <v>375</v>
      </c>
      <c r="J1341" s="12" t="s">
        <v>39</v>
      </c>
      <c r="K1341" s="14" t="s">
        <v>3118</v>
      </c>
    </row>
    <row r="1342" s="1" customFormat="1" hidden="1" customHeight="1" spans="1:11">
      <c r="A1342" s="12">
        <v>1339</v>
      </c>
      <c r="B1342" s="57" t="s">
        <v>3077</v>
      </c>
      <c r="C1342" s="12" t="s">
        <v>3119</v>
      </c>
      <c r="D1342" s="13" t="s">
        <v>3120</v>
      </c>
      <c r="E1342" s="15">
        <v>1</v>
      </c>
      <c r="F1342" s="14" t="s">
        <v>16</v>
      </c>
      <c r="G1342" s="14">
        <v>375</v>
      </c>
      <c r="H1342" s="14"/>
      <c r="I1342" s="13">
        <f t="shared" si="20"/>
        <v>375</v>
      </c>
      <c r="J1342" s="12" t="s">
        <v>43</v>
      </c>
      <c r="K1342" s="14" t="s">
        <v>3121</v>
      </c>
    </row>
    <row r="1343" s="1" customFormat="1" hidden="1" customHeight="1" spans="1:11">
      <c r="A1343" s="12">
        <v>1340</v>
      </c>
      <c r="B1343" s="57" t="s">
        <v>3077</v>
      </c>
      <c r="C1343" s="12" t="s">
        <v>3122</v>
      </c>
      <c r="D1343" s="13" t="s">
        <v>3123</v>
      </c>
      <c r="E1343" s="15">
        <v>2</v>
      </c>
      <c r="F1343" s="14" t="s">
        <v>16</v>
      </c>
      <c r="G1343" s="14">
        <v>375</v>
      </c>
      <c r="H1343" s="14"/>
      <c r="I1343" s="13">
        <f t="shared" si="20"/>
        <v>750</v>
      </c>
      <c r="J1343" s="12" t="s">
        <v>17</v>
      </c>
      <c r="K1343" s="14"/>
    </row>
    <row r="1344" s="1" customFormat="1" hidden="1" customHeight="1" spans="1:11">
      <c r="A1344" s="12">
        <v>1341</v>
      </c>
      <c r="B1344" s="57" t="s">
        <v>3077</v>
      </c>
      <c r="C1344" s="57" t="s">
        <v>3124</v>
      </c>
      <c r="D1344" s="39" t="s">
        <v>3125</v>
      </c>
      <c r="E1344" s="15">
        <v>1</v>
      </c>
      <c r="F1344" s="59" t="s">
        <v>20</v>
      </c>
      <c r="G1344" s="14">
        <v>365</v>
      </c>
      <c r="H1344" s="14"/>
      <c r="I1344" s="13">
        <f t="shared" si="20"/>
        <v>365</v>
      </c>
      <c r="J1344" s="42" t="s">
        <v>524</v>
      </c>
      <c r="K1344" s="19"/>
    </row>
    <row r="1345" s="1" customFormat="1" hidden="1" customHeight="1" spans="1:11">
      <c r="A1345" s="12">
        <v>1342</v>
      </c>
      <c r="B1345" s="57" t="s">
        <v>3077</v>
      </c>
      <c r="C1345" s="57" t="s">
        <v>3126</v>
      </c>
      <c r="D1345" s="39" t="s">
        <v>3127</v>
      </c>
      <c r="E1345" s="15">
        <v>1</v>
      </c>
      <c r="F1345" s="59" t="s">
        <v>20</v>
      </c>
      <c r="G1345" s="14">
        <v>365</v>
      </c>
      <c r="H1345" s="14"/>
      <c r="I1345" s="13">
        <f t="shared" si="20"/>
        <v>365</v>
      </c>
      <c r="J1345" s="42" t="s">
        <v>524</v>
      </c>
      <c r="K1345" s="19"/>
    </row>
    <row r="1346" s="1" customFormat="1" hidden="1" customHeight="1" spans="1:11">
      <c r="A1346" s="12">
        <v>1343</v>
      </c>
      <c r="B1346" s="57" t="s">
        <v>3077</v>
      </c>
      <c r="C1346" s="12" t="s">
        <v>3128</v>
      </c>
      <c r="D1346" s="13" t="s">
        <v>3129</v>
      </c>
      <c r="E1346" s="15">
        <v>1</v>
      </c>
      <c r="F1346" s="14" t="s">
        <v>406</v>
      </c>
      <c r="G1346" s="14">
        <v>395</v>
      </c>
      <c r="H1346" s="14"/>
      <c r="I1346" s="13">
        <f t="shared" si="20"/>
        <v>395</v>
      </c>
      <c r="J1346" s="12" t="s">
        <v>17</v>
      </c>
      <c r="K1346" s="14"/>
    </row>
    <row r="1347" s="1" customFormat="1" hidden="1" customHeight="1" spans="1:11">
      <c r="A1347" s="12">
        <v>1344</v>
      </c>
      <c r="B1347" s="57" t="s">
        <v>3077</v>
      </c>
      <c r="C1347" s="12" t="s">
        <v>3130</v>
      </c>
      <c r="D1347" s="13" t="s">
        <v>3131</v>
      </c>
      <c r="E1347" s="15">
        <v>1</v>
      </c>
      <c r="F1347" s="14" t="s">
        <v>20</v>
      </c>
      <c r="G1347" s="14">
        <v>365</v>
      </c>
      <c r="H1347" s="14"/>
      <c r="I1347" s="13">
        <f t="shared" si="20"/>
        <v>365</v>
      </c>
      <c r="J1347" s="12" t="s">
        <v>62</v>
      </c>
      <c r="K1347" s="19"/>
    </row>
    <row r="1348" s="1" customFormat="1" hidden="1" customHeight="1" spans="1:11">
      <c r="A1348" s="12">
        <v>1345</v>
      </c>
      <c r="B1348" s="57" t="s">
        <v>3077</v>
      </c>
      <c r="C1348" s="20" t="s">
        <v>3132</v>
      </c>
      <c r="D1348" s="18" t="s">
        <v>3133</v>
      </c>
      <c r="E1348" s="15">
        <v>1</v>
      </c>
      <c r="F1348" s="59" t="s">
        <v>20</v>
      </c>
      <c r="G1348" s="14">
        <v>365</v>
      </c>
      <c r="H1348" s="14"/>
      <c r="I1348" s="13">
        <f t="shared" si="20"/>
        <v>365</v>
      </c>
      <c r="J1348" s="42" t="s">
        <v>524</v>
      </c>
      <c r="K1348" s="19" t="s">
        <v>3134</v>
      </c>
    </row>
    <row r="1349" s="1" customFormat="1" hidden="1" customHeight="1" spans="1:12">
      <c r="A1349" s="12">
        <v>1346</v>
      </c>
      <c r="B1349" s="57" t="s">
        <v>3077</v>
      </c>
      <c r="C1349" s="12" t="s">
        <v>3135</v>
      </c>
      <c r="D1349" s="13" t="s">
        <v>3136</v>
      </c>
      <c r="E1349" s="15">
        <v>1</v>
      </c>
      <c r="F1349" s="14" t="s">
        <v>20</v>
      </c>
      <c r="G1349" s="14">
        <v>365</v>
      </c>
      <c r="H1349" s="14"/>
      <c r="I1349" s="13">
        <f t="shared" ref="I1349:I1412" si="21">G1349*E1349+H1349</f>
        <v>365</v>
      </c>
      <c r="J1349" s="12" t="s">
        <v>39</v>
      </c>
      <c r="K1349" s="14"/>
      <c r="L1349" s="1" t="s">
        <v>462</v>
      </c>
    </row>
    <row r="1350" s="1" customFormat="1" hidden="1" customHeight="1" spans="1:11">
      <c r="A1350" s="12">
        <v>1347</v>
      </c>
      <c r="B1350" s="57" t="s">
        <v>3077</v>
      </c>
      <c r="C1350" s="20" t="s">
        <v>3137</v>
      </c>
      <c r="D1350" s="13" t="s">
        <v>3138</v>
      </c>
      <c r="E1350" s="15">
        <v>4</v>
      </c>
      <c r="F1350" s="14" t="s">
        <v>33</v>
      </c>
      <c r="G1350" s="14">
        <v>355</v>
      </c>
      <c r="H1350" s="14"/>
      <c r="I1350" s="13">
        <f t="shared" si="21"/>
        <v>1420</v>
      </c>
      <c r="J1350" s="12" t="s">
        <v>141</v>
      </c>
      <c r="K1350" s="14" t="s">
        <v>3139</v>
      </c>
    </row>
    <row r="1351" s="1" customFormat="1" hidden="1" customHeight="1" spans="1:11">
      <c r="A1351" s="12">
        <v>1348</v>
      </c>
      <c r="B1351" s="57" t="s">
        <v>3077</v>
      </c>
      <c r="C1351" s="20" t="s">
        <v>3140</v>
      </c>
      <c r="D1351" s="13" t="s">
        <v>3141</v>
      </c>
      <c r="E1351" s="15">
        <v>1</v>
      </c>
      <c r="F1351" s="14" t="s">
        <v>16</v>
      </c>
      <c r="G1351" s="14">
        <v>375</v>
      </c>
      <c r="H1351" s="14"/>
      <c r="I1351" s="13">
        <f t="shared" si="21"/>
        <v>375</v>
      </c>
      <c r="J1351" s="12" t="s">
        <v>141</v>
      </c>
      <c r="K1351" s="19"/>
    </row>
    <row r="1352" s="1" customFormat="1" hidden="1" customHeight="1" spans="1:11">
      <c r="A1352" s="12">
        <v>1349</v>
      </c>
      <c r="B1352" s="57" t="s">
        <v>3077</v>
      </c>
      <c r="C1352" s="12" t="s">
        <v>3142</v>
      </c>
      <c r="D1352" s="347" t="s">
        <v>3143</v>
      </c>
      <c r="E1352" s="12">
        <v>2</v>
      </c>
      <c r="F1352" s="12" t="s">
        <v>16</v>
      </c>
      <c r="G1352" s="14">
        <v>375</v>
      </c>
      <c r="H1352" s="14"/>
      <c r="I1352" s="13">
        <f t="shared" si="21"/>
        <v>750</v>
      </c>
      <c r="J1352" s="12" t="s">
        <v>81</v>
      </c>
      <c r="K1352" s="15"/>
    </row>
    <row r="1353" s="1" customFormat="1" hidden="1" customHeight="1" spans="1:11">
      <c r="A1353" s="12">
        <v>1350</v>
      </c>
      <c r="B1353" s="57" t="s">
        <v>3077</v>
      </c>
      <c r="C1353" s="12" t="s">
        <v>3144</v>
      </c>
      <c r="D1353" s="347" t="s">
        <v>3145</v>
      </c>
      <c r="E1353" s="12">
        <v>1</v>
      </c>
      <c r="F1353" s="12" t="s">
        <v>16</v>
      </c>
      <c r="G1353" s="14">
        <v>375</v>
      </c>
      <c r="H1353" s="14"/>
      <c r="I1353" s="13">
        <f t="shared" si="21"/>
        <v>375</v>
      </c>
      <c r="J1353" s="12" t="s">
        <v>81</v>
      </c>
      <c r="K1353" s="15" t="s">
        <v>3146</v>
      </c>
    </row>
    <row r="1354" s="1" customFormat="1" hidden="1" customHeight="1" spans="1:11">
      <c r="A1354" s="12">
        <v>1351</v>
      </c>
      <c r="B1354" s="57" t="s">
        <v>3077</v>
      </c>
      <c r="C1354" s="12" t="s">
        <v>3147</v>
      </c>
      <c r="D1354" s="347" t="s">
        <v>3148</v>
      </c>
      <c r="E1354" s="15">
        <v>2</v>
      </c>
      <c r="F1354" s="15" t="s">
        <v>20</v>
      </c>
      <c r="G1354" s="14">
        <v>365</v>
      </c>
      <c r="H1354" s="15"/>
      <c r="I1354" s="13">
        <f t="shared" si="21"/>
        <v>730</v>
      </c>
      <c r="J1354" s="12" t="s">
        <v>338</v>
      </c>
      <c r="K1354" s="15"/>
    </row>
    <row r="1355" s="1" customFormat="1" hidden="1" customHeight="1" spans="1:11">
      <c r="A1355" s="12">
        <v>1352</v>
      </c>
      <c r="B1355" s="57" t="s">
        <v>3077</v>
      </c>
      <c r="C1355" s="12" t="s">
        <v>3149</v>
      </c>
      <c r="D1355" s="347" t="s">
        <v>3150</v>
      </c>
      <c r="E1355" s="15">
        <v>1</v>
      </c>
      <c r="F1355" s="15" t="s">
        <v>20</v>
      </c>
      <c r="G1355" s="14">
        <v>365</v>
      </c>
      <c r="H1355" s="15"/>
      <c r="I1355" s="13">
        <f t="shared" si="21"/>
        <v>365</v>
      </c>
      <c r="J1355" s="12" t="s">
        <v>338</v>
      </c>
      <c r="K1355" s="15"/>
    </row>
    <row r="1356" s="1" customFormat="1" hidden="1" customHeight="1" spans="1:11">
      <c r="A1356" s="12">
        <v>1353</v>
      </c>
      <c r="B1356" s="57" t="s">
        <v>3077</v>
      </c>
      <c r="C1356" s="35" t="s">
        <v>3151</v>
      </c>
      <c r="D1356" s="36" t="s">
        <v>3152</v>
      </c>
      <c r="E1356" s="37">
        <v>3</v>
      </c>
      <c r="F1356" s="37" t="s">
        <v>16</v>
      </c>
      <c r="G1356" s="14">
        <v>375</v>
      </c>
      <c r="H1356" s="15"/>
      <c r="I1356" s="13">
        <f t="shared" si="21"/>
        <v>1125</v>
      </c>
      <c r="J1356" s="12" t="s">
        <v>496</v>
      </c>
      <c r="K1356" s="15"/>
    </row>
    <row r="1357" s="1" customFormat="1" hidden="1" customHeight="1" spans="1:11">
      <c r="A1357" s="12">
        <v>1354</v>
      </c>
      <c r="B1357" s="57" t="s">
        <v>3077</v>
      </c>
      <c r="C1357" s="30" t="s">
        <v>1906</v>
      </c>
      <c r="D1357" s="30" t="s">
        <v>3153</v>
      </c>
      <c r="E1357" s="15">
        <v>1</v>
      </c>
      <c r="F1357" s="14" t="s">
        <v>20</v>
      </c>
      <c r="G1357" s="14">
        <v>365</v>
      </c>
      <c r="H1357" s="14"/>
      <c r="I1357" s="13">
        <f t="shared" si="21"/>
        <v>365</v>
      </c>
      <c r="J1357" s="12" t="s">
        <v>39</v>
      </c>
      <c r="K1357" s="14" t="s">
        <v>3154</v>
      </c>
    </row>
    <row r="1358" s="1" customFormat="1" hidden="1" customHeight="1" spans="1:11">
      <c r="A1358" s="12">
        <v>1355</v>
      </c>
      <c r="B1358" s="57" t="s">
        <v>3077</v>
      </c>
      <c r="C1358" s="57" t="s">
        <v>3155</v>
      </c>
      <c r="D1358" s="39" t="s">
        <v>3156</v>
      </c>
      <c r="E1358" s="15">
        <v>2</v>
      </c>
      <c r="F1358" s="59" t="s">
        <v>20</v>
      </c>
      <c r="G1358" s="14">
        <v>365</v>
      </c>
      <c r="H1358" s="14"/>
      <c r="I1358" s="13">
        <f t="shared" si="21"/>
        <v>730</v>
      </c>
      <c r="J1358" s="42" t="s">
        <v>524</v>
      </c>
      <c r="K1358" s="19"/>
    </row>
    <row r="1359" s="1" customFormat="1" hidden="1" customHeight="1" spans="1:11">
      <c r="A1359" s="12">
        <v>1356</v>
      </c>
      <c r="B1359" s="57" t="s">
        <v>3077</v>
      </c>
      <c r="C1359" s="12" t="s">
        <v>3157</v>
      </c>
      <c r="D1359" s="13" t="s">
        <v>3158</v>
      </c>
      <c r="E1359" s="15">
        <v>3</v>
      </c>
      <c r="F1359" s="14" t="s">
        <v>33</v>
      </c>
      <c r="G1359" s="14">
        <v>355</v>
      </c>
      <c r="H1359" s="14"/>
      <c r="I1359" s="13">
        <f t="shared" si="21"/>
        <v>1065</v>
      </c>
      <c r="J1359" s="12" t="s">
        <v>39</v>
      </c>
      <c r="K1359" s="14"/>
    </row>
    <row r="1360" s="1" customFormat="1" hidden="1" customHeight="1" spans="1:11">
      <c r="A1360" s="12">
        <v>1357</v>
      </c>
      <c r="B1360" s="12" t="s">
        <v>3159</v>
      </c>
      <c r="C1360" s="12" t="s">
        <v>3160</v>
      </c>
      <c r="D1360" s="22" t="s">
        <v>3161</v>
      </c>
      <c r="E1360" s="15">
        <v>2</v>
      </c>
      <c r="F1360" s="14" t="s">
        <v>20</v>
      </c>
      <c r="G1360" s="14">
        <v>365</v>
      </c>
      <c r="H1360" s="14"/>
      <c r="I1360" s="13">
        <f t="shared" si="21"/>
        <v>730</v>
      </c>
      <c r="J1360" s="12" t="s">
        <v>62</v>
      </c>
      <c r="K1360" s="19"/>
    </row>
    <row r="1361" s="1" customFormat="1" hidden="1" customHeight="1" spans="1:11">
      <c r="A1361" s="12">
        <v>1358</v>
      </c>
      <c r="B1361" s="12" t="s">
        <v>3159</v>
      </c>
      <c r="C1361" s="15" t="s">
        <v>3162</v>
      </c>
      <c r="D1361" s="18" t="s">
        <v>3163</v>
      </c>
      <c r="E1361" s="15">
        <v>1</v>
      </c>
      <c r="F1361" s="19" t="s">
        <v>20</v>
      </c>
      <c r="G1361" s="14">
        <v>365</v>
      </c>
      <c r="H1361" s="14"/>
      <c r="I1361" s="13">
        <f t="shared" si="21"/>
        <v>365</v>
      </c>
      <c r="J1361" s="12" t="s">
        <v>89</v>
      </c>
      <c r="K1361" s="19"/>
    </row>
    <row r="1362" s="1" customFormat="1" hidden="1" customHeight="1" spans="1:11">
      <c r="A1362" s="12">
        <v>1359</v>
      </c>
      <c r="B1362" s="12" t="s">
        <v>3159</v>
      </c>
      <c r="C1362" s="15" t="s">
        <v>3164</v>
      </c>
      <c r="D1362" s="18" t="s">
        <v>3165</v>
      </c>
      <c r="E1362" s="15">
        <v>1</v>
      </c>
      <c r="F1362" s="19" t="s">
        <v>42</v>
      </c>
      <c r="G1362" s="14">
        <v>385</v>
      </c>
      <c r="H1362" s="14"/>
      <c r="I1362" s="13">
        <f t="shared" si="21"/>
        <v>385</v>
      </c>
      <c r="J1362" s="12" t="s">
        <v>89</v>
      </c>
      <c r="K1362" s="19" t="s">
        <v>78</v>
      </c>
    </row>
    <row r="1363" s="1" customFormat="1" hidden="1" customHeight="1" spans="1:11">
      <c r="A1363" s="12">
        <v>1360</v>
      </c>
      <c r="B1363" s="12" t="s">
        <v>3159</v>
      </c>
      <c r="C1363" s="20" t="s">
        <v>3166</v>
      </c>
      <c r="D1363" s="13" t="s">
        <v>3167</v>
      </c>
      <c r="E1363" s="15">
        <v>1</v>
      </c>
      <c r="F1363" s="19" t="s">
        <v>20</v>
      </c>
      <c r="G1363" s="14">
        <v>365</v>
      </c>
      <c r="H1363" s="14"/>
      <c r="I1363" s="13">
        <f t="shared" si="21"/>
        <v>365</v>
      </c>
      <c r="J1363" s="12" t="s">
        <v>89</v>
      </c>
      <c r="K1363" s="19" t="s">
        <v>3168</v>
      </c>
    </row>
    <row r="1364" s="1" customFormat="1" hidden="1" customHeight="1" spans="1:11">
      <c r="A1364" s="12">
        <v>1361</v>
      </c>
      <c r="B1364" s="12" t="s">
        <v>3159</v>
      </c>
      <c r="C1364" s="12" t="s">
        <v>3169</v>
      </c>
      <c r="D1364" s="13" t="s">
        <v>3170</v>
      </c>
      <c r="E1364" s="15">
        <v>2</v>
      </c>
      <c r="F1364" s="14" t="s">
        <v>16</v>
      </c>
      <c r="G1364" s="14">
        <v>375</v>
      </c>
      <c r="H1364" s="14"/>
      <c r="I1364" s="13">
        <f t="shared" si="21"/>
        <v>750</v>
      </c>
      <c r="J1364" s="12" t="s">
        <v>17</v>
      </c>
      <c r="K1364" s="16" t="s">
        <v>3171</v>
      </c>
    </row>
    <row r="1365" s="1" customFormat="1" hidden="1" customHeight="1" spans="1:11">
      <c r="A1365" s="12">
        <v>1362</v>
      </c>
      <c r="B1365" s="12" t="s">
        <v>3159</v>
      </c>
      <c r="C1365" s="12" t="s">
        <v>3172</v>
      </c>
      <c r="D1365" s="22" t="s">
        <v>3173</v>
      </c>
      <c r="E1365" s="15">
        <v>2</v>
      </c>
      <c r="F1365" s="14" t="s">
        <v>16</v>
      </c>
      <c r="G1365" s="14">
        <v>375</v>
      </c>
      <c r="H1365" s="14"/>
      <c r="I1365" s="13">
        <f t="shared" si="21"/>
        <v>750</v>
      </c>
      <c r="J1365" s="12" t="s">
        <v>62</v>
      </c>
      <c r="K1365" s="19"/>
    </row>
    <row r="1366" s="1" customFormat="1" hidden="1" customHeight="1" spans="1:11">
      <c r="A1366" s="12">
        <v>1363</v>
      </c>
      <c r="B1366" s="12" t="s">
        <v>3159</v>
      </c>
      <c r="C1366" s="12" t="s">
        <v>3174</v>
      </c>
      <c r="D1366" s="39" t="s">
        <v>3175</v>
      </c>
      <c r="E1366" s="15">
        <v>1</v>
      </c>
      <c r="F1366" s="14" t="s">
        <v>20</v>
      </c>
      <c r="G1366" s="14">
        <v>365</v>
      </c>
      <c r="H1366" s="14"/>
      <c r="I1366" s="13">
        <f t="shared" si="21"/>
        <v>365</v>
      </c>
      <c r="J1366" s="12" t="s">
        <v>43</v>
      </c>
      <c r="K1366" s="14"/>
    </row>
    <row r="1367" s="1" customFormat="1" hidden="1" customHeight="1" spans="1:11">
      <c r="A1367" s="12">
        <v>1364</v>
      </c>
      <c r="B1367" s="12" t="s">
        <v>3159</v>
      </c>
      <c r="C1367" s="15" t="s">
        <v>3176</v>
      </c>
      <c r="D1367" s="15" t="s">
        <v>3177</v>
      </c>
      <c r="E1367" s="15">
        <v>1</v>
      </c>
      <c r="F1367" s="19" t="s">
        <v>20</v>
      </c>
      <c r="G1367" s="14">
        <v>365</v>
      </c>
      <c r="H1367" s="14"/>
      <c r="I1367" s="13">
        <f t="shared" si="21"/>
        <v>365</v>
      </c>
      <c r="J1367" s="12" t="s">
        <v>89</v>
      </c>
      <c r="K1367" s="19" t="s">
        <v>3178</v>
      </c>
    </row>
    <row r="1368" s="1" customFormat="1" hidden="1" customHeight="1" spans="1:11">
      <c r="A1368" s="12">
        <v>1365</v>
      </c>
      <c r="B1368" s="12" t="s">
        <v>3159</v>
      </c>
      <c r="C1368" s="20" t="s">
        <v>3179</v>
      </c>
      <c r="D1368" s="22" t="s">
        <v>3180</v>
      </c>
      <c r="E1368" s="15">
        <v>3</v>
      </c>
      <c r="F1368" s="14" t="s">
        <v>20</v>
      </c>
      <c r="G1368" s="14">
        <v>365</v>
      </c>
      <c r="H1368" s="14"/>
      <c r="I1368" s="13">
        <f t="shared" si="21"/>
        <v>1095</v>
      </c>
      <c r="J1368" s="12" t="s">
        <v>141</v>
      </c>
      <c r="K1368" s="19"/>
    </row>
    <row r="1369" s="1" customFormat="1" hidden="1" customHeight="1" spans="1:11">
      <c r="A1369" s="12">
        <v>1366</v>
      </c>
      <c r="B1369" s="12" t="s">
        <v>3159</v>
      </c>
      <c r="C1369" s="12" t="s">
        <v>3181</v>
      </c>
      <c r="D1369" s="347" t="s">
        <v>3182</v>
      </c>
      <c r="E1369" s="15">
        <v>3</v>
      </c>
      <c r="F1369" s="15" t="s">
        <v>20</v>
      </c>
      <c r="G1369" s="14">
        <v>365</v>
      </c>
      <c r="H1369" s="14"/>
      <c r="I1369" s="13">
        <f t="shared" si="21"/>
        <v>1095</v>
      </c>
      <c r="J1369" s="12" t="s">
        <v>81</v>
      </c>
      <c r="K1369" s="15"/>
    </row>
    <row r="1370" s="1" customFormat="1" hidden="1" customHeight="1" spans="1:11">
      <c r="A1370" s="12">
        <v>1367</v>
      </c>
      <c r="B1370" s="12" t="s">
        <v>3159</v>
      </c>
      <c r="C1370" s="12" t="s">
        <v>3183</v>
      </c>
      <c r="D1370" s="13" t="s">
        <v>3184</v>
      </c>
      <c r="E1370" s="15">
        <v>1</v>
      </c>
      <c r="F1370" s="14" t="s">
        <v>20</v>
      </c>
      <c r="G1370" s="14">
        <v>365</v>
      </c>
      <c r="H1370" s="14"/>
      <c r="I1370" s="13">
        <f t="shared" si="21"/>
        <v>365</v>
      </c>
      <c r="J1370" s="12" t="s">
        <v>39</v>
      </c>
      <c r="K1370" s="14" t="s">
        <v>78</v>
      </c>
    </row>
    <row r="1371" s="1" customFormat="1" hidden="1" customHeight="1" spans="1:11">
      <c r="A1371" s="12">
        <v>1368</v>
      </c>
      <c r="B1371" s="12" t="s">
        <v>3159</v>
      </c>
      <c r="C1371" s="12" t="s">
        <v>3185</v>
      </c>
      <c r="D1371" s="13" t="s">
        <v>3186</v>
      </c>
      <c r="E1371" s="15">
        <v>2</v>
      </c>
      <c r="F1371" s="14" t="s">
        <v>20</v>
      </c>
      <c r="G1371" s="14">
        <v>365</v>
      </c>
      <c r="H1371" s="14"/>
      <c r="I1371" s="13">
        <f t="shared" si="21"/>
        <v>730</v>
      </c>
      <c r="J1371" s="12" t="s">
        <v>39</v>
      </c>
      <c r="K1371" s="14"/>
    </row>
    <row r="1372" s="1" customFormat="1" hidden="1" customHeight="1" spans="1:11">
      <c r="A1372" s="12">
        <v>1369</v>
      </c>
      <c r="B1372" s="12" t="s">
        <v>3159</v>
      </c>
      <c r="C1372" s="12" t="s">
        <v>3187</v>
      </c>
      <c r="D1372" s="13" t="s">
        <v>3188</v>
      </c>
      <c r="E1372" s="15">
        <v>2</v>
      </c>
      <c r="F1372" s="14" t="s">
        <v>20</v>
      </c>
      <c r="G1372" s="14">
        <v>365</v>
      </c>
      <c r="H1372" s="14"/>
      <c r="I1372" s="13">
        <f t="shared" si="21"/>
        <v>730</v>
      </c>
      <c r="J1372" s="12" t="s">
        <v>77</v>
      </c>
      <c r="K1372" s="14"/>
    </row>
    <row r="1373" s="1" customFormat="1" hidden="1" customHeight="1" spans="1:11">
      <c r="A1373" s="12">
        <v>1370</v>
      </c>
      <c r="B1373" s="12" t="s">
        <v>3159</v>
      </c>
      <c r="C1373" s="12" t="s">
        <v>3189</v>
      </c>
      <c r="D1373" s="13" t="s">
        <v>3190</v>
      </c>
      <c r="E1373" s="15">
        <v>4</v>
      </c>
      <c r="F1373" s="14" t="s">
        <v>16</v>
      </c>
      <c r="G1373" s="14">
        <v>375</v>
      </c>
      <c r="H1373" s="14"/>
      <c r="I1373" s="13">
        <f t="shared" si="21"/>
        <v>1500</v>
      </c>
      <c r="J1373" s="12"/>
      <c r="K1373" s="14"/>
    </row>
    <row r="1374" s="1" customFormat="1" hidden="1" customHeight="1" spans="1:11">
      <c r="A1374" s="12">
        <v>1371</v>
      </c>
      <c r="B1374" s="12" t="s">
        <v>3159</v>
      </c>
      <c r="C1374" s="12" t="s">
        <v>3191</v>
      </c>
      <c r="D1374" s="13" t="s">
        <v>3192</v>
      </c>
      <c r="E1374" s="15">
        <v>2</v>
      </c>
      <c r="F1374" s="14" t="s">
        <v>33</v>
      </c>
      <c r="G1374" s="14">
        <v>355</v>
      </c>
      <c r="H1374" s="14"/>
      <c r="I1374" s="13">
        <f t="shared" si="21"/>
        <v>710</v>
      </c>
      <c r="J1374" s="12"/>
      <c r="K1374" s="14" t="s">
        <v>3193</v>
      </c>
    </row>
    <row r="1375" s="1" customFormat="1" hidden="1" customHeight="1" spans="1:11">
      <c r="A1375" s="12">
        <v>1372</v>
      </c>
      <c r="B1375" s="12" t="s">
        <v>3159</v>
      </c>
      <c r="C1375" s="12" t="s">
        <v>3194</v>
      </c>
      <c r="D1375" s="13" t="s">
        <v>3195</v>
      </c>
      <c r="E1375" s="15">
        <v>1</v>
      </c>
      <c r="F1375" s="14" t="s">
        <v>20</v>
      </c>
      <c r="G1375" s="14">
        <v>365</v>
      </c>
      <c r="H1375" s="14"/>
      <c r="I1375" s="13">
        <f t="shared" si="21"/>
        <v>365</v>
      </c>
      <c r="J1375" s="12" t="s">
        <v>39</v>
      </c>
      <c r="K1375" s="14"/>
    </row>
    <row r="1376" s="1" customFormat="1" hidden="1" customHeight="1" spans="1:11">
      <c r="A1376" s="12">
        <v>1373</v>
      </c>
      <c r="B1376" s="12" t="s">
        <v>3159</v>
      </c>
      <c r="C1376" s="13" t="s">
        <v>3196</v>
      </c>
      <c r="D1376" s="13" t="s">
        <v>3197</v>
      </c>
      <c r="E1376" s="15">
        <v>2</v>
      </c>
      <c r="F1376" s="23" t="s">
        <v>16</v>
      </c>
      <c r="G1376" s="14">
        <v>375</v>
      </c>
      <c r="H1376" s="14"/>
      <c r="I1376" s="13">
        <f t="shared" si="21"/>
        <v>750</v>
      </c>
      <c r="J1376" s="12" t="s">
        <v>2507</v>
      </c>
      <c r="K1376" s="19"/>
    </row>
    <row r="1377" s="1" customFormat="1" hidden="1" customHeight="1" spans="1:11">
      <c r="A1377" s="12">
        <v>1374</v>
      </c>
      <c r="B1377" s="12" t="s">
        <v>3159</v>
      </c>
      <c r="C1377" s="12" t="s">
        <v>3198</v>
      </c>
      <c r="D1377" s="13" t="s">
        <v>3199</v>
      </c>
      <c r="E1377" s="15">
        <v>2</v>
      </c>
      <c r="F1377" s="14" t="s">
        <v>16</v>
      </c>
      <c r="G1377" s="14">
        <v>375</v>
      </c>
      <c r="H1377" s="14"/>
      <c r="I1377" s="13">
        <f t="shared" si="21"/>
        <v>750</v>
      </c>
      <c r="J1377" s="12" t="s">
        <v>126</v>
      </c>
      <c r="K1377" s="14"/>
    </row>
    <row r="1378" s="1" customFormat="1" hidden="1" customHeight="1" spans="1:11">
      <c r="A1378" s="12">
        <v>1375</v>
      </c>
      <c r="B1378" s="12" t="s">
        <v>3159</v>
      </c>
      <c r="C1378" s="12" t="s">
        <v>2107</v>
      </c>
      <c r="D1378" s="13" t="s">
        <v>3200</v>
      </c>
      <c r="E1378" s="15">
        <v>2</v>
      </c>
      <c r="F1378" s="14" t="s">
        <v>20</v>
      </c>
      <c r="G1378" s="14">
        <v>365</v>
      </c>
      <c r="H1378" s="14"/>
      <c r="I1378" s="13">
        <f t="shared" si="21"/>
        <v>730</v>
      </c>
      <c r="J1378" s="12" t="s">
        <v>39</v>
      </c>
      <c r="K1378" s="14"/>
    </row>
    <row r="1379" s="1" customFormat="1" hidden="1" customHeight="1" spans="1:11">
      <c r="A1379" s="12">
        <v>1376</v>
      </c>
      <c r="B1379" s="12" t="s">
        <v>3159</v>
      </c>
      <c r="C1379" s="12" t="s">
        <v>3201</v>
      </c>
      <c r="D1379" s="13" t="s">
        <v>3202</v>
      </c>
      <c r="E1379" s="15">
        <v>1</v>
      </c>
      <c r="F1379" s="14" t="s">
        <v>1875</v>
      </c>
      <c r="G1379" s="14">
        <v>365</v>
      </c>
      <c r="H1379" s="14"/>
      <c r="I1379" s="13">
        <f t="shared" si="21"/>
        <v>365</v>
      </c>
      <c r="J1379" s="12" t="s">
        <v>39</v>
      </c>
      <c r="K1379" s="14" t="s">
        <v>78</v>
      </c>
    </row>
    <row r="1380" s="1" customFormat="1" hidden="1" customHeight="1" spans="1:11">
      <c r="A1380" s="12">
        <v>1377</v>
      </c>
      <c r="B1380" s="12" t="s">
        <v>3159</v>
      </c>
      <c r="C1380" s="12" t="s">
        <v>3203</v>
      </c>
      <c r="D1380" s="13" t="s">
        <v>3204</v>
      </c>
      <c r="E1380" s="15">
        <v>2</v>
      </c>
      <c r="F1380" s="14" t="s">
        <v>16</v>
      </c>
      <c r="G1380" s="14">
        <v>375</v>
      </c>
      <c r="H1380" s="14"/>
      <c r="I1380" s="13">
        <f t="shared" si="21"/>
        <v>750</v>
      </c>
      <c r="J1380" s="12" t="s">
        <v>190</v>
      </c>
      <c r="K1380" s="14"/>
    </row>
    <row r="1381" s="1" customFormat="1" hidden="1" customHeight="1" spans="1:11">
      <c r="A1381" s="12">
        <v>1378</v>
      </c>
      <c r="B1381" s="12" t="s">
        <v>3159</v>
      </c>
      <c r="C1381" s="12" t="s">
        <v>3205</v>
      </c>
      <c r="D1381" s="13" t="s">
        <v>3206</v>
      </c>
      <c r="E1381" s="15">
        <v>2</v>
      </c>
      <c r="F1381" s="14" t="s">
        <v>20</v>
      </c>
      <c r="G1381" s="14">
        <v>365</v>
      </c>
      <c r="H1381" s="14"/>
      <c r="I1381" s="13">
        <f t="shared" si="21"/>
        <v>730</v>
      </c>
      <c r="J1381" s="12" t="s">
        <v>39</v>
      </c>
      <c r="K1381" s="14"/>
    </row>
    <row r="1382" s="1" customFormat="1" hidden="1" customHeight="1" spans="1:11">
      <c r="A1382" s="12">
        <v>1379</v>
      </c>
      <c r="B1382" s="12" t="s">
        <v>3159</v>
      </c>
      <c r="C1382" s="12" t="s">
        <v>3207</v>
      </c>
      <c r="D1382" s="13" t="s">
        <v>3208</v>
      </c>
      <c r="E1382" s="15">
        <v>2</v>
      </c>
      <c r="F1382" s="14" t="s">
        <v>16</v>
      </c>
      <c r="G1382" s="14">
        <v>375</v>
      </c>
      <c r="H1382" s="14"/>
      <c r="I1382" s="13">
        <f t="shared" si="21"/>
        <v>750</v>
      </c>
      <c r="J1382" s="12" t="s">
        <v>39</v>
      </c>
      <c r="K1382" s="14"/>
    </row>
    <row r="1383" s="1" customFormat="1" hidden="1" customHeight="1" spans="1:11">
      <c r="A1383" s="12">
        <v>1380</v>
      </c>
      <c r="B1383" s="12" t="s">
        <v>3159</v>
      </c>
      <c r="C1383" s="12" t="s">
        <v>3209</v>
      </c>
      <c r="D1383" s="13" t="s">
        <v>3210</v>
      </c>
      <c r="E1383" s="15">
        <v>3</v>
      </c>
      <c r="F1383" s="14" t="s">
        <v>16</v>
      </c>
      <c r="G1383" s="14">
        <v>375</v>
      </c>
      <c r="H1383" s="14"/>
      <c r="I1383" s="13">
        <f t="shared" si="21"/>
        <v>1125</v>
      </c>
      <c r="J1383" s="12" t="s">
        <v>126</v>
      </c>
      <c r="K1383" s="14"/>
    </row>
    <row r="1384" s="1" customFormat="1" hidden="1" customHeight="1" spans="1:11">
      <c r="A1384" s="12">
        <v>1381</v>
      </c>
      <c r="B1384" s="12" t="s">
        <v>3159</v>
      </c>
      <c r="C1384" s="12" t="s">
        <v>3211</v>
      </c>
      <c r="D1384" s="13" t="s">
        <v>3212</v>
      </c>
      <c r="E1384" s="15">
        <v>1</v>
      </c>
      <c r="F1384" s="14" t="s">
        <v>20</v>
      </c>
      <c r="G1384" s="14">
        <v>365</v>
      </c>
      <c r="H1384" s="14"/>
      <c r="I1384" s="13">
        <f t="shared" si="21"/>
        <v>365</v>
      </c>
      <c r="J1384" s="12"/>
      <c r="K1384" s="14"/>
    </row>
    <row r="1385" s="1" customFormat="1" hidden="1" customHeight="1" spans="1:11">
      <c r="A1385" s="12">
        <v>1382</v>
      </c>
      <c r="B1385" s="12" t="s">
        <v>3159</v>
      </c>
      <c r="C1385" s="12" t="s">
        <v>3213</v>
      </c>
      <c r="D1385" s="13" t="s">
        <v>3214</v>
      </c>
      <c r="E1385" s="15">
        <v>2</v>
      </c>
      <c r="F1385" s="14" t="s">
        <v>20</v>
      </c>
      <c r="G1385" s="14">
        <v>365</v>
      </c>
      <c r="H1385" s="14"/>
      <c r="I1385" s="13">
        <f t="shared" si="21"/>
        <v>730</v>
      </c>
      <c r="J1385" s="12" t="s">
        <v>39</v>
      </c>
      <c r="K1385" s="14"/>
    </row>
    <row r="1386" s="1" customFormat="1" hidden="1" customHeight="1" spans="1:11">
      <c r="A1386" s="12">
        <v>1383</v>
      </c>
      <c r="B1386" s="12" t="s">
        <v>3159</v>
      </c>
      <c r="C1386" s="12" t="s">
        <v>3215</v>
      </c>
      <c r="D1386" s="13" t="s">
        <v>3216</v>
      </c>
      <c r="E1386" s="15">
        <v>1</v>
      </c>
      <c r="F1386" s="14" t="s">
        <v>16</v>
      </c>
      <c r="G1386" s="14">
        <v>375</v>
      </c>
      <c r="H1386" s="14"/>
      <c r="I1386" s="13">
        <f t="shared" si="21"/>
        <v>375</v>
      </c>
      <c r="J1386" s="12"/>
      <c r="K1386" s="14" t="s">
        <v>3217</v>
      </c>
    </row>
    <row r="1387" s="1" customFormat="1" hidden="1" customHeight="1" spans="1:11">
      <c r="A1387" s="12">
        <v>1384</v>
      </c>
      <c r="B1387" s="12" t="s">
        <v>3159</v>
      </c>
      <c r="C1387" s="12" t="s">
        <v>3218</v>
      </c>
      <c r="D1387" s="13" t="s">
        <v>3219</v>
      </c>
      <c r="E1387" s="15">
        <v>2</v>
      </c>
      <c r="F1387" s="14" t="s">
        <v>20</v>
      </c>
      <c r="G1387" s="14">
        <v>365</v>
      </c>
      <c r="H1387" s="14"/>
      <c r="I1387" s="13">
        <f t="shared" si="21"/>
        <v>730</v>
      </c>
      <c r="J1387" s="12" t="s">
        <v>39</v>
      </c>
      <c r="K1387" s="14"/>
    </row>
    <row r="1388" s="1" customFormat="1" hidden="1" customHeight="1" spans="1:11">
      <c r="A1388" s="12">
        <v>1385</v>
      </c>
      <c r="B1388" s="12" t="s">
        <v>3159</v>
      </c>
      <c r="C1388" s="12" t="s">
        <v>3220</v>
      </c>
      <c r="D1388" s="13" t="s">
        <v>3221</v>
      </c>
      <c r="E1388" s="15">
        <v>1</v>
      </c>
      <c r="F1388" s="14" t="s">
        <v>20</v>
      </c>
      <c r="G1388" s="14">
        <v>365</v>
      </c>
      <c r="H1388" s="14"/>
      <c r="I1388" s="13">
        <f t="shared" si="21"/>
        <v>365</v>
      </c>
      <c r="J1388" s="12"/>
      <c r="K1388" s="14"/>
    </row>
    <row r="1389" s="1" customFormat="1" ht="16" hidden="1" customHeight="1" spans="1:11">
      <c r="A1389" s="12">
        <v>1386</v>
      </c>
      <c r="B1389" s="12" t="s">
        <v>3159</v>
      </c>
      <c r="C1389" s="17" t="s">
        <v>3222</v>
      </c>
      <c r="D1389" s="17" t="s">
        <v>3223</v>
      </c>
      <c r="E1389" s="15">
        <v>1</v>
      </c>
      <c r="F1389" s="14" t="s">
        <v>20</v>
      </c>
      <c r="G1389" s="14">
        <v>365</v>
      </c>
      <c r="H1389" s="14"/>
      <c r="I1389" s="13">
        <f t="shared" si="21"/>
        <v>365</v>
      </c>
      <c r="J1389" s="12" t="s">
        <v>39</v>
      </c>
      <c r="K1389" s="14" t="s">
        <v>3224</v>
      </c>
    </row>
    <row r="1390" s="1" customFormat="1" hidden="1" customHeight="1" spans="1:11">
      <c r="A1390" s="12">
        <v>1387</v>
      </c>
      <c r="B1390" s="12" t="s">
        <v>3159</v>
      </c>
      <c r="C1390" s="20" t="s">
        <v>3225</v>
      </c>
      <c r="D1390" s="13" t="s">
        <v>3226</v>
      </c>
      <c r="E1390" s="15">
        <v>1</v>
      </c>
      <c r="F1390" s="19" t="s">
        <v>16</v>
      </c>
      <c r="G1390" s="14">
        <v>375</v>
      </c>
      <c r="H1390" s="14"/>
      <c r="I1390" s="13">
        <f t="shared" si="21"/>
        <v>375</v>
      </c>
      <c r="J1390" s="12" t="s">
        <v>89</v>
      </c>
      <c r="K1390" s="19" t="s">
        <v>3227</v>
      </c>
    </row>
    <row r="1391" s="1" customFormat="1" hidden="1" customHeight="1" spans="1:11">
      <c r="A1391" s="12">
        <v>1388</v>
      </c>
      <c r="B1391" s="12" t="s">
        <v>3159</v>
      </c>
      <c r="C1391" s="12" t="s">
        <v>3228</v>
      </c>
      <c r="D1391" s="13" t="s">
        <v>3229</v>
      </c>
      <c r="E1391" s="15">
        <v>1</v>
      </c>
      <c r="F1391" s="14" t="s">
        <v>20</v>
      </c>
      <c r="G1391" s="14">
        <v>365</v>
      </c>
      <c r="H1391" s="14"/>
      <c r="I1391" s="13">
        <f t="shared" si="21"/>
        <v>365</v>
      </c>
      <c r="J1391" s="12" t="s">
        <v>39</v>
      </c>
      <c r="K1391" s="14"/>
    </row>
    <row r="1392" s="1" customFormat="1" hidden="1" customHeight="1" spans="1:11">
      <c r="A1392" s="12">
        <v>1389</v>
      </c>
      <c r="B1392" s="12" t="s">
        <v>3159</v>
      </c>
      <c r="C1392" s="13" t="s">
        <v>3230</v>
      </c>
      <c r="D1392" s="13" t="s">
        <v>3231</v>
      </c>
      <c r="E1392" s="15">
        <v>2</v>
      </c>
      <c r="F1392" s="23" t="s">
        <v>20</v>
      </c>
      <c r="G1392" s="14">
        <v>365</v>
      </c>
      <c r="H1392" s="14"/>
      <c r="I1392" s="13">
        <f t="shared" si="21"/>
        <v>730</v>
      </c>
      <c r="J1392" s="12" t="s">
        <v>2333</v>
      </c>
      <c r="K1392" s="19"/>
    </row>
    <row r="1393" s="1" customFormat="1" hidden="1" customHeight="1" spans="1:11">
      <c r="A1393" s="12">
        <v>1390</v>
      </c>
      <c r="B1393" s="12" t="s">
        <v>3159</v>
      </c>
      <c r="C1393" s="12" t="s">
        <v>3232</v>
      </c>
      <c r="D1393" s="347" t="s">
        <v>3233</v>
      </c>
      <c r="E1393" s="15">
        <v>3</v>
      </c>
      <c r="F1393" s="23" t="s">
        <v>33</v>
      </c>
      <c r="G1393" s="14">
        <v>355</v>
      </c>
      <c r="H1393" s="14"/>
      <c r="I1393" s="13">
        <f t="shared" si="21"/>
        <v>1065</v>
      </c>
      <c r="J1393" s="12" t="s">
        <v>1367</v>
      </c>
      <c r="K1393" s="19"/>
    </row>
    <row r="1394" s="1" customFormat="1" hidden="1" customHeight="1" spans="1:11">
      <c r="A1394" s="12">
        <v>1391</v>
      </c>
      <c r="B1394" s="12" t="s">
        <v>3234</v>
      </c>
      <c r="C1394" s="21" t="s">
        <v>3235</v>
      </c>
      <c r="D1394" s="13" t="s">
        <v>3236</v>
      </c>
      <c r="E1394" s="15">
        <v>1</v>
      </c>
      <c r="F1394" s="23" t="s">
        <v>20</v>
      </c>
      <c r="G1394" s="14">
        <v>365</v>
      </c>
      <c r="H1394" s="14"/>
      <c r="I1394" s="13">
        <f t="shared" si="21"/>
        <v>365</v>
      </c>
      <c r="J1394" s="21" t="s">
        <v>322</v>
      </c>
      <c r="K1394" s="19"/>
    </row>
    <row r="1395" s="1" customFormat="1" hidden="1" customHeight="1" spans="1:11">
      <c r="A1395" s="12">
        <v>1392</v>
      </c>
      <c r="B1395" s="12" t="s">
        <v>3234</v>
      </c>
      <c r="C1395" s="12" t="s">
        <v>3237</v>
      </c>
      <c r="D1395" s="347" t="s">
        <v>3238</v>
      </c>
      <c r="E1395" s="15">
        <v>1</v>
      </c>
      <c r="F1395" s="15" t="s">
        <v>20</v>
      </c>
      <c r="G1395" s="14">
        <v>365</v>
      </c>
      <c r="H1395" s="15"/>
      <c r="I1395" s="13">
        <f t="shared" si="21"/>
        <v>365</v>
      </c>
      <c r="J1395" s="12" t="s">
        <v>338</v>
      </c>
      <c r="K1395" s="15"/>
    </row>
    <row r="1396" s="1" customFormat="1" hidden="1" customHeight="1" spans="1:11">
      <c r="A1396" s="12">
        <v>1393</v>
      </c>
      <c r="B1396" s="12" t="s">
        <v>3234</v>
      </c>
      <c r="C1396" s="12" t="s">
        <v>3239</v>
      </c>
      <c r="D1396" s="13" t="s">
        <v>3240</v>
      </c>
      <c r="E1396" s="15">
        <v>1</v>
      </c>
      <c r="F1396" s="14" t="s">
        <v>3241</v>
      </c>
      <c r="G1396" s="14">
        <v>355</v>
      </c>
      <c r="H1396" s="14"/>
      <c r="I1396" s="13">
        <f t="shared" si="21"/>
        <v>355</v>
      </c>
      <c r="J1396" s="12" t="s">
        <v>39</v>
      </c>
      <c r="K1396" s="14"/>
    </row>
    <row r="1397" s="1" customFormat="1" hidden="1" customHeight="1" spans="1:11">
      <c r="A1397" s="12">
        <v>1394</v>
      </c>
      <c r="B1397" s="12" t="s">
        <v>3234</v>
      </c>
      <c r="C1397" s="12" t="s">
        <v>2237</v>
      </c>
      <c r="D1397" s="13" t="s">
        <v>3242</v>
      </c>
      <c r="E1397" s="15">
        <v>2</v>
      </c>
      <c r="F1397" s="14" t="s">
        <v>3241</v>
      </c>
      <c r="G1397" s="14">
        <v>355</v>
      </c>
      <c r="H1397" s="14"/>
      <c r="I1397" s="13">
        <f t="shared" si="21"/>
        <v>710</v>
      </c>
      <c r="J1397" s="12" t="s">
        <v>39</v>
      </c>
      <c r="K1397" s="14"/>
    </row>
    <row r="1398" s="1" customFormat="1" hidden="1" customHeight="1" spans="1:11">
      <c r="A1398" s="12">
        <v>1395</v>
      </c>
      <c r="B1398" s="12" t="s">
        <v>3234</v>
      </c>
      <c r="C1398" s="15" t="s">
        <v>3243</v>
      </c>
      <c r="D1398" s="18" t="s">
        <v>3244</v>
      </c>
      <c r="E1398" s="15">
        <v>1</v>
      </c>
      <c r="F1398" s="19" t="s">
        <v>20</v>
      </c>
      <c r="G1398" s="14">
        <v>365</v>
      </c>
      <c r="H1398" s="14"/>
      <c r="I1398" s="13">
        <f t="shared" si="21"/>
        <v>365</v>
      </c>
      <c r="J1398" s="12" t="s">
        <v>89</v>
      </c>
      <c r="K1398" s="19"/>
    </row>
    <row r="1399" s="1" customFormat="1" hidden="1" customHeight="1" spans="1:11">
      <c r="A1399" s="12">
        <v>1396</v>
      </c>
      <c r="B1399" s="12" t="s">
        <v>3234</v>
      </c>
      <c r="C1399" s="12" t="s">
        <v>3245</v>
      </c>
      <c r="D1399" s="13" t="s">
        <v>3246</v>
      </c>
      <c r="E1399" s="15">
        <v>1</v>
      </c>
      <c r="F1399" s="14" t="s">
        <v>3241</v>
      </c>
      <c r="G1399" s="14">
        <v>355</v>
      </c>
      <c r="H1399" s="14"/>
      <c r="I1399" s="13">
        <f t="shared" si="21"/>
        <v>355</v>
      </c>
      <c r="J1399" s="12" t="s">
        <v>39</v>
      </c>
      <c r="K1399" s="14"/>
    </row>
    <row r="1400" s="1" customFormat="1" hidden="1" customHeight="1" spans="1:11">
      <c r="A1400" s="12">
        <v>1397</v>
      </c>
      <c r="B1400" s="12" t="s">
        <v>3234</v>
      </c>
      <c r="C1400" s="12" t="s">
        <v>3247</v>
      </c>
      <c r="D1400" s="13" t="s">
        <v>3248</v>
      </c>
      <c r="E1400" s="15">
        <v>1</v>
      </c>
      <c r="F1400" s="14" t="s">
        <v>33</v>
      </c>
      <c r="G1400" s="14">
        <v>355</v>
      </c>
      <c r="H1400" s="14"/>
      <c r="I1400" s="13">
        <f t="shared" si="21"/>
        <v>355</v>
      </c>
      <c r="J1400" s="12" t="s">
        <v>43</v>
      </c>
      <c r="K1400" s="14"/>
    </row>
    <row r="1401" s="1" customFormat="1" hidden="1" customHeight="1" spans="1:11">
      <c r="A1401" s="12">
        <v>1398</v>
      </c>
      <c r="B1401" s="12" t="s">
        <v>3234</v>
      </c>
      <c r="C1401" s="12" t="s">
        <v>3249</v>
      </c>
      <c r="D1401" s="13" t="s">
        <v>3250</v>
      </c>
      <c r="E1401" s="15">
        <v>2</v>
      </c>
      <c r="F1401" s="14" t="s">
        <v>3241</v>
      </c>
      <c r="G1401" s="14">
        <v>355</v>
      </c>
      <c r="H1401" s="14"/>
      <c r="I1401" s="13">
        <f t="shared" si="21"/>
        <v>710</v>
      </c>
      <c r="J1401" s="12" t="s">
        <v>242</v>
      </c>
      <c r="K1401" s="14"/>
    </row>
    <row r="1402" s="1" customFormat="1" hidden="1" customHeight="1" spans="1:11">
      <c r="A1402" s="12">
        <v>1399</v>
      </c>
      <c r="B1402" s="12" t="s">
        <v>3234</v>
      </c>
      <c r="C1402" s="15" t="s">
        <v>3251</v>
      </c>
      <c r="D1402" s="18" t="s">
        <v>3252</v>
      </c>
      <c r="E1402" s="15">
        <v>2</v>
      </c>
      <c r="F1402" s="19" t="s">
        <v>20</v>
      </c>
      <c r="G1402" s="14">
        <v>365</v>
      </c>
      <c r="H1402" s="14"/>
      <c r="I1402" s="13">
        <f t="shared" si="21"/>
        <v>730</v>
      </c>
      <c r="J1402" s="12" t="s">
        <v>89</v>
      </c>
      <c r="K1402" s="19"/>
    </row>
    <row r="1403" s="1" customFormat="1" hidden="1" customHeight="1" spans="1:11">
      <c r="A1403" s="12">
        <v>1400</v>
      </c>
      <c r="B1403" s="12" t="s">
        <v>3234</v>
      </c>
      <c r="C1403" s="12" t="s">
        <v>3253</v>
      </c>
      <c r="D1403" s="13" t="s">
        <v>3254</v>
      </c>
      <c r="E1403" s="15">
        <v>2</v>
      </c>
      <c r="F1403" s="14" t="s">
        <v>2670</v>
      </c>
      <c r="G1403" s="14">
        <v>385</v>
      </c>
      <c r="H1403" s="14"/>
      <c r="I1403" s="13">
        <f t="shared" si="21"/>
        <v>770</v>
      </c>
      <c r="J1403" s="12"/>
      <c r="K1403" s="14"/>
    </row>
    <row r="1404" s="1" customFormat="1" hidden="1" customHeight="1" spans="1:11">
      <c r="A1404" s="12">
        <v>1401</v>
      </c>
      <c r="B1404" s="12" t="s">
        <v>3234</v>
      </c>
      <c r="C1404" s="12" t="s">
        <v>3255</v>
      </c>
      <c r="D1404" s="13" t="s">
        <v>3256</v>
      </c>
      <c r="E1404" s="15">
        <v>1</v>
      </c>
      <c r="F1404" s="14" t="s">
        <v>2273</v>
      </c>
      <c r="G1404" s="14">
        <v>365</v>
      </c>
      <c r="H1404" s="14"/>
      <c r="I1404" s="13">
        <f t="shared" si="21"/>
        <v>365</v>
      </c>
      <c r="J1404" s="12" t="s">
        <v>39</v>
      </c>
      <c r="K1404" s="14"/>
    </row>
    <row r="1405" s="1" customFormat="1" hidden="1" customHeight="1" spans="1:11">
      <c r="A1405" s="12">
        <v>1402</v>
      </c>
      <c r="B1405" s="12" t="s">
        <v>3234</v>
      </c>
      <c r="C1405" s="12" t="s">
        <v>3257</v>
      </c>
      <c r="D1405" s="13" t="s">
        <v>3258</v>
      </c>
      <c r="E1405" s="15">
        <v>2</v>
      </c>
      <c r="F1405" s="14" t="s">
        <v>2273</v>
      </c>
      <c r="G1405" s="14">
        <v>365</v>
      </c>
      <c r="H1405" s="14"/>
      <c r="I1405" s="13">
        <f t="shared" si="21"/>
        <v>730</v>
      </c>
      <c r="J1405" s="12" t="s">
        <v>39</v>
      </c>
      <c r="K1405" s="14"/>
    </row>
    <row r="1406" s="1" customFormat="1" hidden="1" customHeight="1" spans="1:11">
      <c r="A1406" s="12">
        <v>1403</v>
      </c>
      <c r="B1406" s="12" t="s">
        <v>3234</v>
      </c>
      <c r="C1406" s="12" t="s">
        <v>3259</v>
      </c>
      <c r="D1406" s="13" t="s">
        <v>3260</v>
      </c>
      <c r="E1406" s="15">
        <v>2</v>
      </c>
      <c r="F1406" s="14" t="s">
        <v>3261</v>
      </c>
      <c r="G1406" s="14">
        <v>375</v>
      </c>
      <c r="H1406" s="14"/>
      <c r="I1406" s="13">
        <f t="shared" si="21"/>
        <v>750</v>
      </c>
      <c r="J1406" s="12" t="s">
        <v>39</v>
      </c>
      <c r="K1406" s="14"/>
    </row>
    <row r="1407" s="1" customFormat="1" hidden="1" customHeight="1" spans="1:11">
      <c r="A1407" s="12">
        <v>1404</v>
      </c>
      <c r="B1407" s="12" t="s">
        <v>3234</v>
      </c>
      <c r="C1407" s="12" t="s">
        <v>3262</v>
      </c>
      <c r="D1407" s="13" t="s">
        <v>3263</v>
      </c>
      <c r="E1407" s="15">
        <v>2</v>
      </c>
      <c r="F1407" s="14" t="s">
        <v>20</v>
      </c>
      <c r="G1407" s="14">
        <v>365</v>
      </c>
      <c r="H1407" s="14"/>
      <c r="I1407" s="13">
        <f t="shared" si="21"/>
        <v>730</v>
      </c>
      <c r="J1407" s="12" t="s">
        <v>43</v>
      </c>
      <c r="K1407" s="14"/>
    </row>
    <row r="1408" s="1" customFormat="1" hidden="1" customHeight="1" spans="1:11">
      <c r="A1408" s="12">
        <v>1405</v>
      </c>
      <c r="B1408" s="12" t="s">
        <v>3234</v>
      </c>
      <c r="C1408" s="12" t="s">
        <v>3264</v>
      </c>
      <c r="D1408" s="13" t="s">
        <v>3265</v>
      </c>
      <c r="E1408" s="15">
        <v>2</v>
      </c>
      <c r="F1408" s="14" t="s">
        <v>2273</v>
      </c>
      <c r="G1408" s="14">
        <v>365</v>
      </c>
      <c r="H1408" s="14"/>
      <c r="I1408" s="13">
        <f t="shared" si="21"/>
        <v>730</v>
      </c>
      <c r="J1408" s="12" t="s">
        <v>39</v>
      </c>
      <c r="K1408" s="14"/>
    </row>
    <row r="1409" s="1" customFormat="1" hidden="1" customHeight="1" spans="1:11">
      <c r="A1409" s="12">
        <v>1406</v>
      </c>
      <c r="B1409" s="12" t="s">
        <v>3234</v>
      </c>
      <c r="C1409" s="12" t="s">
        <v>3266</v>
      </c>
      <c r="D1409" s="13" t="s">
        <v>3267</v>
      </c>
      <c r="E1409" s="15">
        <v>2</v>
      </c>
      <c r="F1409" s="14" t="s">
        <v>2273</v>
      </c>
      <c r="G1409" s="14">
        <v>365</v>
      </c>
      <c r="H1409" s="14"/>
      <c r="I1409" s="13">
        <f t="shared" si="21"/>
        <v>730</v>
      </c>
      <c r="J1409" s="12" t="s">
        <v>39</v>
      </c>
      <c r="K1409" s="14"/>
    </row>
    <row r="1410" s="1" customFormat="1" hidden="1" customHeight="1" spans="1:11">
      <c r="A1410" s="12">
        <v>1407</v>
      </c>
      <c r="B1410" s="12" t="s">
        <v>3234</v>
      </c>
      <c r="C1410" s="12" t="s">
        <v>3268</v>
      </c>
      <c r="D1410" s="13" t="s">
        <v>3269</v>
      </c>
      <c r="E1410" s="15">
        <v>2</v>
      </c>
      <c r="F1410" s="14" t="s">
        <v>3241</v>
      </c>
      <c r="G1410" s="14">
        <v>355</v>
      </c>
      <c r="H1410" s="14"/>
      <c r="I1410" s="13">
        <f t="shared" si="21"/>
        <v>710</v>
      </c>
      <c r="J1410" s="12" t="s">
        <v>39</v>
      </c>
      <c r="K1410" s="14"/>
    </row>
    <row r="1411" s="1" customFormat="1" hidden="1" customHeight="1" spans="1:11">
      <c r="A1411" s="12">
        <v>1408</v>
      </c>
      <c r="B1411" s="12" t="s">
        <v>3234</v>
      </c>
      <c r="C1411" s="12" t="s">
        <v>3270</v>
      </c>
      <c r="D1411" s="13" t="s">
        <v>3271</v>
      </c>
      <c r="E1411" s="15">
        <v>1</v>
      </c>
      <c r="F1411" s="14" t="s">
        <v>2273</v>
      </c>
      <c r="G1411" s="14">
        <v>365</v>
      </c>
      <c r="H1411" s="14"/>
      <c r="I1411" s="13">
        <f t="shared" si="21"/>
        <v>365</v>
      </c>
      <c r="J1411" s="12"/>
      <c r="K1411" s="14"/>
    </row>
    <row r="1412" s="1" customFormat="1" hidden="1" customHeight="1" spans="1:11">
      <c r="A1412" s="12">
        <v>1409</v>
      </c>
      <c r="B1412" s="12" t="s">
        <v>3234</v>
      </c>
      <c r="C1412" s="12" t="s">
        <v>3272</v>
      </c>
      <c r="D1412" s="13" t="s">
        <v>3273</v>
      </c>
      <c r="E1412" s="15">
        <v>2</v>
      </c>
      <c r="F1412" s="14" t="s">
        <v>3241</v>
      </c>
      <c r="G1412" s="14">
        <v>355</v>
      </c>
      <c r="H1412" s="14"/>
      <c r="I1412" s="13">
        <f t="shared" si="21"/>
        <v>710</v>
      </c>
      <c r="J1412" s="12" t="s">
        <v>39</v>
      </c>
      <c r="K1412" s="14"/>
    </row>
    <row r="1413" s="1" customFormat="1" hidden="1" customHeight="1" spans="1:11">
      <c r="A1413" s="12">
        <v>1410</v>
      </c>
      <c r="B1413" s="12" t="s">
        <v>3234</v>
      </c>
      <c r="C1413" s="12" t="s">
        <v>3274</v>
      </c>
      <c r="D1413" s="13" t="s">
        <v>3275</v>
      </c>
      <c r="E1413" s="15">
        <v>1</v>
      </c>
      <c r="F1413" s="14" t="s">
        <v>3241</v>
      </c>
      <c r="G1413" s="14">
        <v>355</v>
      </c>
      <c r="H1413" s="14"/>
      <c r="I1413" s="13">
        <f t="shared" ref="I1413:I1476" si="22">G1413*E1413+H1413</f>
        <v>355</v>
      </c>
      <c r="J1413" s="12" t="s">
        <v>39</v>
      </c>
      <c r="K1413" s="14"/>
    </row>
    <row r="1414" s="1" customFormat="1" hidden="1" customHeight="1" spans="1:11">
      <c r="A1414" s="12">
        <v>1411</v>
      </c>
      <c r="B1414" s="12" t="s">
        <v>3234</v>
      </c>
      <c r="C1414" s="12" t="s">
        <v>3276</v>
      </c>
      <c r="D1414" s="13" t="s">
        <v>3277</v>
      </c>
      <c r="E1414" s="15">
        <v>2</v>
      </c>
      <c r="F1414" s="14" t="s">
        <v>3241</v>
      </c>
      <c r="G1414" s="14">
        <v>355</v>
      </c>
      <c r="H1414" s="14"/>
      <c r="I1414" s="13">
        <f t="shared" si="22"/>
        <v>710</v>
      </c>
      <c r="J1414" s="12" t="s">
        <v>39</v>
      </c>
      <c r="K1414" s="14"/>
    </row>
    <row r="1415" s="1" customFormat="1" hidden="1" customHeight="1" spans="1:11">
      <c r="A1415" s="12">
        <v>1412</v>
      </c>
      <c r="B1415" s="12" t="s">
        <v>3234</v>
      </c>
      <c r="C1415" s="12" t="s">
        <v>3278</v>
      </c>
      <c r="D1415" s="13" t="s">
        <v>3279</v>
      </c>
      <c r="E1415" s="15">
        <v>2</v>
      </c>
      <c r="F1415" s="14" t="s">
        <v>2273</v>
      </c>
      <c r="G1415" s="14">
        <v>365</v>
      </c>
      <c r="H1415" s="14"/>
      <c r="I1415" s="13">
        <f t="shared" si="22"/>
        <v>730</v>
      </c>
      <c r="J1415" s="12" t="s">
        <v>39</v>
      </c>
      <c r="K1415" s="14"/>
    </row>
    <row r="1416" s="1" customFormat="1" hidden="1" customHeight="1" spans="1:11">
      <c r="A1416" s="12">
        <v>1413</v>
      </c>
      <c r="B1416" s="12" t="s">
        <v>3234</v>
      </c>
      <c r="C1416" s="12" t="s">
        <v>3280</v>
      </c>
      <c r="D1416" s="13" t="s">
        <v>3281</v>
      </c>
      <c r="E1416" s="15">
        <v>1</v>
      </c>
      <c r="F1416" s="14" t="s">
        <v>3241</v>
      </c>
      <c r="G1416" s="14">
        <v>355</v>
      </c>
      <c r="H1416" s="14"/>
      <c r="I1416" s="13">
        <f t="shared" si="22"/>
        <v>355</v>
      </c>
      <c r="J1416" s="12" t="s">
        <v>39</v>
      </c>
      <c r="K1416" s="14"/>
    </row>
    <row r="1417" s="1" customFormat="1" hidden="1" customHeight="1" spans="1:11">
      <c r="A1417" s="12">
        <v>1414</v>
      </c>
      <c r="B1417" s="12" t="s">
        <v>3234</v>
      </c>
      <c r="C1417" s="17" t="s">
        <v>3282</v>
      </c>
      <c r="D1417" s="17" t="s">
        <v>3283</v>
      </c>
      <c r="E1417" s="15">
        <v>1</v>
      </c>
      <c r="F1417" s="14" t="s">
        <v>3261</v>
      </c>
      <c r="G1417" s="14">
        <v>375</v>
      </c>
      <c r="H1417" s="14"/>
      <c r="I1417" s="13">
        <f t="shared" si="22"/>
        <v>375</v>
      </c>
      <c r="J1417" s="12" t="s">
        <v>39</v>
      </c>
      <c r="K1417" s="14" t="s">
        <v>3284</v>
      </c>
    </row>
    <row r="1418" s="1" customFormat="1" hidden="1" customHeight="1" spans="1:11">
      <c r="A1418" s="12">
        <v>1415</v>
      </c>
      <c r="B1418" s="12" t="s">
        <v>3234</v>
      </c>
      <c r="C1418" s="12" t="s">
        <v>3285</v>
      </c>
      <c r="D1418" s="13" t="s">
        <v>3286</v>
      </c>
      <c r="E1418" s="15">
        <v>2</v>
      </c>
      <c r="F1418" s="14" t="s">
        <v>3241</v>
      </c>
      <c r="G1418" s="14">
        <v>355</v>
      </c>
      <c r="H1418" s="14"/>
      <c r="I1418" s="13">
        <f t="shared" si="22"/>
        <v>710</v>
      </c>
      <c r="J1418" s="12" t="s">
        <v>39</v>
      </c>
      <c r="K1418" s="14"/>
    </row>
    <row r="1419" s="1" customFormat="1" hidden="1" customHeight="1" spans="1:11">
      <c r="A1419" s="12">
        <v>1416</v>
      </c>
      <c r="B1419" s="12" t="s">
        <v>3234</v>
      </c>
      <c r="C1419" s="12" t="s">
        <v>3287</v>
      </c>
      <c r="D1419" s="13" t="s">
        <v>3288</v>
      </c>
      <c r="E1419" s="15">
        <v>2</v>
      </c>
      <c r="F1419" s="14" t="s">
        <v>20</v>
      </c>
      <c r="G1419" s="14">
        <v>365</v>
      </c>
      <c r="H1419" s="14"/>
      <c r="I1419" s="13">
        <f t="shared" si="22"/>
        <v>730</v>
      </c>
      <c r="J1419" s="12" t="s">
        <v>43</v>
      </c>
      <c r="K1419" s="14"/>
    </row>
    <row r="1420" s="1" customFormat="1" hidden="1" customHeight="1" spans="1:11">
      <c r="A1420" s="12">
        <v>1417</v>
      </c>
      <c r="B1420" s="12" t="s">
        <v>3234</v>
      </c>
      <c r="C1420" s="15" t="s">
        <v>1111</v>
      </c>
      <c r="D1420" s="18" t="s">
        <v>3289</v>
      </c>
      <c r="E1420" s="15">
        <v>1</v>
      </c>
      <c r="F1420" s="19" t="s">
        <v>20</v>
      </c>
      <c r="G1420" s="14">
        <v>365</v>
      </c>
      <c r="H1420" s="14"/>
      <c r="I1420" s="13">
        <f t="shared" si="22"/>
        <v>365</v>
      </c>
      <c r="J1420" s="12" t="s">
        <v>89</v>
      </c>
      <c r="K1420" s="19"/>
    </row>
    <row r="1421" s="1" customFormat="1" hidden="1" customHeight="1" spans="1:11">
      <c r="A1421" s="12">
        <v>1418</v>
      </c>
      <c r="B1421" s="12" t="s">
        <v>3234</v>
      </c>
      <c r="C1421" s="12" t="s">
        <v>3290</v>
      </c>
      <c r="D1421" s="13" t="s">
        <v>3291</v>
      </c>
      <c r="E1421" s="15">
        <v>2</v>
      </c>
      <c r="F1421" s="14" t="s">
        <v>3241</v>
      </c>
      <c r="G1421" s="14">
        <v>355</v>
      </c>
      <c r="H1421" s="14"/>
      <c r="I1421" s="13">
        <f t="shared" si="22"/>
        <v>710</v>
      </c>
      <c r="J1421" s="12" t="s">
        <v>39</v>
      </c>
      <c r="K1421" s="14"/>
    </row>
    <row r="1422" s="1" customFormat="1" hidden="1" customHeight="1" spans="1:11">
      <c r="A1422" s="12">
        <v>1419</v>
      </c>
      <c r="B1422" s="12" t="s">
        <v>3234</v>
      </c>
      <c r="C1422" s="16" t="s">
        <v>3292</v>
      </c>
      <c r="D1422" s="16" t="s">
        <v>3293</v>
      </c>
      <c r="E1422" s="15">
        <v>1</v>
      </c>
      <c r="F1422" s="14" t="s">
        <v>3261</v>
      </c>
      <c r="G1422" s="14">
        <v>375</v>
      </c>
      <c r="H1422" s="14"/>
      <c r="I1422" s="13">
        <f t="shared" si="22"/>
        <v>375</v>
      </c>
      <c r="J1422" s="12" t="s">
        <v>39</v>
      </c>
      <c r="K1422" s="14" t="s">
        <v>3294</v>
      </c>
    </row>
    <row r="1423" s="1" customFormat="1" hidden="1" customHeight="1" spans="1:11">
      <c r="A1423" s="12">
        <v>1420</v>
      </c>
      <c r="B1423" s="12" t="s">
        <v>3234</v>
      </c>
      <c r="C1423" s="12" t="s">
        <v>3295</v>
      </c>
      <c r="D1423" s="13" t="s">
        <v>3296</v>
      </c>
      <c r="E1423" s="15">
        <v>1</v>
      </c>
      <c r="F1423" s="14" t="s">
        <v>3241</v>
      </c>
      <c r="G1423" s="14">
        <v>355</v>
      </c>
      <c r="H1423" s="14"/>
      <c r="I1423" s="13">
        <f t="shared" si="22"/>
        <v>355</v>
      </c>
      <c r="J1423" s="12" t="s">
        <v>39</v>
      </c>
      <c r="K1423" s="14"/>
    </row>
    <row r="1424" s="1" customFormat="1" hidden="1" customHeight="1" spans="1:11">
      <c r="A1424" s="12">
        <v>1421</v>
      </c>
      <c r="B1424" s="12" t="s">
        <v>3234</v>
      </c>
      <c r="C1424" s="12" t="s">
        <v>3297</v>
      </c>
      <c r="D1424" s="13" t="s">
        <v>3298</v>
      </c>
      <c r="E1424" s="15">
        <v>2</v>
      </c>
      <c r="F1424" s="14" t="s">
        <v>3241</v>
      </c>
      <c r="G1424" s="14">
        <v>355</v>
      </c>
      <c r="H1424" s="14"/>
      <c r="I1424" s="13">
        <f t="shared" si="22"/>
        <v>710</v>
      </c>
      <c r="J1424" s="12" t="s">
        <v>39</v>
      </c>
      <c r="K1424" s="14"/>
    </row>
    <row r="1425" s="1" customFormat="1" hidden="1" customHeight="1" spans="1:11">
      <c r="A1425" s="12">
        <v>1422</v>
      </c>
      <c r="B1425" s="12" t="s">
        <v>3234</v>
      </c>
      <c r="C1425" s="16" t="s">
        <v>3299</v>
      </c>
      <c r="D1425" s="16" t="s">
        <v>3300</v>
      </c>
      <c r="E1425" s="15">
        <v>1</v>
      </c>
      <c r="F1425" s="15" t="s">
        <v>16</v>
      </c>
      <c r="G1425" s="14">
        <v>375</v>
      </c>
      <c r="H1425" s="14"/>
      <c r="I1425" s="13">
        <f t="shared" si="22"/>
        <v>375</v>
      </c>
      <c r="J1425" s="12" t="s">
        <v>81</v>
      </c>
      <c r="K1425" s="12" t="s">
        <v>3301</v>
      </c>
    </row>
    <row r="1426" s="1" customFormat="1" hidden="1" customHeight="1" spans="1:11">
      <c r="A1426" s="12">
        <v>1423</v>
      </c>
      <c r="B1426" s="12" t="s">
        <v>3234</v>
      </c>
      <c r="C1426" s="15" t="s">
        <v>3302</v>
      </c>
      <c r="D1426" s="18" t="s">
        <v>3303</v>
      </c>
      <c r="E1426" s="15">
        <v>1</v>
      </c>
      <c r="F1426" s="19" t="s">
        <v>33</v>
      </c>
      <c r="G1426" s="14">
        <v>355</v>
      </c>
      <c r="H1426" s="14"/>
      <c r="I1426" s="13">
        <f t="shared" si="22"/>
        <v>355</v>
      </c>
      <c r="J1426" s="12" t="s">
        <v>89</v>
      </c>
      <c r="K1426" s="19" t="s">
        <v>78</v>
      </c>
    </row>
    <row r="1427" s="1" customFormat="1" hidden="1" customHeight="1" spans="1:11">
      <c r="A1427" s="12">
        <v>1424</v>
      </c>
      <c r="B1427" s="12" t="s">
        <v>3234</v>
      </c>
      <c r="C1427" s="15" t="s">
        <v>3304</v>
      </c>
      <c r="D1427" s="12" t="s">
        <v>3305</v>
      </c>
      <c r="E1427" s="15">
        <v>3</v>
      </c>
      <c r="F1427" s="19" t="s">
        <v>16</v>
      </c>
      <c r="G1427" s="14">
        <v>375</v>
      </c>
      <c r="H1427" s="14"/>
      <c r="I1427" s="13">
        <f t="shared" si="22"/>
        <v>1125</v>
      </c>
      <c r="J1427" s="12" t="s">
        <v>3019</v>
      </c>
      <c r="K1427" s="19"/>
    </row>
    <row r="1428" s="1" customFormat="1" hidden="1" customHeight="1" spans="1:11">
      <c r="A1428" s="12">
        <v>1425</v>
      </c>
      <c r="B1428" s="12" t="s">
        <v>3234</v>
      </c>
      <c r="C1428" s="15" t="s">
        <v>3306</v>
      </c>
      <c r="D1428" s="18" t="s">
        <v>3307</v>
      </c>
      <c r="E1428" s="15">
        <v>2</v>
      </c>
      <c r="F1428" s="19" t="s">
        <v>33</v>
      </c>
      <c r="G1428" s="14">
        <v>355</v>
      </c>
      <c r="H1428" s="14"/>
      <c r="I1428" s="13">
        <f t="shared" si="22"/>
        <v>710</v>
      </c>
      <c r="J1428" s="12" t="s">
        <v>89</v>
      </c>
      <c r="K1428" s="19"/>
    </row>
    <row r="1429" s="1" customFormat="1" hidden="1" customHeight="1" spans="1:11">
      <c r="A1429" s="12">
        <v>1426</v>
      </c>
      <c r="B1429" s="12" t="s">
        <v>3234</v>
      </c>
      <c r="C1429" s="15" t="s">
        <v>3308</v>
      </c>
      <c r="D1429" s="18" t="s">
        <v>3309</v>
      </c>
      <c r="E1429" s="15">
        <v>1</v>
      </c>
      <c r="F1429" s="19" t="s">
        <v>20</v>
      </c>
      <c r="G1429" s="14">
        <v>365</v>
      </c>
      <c r="H1429" s="14"/>
      <c r="I1429" s="13">
        <f t="shared" si="22"/>
        <v>365</v>
      </c>
      <c r="J1429" s="12" t="s">
        <v>89</v>
      </c>
      <c r="K1429" s="19"/>
    </row>
    <row r="1430" s="1" customFormat="1" hidden="1" customHeight="1" spans="1:11">
      <c r="A1430" s="12">
        <v>1427</v>
      </c>
      <c r="B1430" s="12" t="s">
        <v>3234</v>
      </c>
      <c r="C1430" s="12" t="s">
        <v>3310</v>
      </c>
      <c r="D1430" s="22" t="s">
        <v>3311</v>
      </c>
      <c r="E1430" s="15">
        <v>4</v>
      </c>
      <c r="F1430" s="14" t="s">
        <v>20</v>
      </c>
      <c r="G1430" s="14">
        <v>365</v>
      </c>
      <c r="H1430" s="14"/>
      <c r="I1430" s="13">
        <f t="shared" si="22"/>
        <v>1460</v>
      </c>
      <c r="J1430" s="12" t="s">
        <v>62</v>
      </c>
      <c r="K1430" s="19"/>
    </row>
    <row r="1431" s="1" customFormat="1" hidden="1" customHeight="1" spans="1:11">
      <c r="A1431" s="12">
        <v>1428</v>
      </c>
      <c r="B1431" s="12" t="s">
        <v>3234</v>
      </c>
      <c r="C1431" s="35" t="s">
        <v>3312</v>
      </c>
      <c r="D1431" s="36" t="s">
        <v>3313</v>
      </c>
      <c r="E1431" s="14">
        <v>2</v>
      </c>
      <c r="F1431" s="14" t="s">
        <v>33</v>
      </c>
      <c r="G1431" s="14">
        <v>355</v>
      </c>
      <c r="H1431" s="14"/>
      <c r="I1431" s="13">
        <f t="shared" si="22"/>
        <v>710</v>
      </c>
      <c r="J1431" s="12" t="s">
        <v>343</v>
      </c>
      <c r="K1431" s="15" t="s">
        <v>619</v>
      </c>
    </row>
    <row r="1432" s="1" customFormat="1" hidden="1" customHeight="1" spans="1:11">
      <c r="A1432" s="12">
        <v>1429</v>
      </c>
      <c r="B1432" s="12" t="s">
        <v>2879</v>
      </c>
      <c r="C1432" s="12" t="s">
        <v>3314</v>
      </c>
      <c r="D1432" s="13" t="s">
        <v>3315</v>
      </c>
      <c r="E1432" s="15">
        <v>2</v>
      </c>
      <c r="F1432" s="14" t="s">
        <v>33</v>
      </c>
      <c r="G1432" s="14">
        <v>355</v>
      </c>
      <c r="H1432" s="14"/>
      <c r="I1432" s="13">
        <f t="shared" si="22"/>
        <v>710</v>
      </c>
      <c r="J1432" s="12" t="s">
        <v>43</v>
      </c>
      <c r="K1432" s="14"/>
    </row>
    <row r="1433" s="1" customFormat="1" hidden="1" customHeight="1" spans="1:11">
      <c r="A1433" s="12">
        <v>1430</v>
      </c>
      <c r="B1433" s="12" t="s">
        <v>2879</v>
      </c>
      <c r="C1433" s="12" t="s">
        <v>3316</v>
      </c>
      <c r="D1433" s="13" t="s">
        <v>3317</v>
      </c>
      <c r="E1433" s="15">
        <v>2</v>
      </c>
      <c r="F1433" s="14" t="s">
        <v>20</v>
      </c>
      <c r="G1433" s="14">
        <v>365</v>
      </c>
      <c r="H1433" s="14"/>
      <c r="I1433" s="13">
        <f t="shared" si="22"/>
        <v>730</v>
      </c>
      <c r="J1433" s="12" t="s">
        <v>43</v>
      </c>
      <c r="K1433" s="14"/>
    </row>
    <row r="1434" s="1" customFormat="1" hidden="1" customHeight="1" spans="1:11">
      <c r="A1434" s="12">
        <v>1431</v>
      </c>
      <c r="B1434" s="12" t="s">
        <v>2879</v>
      </c>
      <c r="C1434" s="12" t="s">
        <v>3318</v>
      </c>
      <c r="D1434" s="13" t="s">
        <v>3319</v>
      </c>
      <c r="E1434" s="15">
        <v>1</v>
      </c>
      <c r="F1434" s="14" t="s">
        <v>33</v>
      </c>
      <c r="G1434" s="14">
        <v>355</v>
      </c>
      <c r="H1434" s="14"/>
      <c r="I1434" s="13">
        <f t="shared" si="22"/>
        <v>355</v>
      </c>
      <c r="J1434" s="12" t="s">
        <v>43</v>
      </c>
      <c r="K1434" s="14" t="s">
        <v>3320</v>
      </c>
    </row>
    <row r="1435" s="1" customFormat="1" hidden="1" customHeight="1" spans="1:11">
      <c r="A1435" s="12">
        <v>1432</v>
      </c>
      <c r="B1435" s="12" t="s">
        <v>2879</v>
      </c>
      <c r="C1435" s="12" t="s">
        <v>3321</v>
      </c>
      <c r="D1435" s="13" t="s">
        <v>3322</v>
      </c>
      <c r="E1435" s="15">
        <v>1</v>
      </c>
      <c r="F1435" s="14" t="s">
        <v>33</v>
      </c>
      <c r="G1435" s="14">
        <v>355</v>
      </c>
      <c r="H1435" s="14"/>
      <c r="I1435" s="13">
        <f t="shared" si="22"/>
        <v>355</v>
      </c>
      <c r="J1435" s="12" t="s">
        <v>43</v>
      </c>
      <c r="K1435" s="14" t="s">
        <v>3323</v>
      </c>
    </row>
    <row r="1436" s="1" customFormat="1" hidden="1" customHeight="1" spans="1:11">
      <c r="A1436" s="12">
        <v>1433</v>
      </c>
      <c r="B1436" s="12" t="s">
        <v>2879</v>
      </c>
      <c r="C1436" s="12" t="s">
        <v>3324</v>
      </c>
      <c r="D1436" s="13" t="s">
        <v>3325</v>
      </c>
      <c r="E1436" s="15">
        <v>4</v>
      </c>
      <c r="F1436" s="14" t="s">
        <v>33</v>
      </c>
      <c r="G1436" s="14">
        <v>355</v>
      </c>
      <c r="H1436" s="14"/>
      <c r="I1436" s="13">
        <f t="shared" si="22"/>
        <v>1420</v>
      </c>
      <c r="J1436" s="12" t="s">
        <v>3326</v>
      </c>
      <c r="K1436" s="14"/>
    </row>
    <row r="1437" s="1" customFormat="1" ht="35" hidden="1" customHeight="1" spans="1:11">
      <c r="A1437" s="12">
        <v>1434</v>
      </c>
      <c r="B1437" s="12" t="s">
        <v>2879</v>
      </c>
      <c r="C1437" s="20" t="s">
        <v>3327</v>
      </c>
      <c r="D1437" s="13" t="s">
        <v>3328</v>
      </c>
      <c r="E1437" s="15">
        <v>2</v>
      </c>
      <c r="F1437" s="14" t="s">
        <v>33</v>
      </c>
      <c r="G1437" s="14">
        <v>355</v>
      </c>
      <c r="H1437" s="14"/>
      <c r="I1437" s="13">
        <f t="shared" si="22"/>
        <v>710</v>
      </c>
      <c r="J1437" s="12" t="s">
        <v>17</v>
      </c>
      <c r="K1437" s="14" t="s">
        <v>3329</v>
      </c>
    </row>
    <row r="1438" s="1" customFormat="1" hidden="1" customHeight="1" spans="1:11">
      <c r="A1438" s="12">
        <v>1435</v>
      </c>
      <c r="B1438" s="12" t="s">
        <v>2879</v>
      </c>
      <c r="C1438" s="12" t="s">
        <v>3330</v>
      </c>
      <c r="D1438" s="13" t="s">
        <v>3331</v>
      </c>
      <c r="E1438" s="15">
        <v>2</v>
      </c>
      <c r="F1438" s="14" t="s">
        <v>42</v>
      </c>
      <c r="G1438" s="14">
        <v>385</v>
      </c>
      <c r="H1438" s="14"/>
      <c r="I1438" s="13">
        <f t="shared" si="22"/>
        <v>770</v>
      </c>
      <c r="J1438" s="12" t="s">
        <v>43</v>
      </c>
      <c r="K1438" s="14"/>
    </row>
    <row r="1439" s="1" customFormat="1" hidden="1" customHeight="1" spans="1:11">
      <c r="A1439" s="12">
        <v>1436</v>
      </c>
      <c r="B1439" s="12" t="s">
        <v>2879</v>
      </c>
      <c r="C1439" s="12" t="s">
        <v>3332</v>
      </c>
      <c r="D1439" s="13" t="s">
        <v>3333</v>
      </c>
      <c r="E1439" s="15">
        <v>2</v>
      </c>
      <c r="F1439" s="14" t="s">
        <v>16</v>
      </c>
      <c r="G1439" s="14">
        <v>375</v>
      </c>
      <c r="H1439" s="14"/>
      <c r="I1439" s="13">
        <f t="shared" si="22"/>
        <v>750</v>
      </c>
      <c r="J1439" s="12" t="s">
        <v>17</v>
      </c>
      <c r="K1439" s="14"/>
    </row>
    <row r="1440" s="1" customFormat="1" hidden="1" customHeight="1" spans="1:11">
      <c r="A1440" s="12">
        <v>1437</v>
      </c>
      <c r="B1440" s="12" t="s">
        <v>2879</v>
      </c>
      <c r="C1440" s="21" t="s">
        <v>3334</v>
      </c>
      <c r="D1440" s="45" t="s">
        <v>3335</v>
      </c>
      <c r="E1440" s="15">
        <v>2</v>
      </c>
      <c r="F1440" s="14" t="s">
        <v>20</v>
      </c>
      <c r="G1440" s="14">
        <v>365</v>
      </c>
      <c r="H1440" s="14"/>
      <c r="I1440" s="13">
        <f t="shared" si="22"/>
        <v>730</v>
      </c>
      <c r="J1440" s="12" t="s">
        <v>43</v>
      </c>
      <c r="K1440" s="14" t="s">
        <v>3336</v>
      </c>
    </row>
    <row r="1441" s="1" customFormat="1" hidden="1" customHeight="1" spans="1:11">
      <c r="A1441" s="12">
        <v>1438</v>
      </c>
      <c r="B1441" s="12" t="s">
        <v>2879</v>
      </c>
      <c r="C1441" s="12" t="s">
        <v>3337</v>
      </c>
      <c r="D1441" s="13" t="s">
        <v>3338</v>
      </c>
      <c r="E1441" s="15">
        <v>1</v>
      </c>
      <c r="F1441" s="14" t="s">
        <v>20</v>
      </c>
      <c r="G1441" s="14">
        <v>365</v>
      </c>
      <c r="H1441" s="14"/>
      <c r="I1441" s="13">
        <f t="shared" si="22"/>
        <v>365</v>
      </c>
      <c r="J1441" s="12" t="s">
        <v>190</v>
      </c>
      <c r="K1441" s="14"/>
    </row>
    <row r="1442" s="1" customFormat="1" hidden="1" customHeight="1" spans="1:11">
      <c r="A1442" s="12">
        <v>1439</v>
      </c>
      <c r="B1442" s="12" t="s">
        <v>2879</v>
      </c>
      <c r="C1442" s="17" t="s">
        <v>3339</v>
      </c>
      <c r="D1442" s="17" t="s">
        <v>3340</v>
      </c>
      <c r="E1442" s="15">
        <v>1</v>
      </c>
      <c r="F1442" s="14" t="s">
        <v>20</v>
      </c>
      <c r="G1442" s="14">
        <v>365</v>
      </c>
      <c r="H1442" s="14"/>
      <c r="I1442" s="13">
        <f t="shared" si="22"/>
        <v>365</v>
      </c>
      <c r="J1442" s="12"/>
      <c r="K1442" s="14" t="s">
        <v>3341</v>
      </c>
    </row>
    <row r="1443" s="1" customFormat="1" hidden="1" customHeight="1" spans="1:11">
      <c r="A1443" s="12">
        <v>1440</v>
      </c>
      <c r="B1443" s="12" t="s">
        <v>2879</v>
      </c>
      <c r="C1443" s="15" t="s">
        <v>1060</v>
      </c>
      <c r="D1443" s="18" t="s">
        <v>3342</v>
      </c>
      <c r="E1443" s="15">
        <v>1</v>
      </c>
      <c r="F1443" s="19" t="s">
        <v>20</v>
      </c>
      <c r="G1443" s="14">
        <v>365</v>
      </c>
      <c r="H1443" s="14"/>
      <c r="I1443" s="13">
        <f t="shared" si="22"/>
        <v>365</v>
      </c>
      <c r="J1443" s="12" t="s">
        <v>89</v>
      </c>
      <c r="K1443" s="19"/>
    </row>
    <row r="1444" s="1" customFormat="1" hidden="1" customHeight="1" spans="1:11">
      <c r="A1444" s="12">
        <v>1441</v>
      </c>
      <c r="B1444" s="12" t="s">
        <v>2879</v>
      </c>
      <c r="C1444" s="12" t="s">
        <v>1682</v>
      </c>
      <c r="D1444" s="13" t="s">
        <v>3343</v>
      </c>
      <c r="E1444" s="15">
        <v>1</v>
      </c>
      <c r="F1444" s="14" t="s">
        <v>16</v>
      </c>
      <c r="G1444" s="14">
        <v>375</v>
      </c>
      <c r="H1444" s="14"/>
      <c r="I1444" s="13">
        <f t="shared" si="22"/>
        <v>375</v>
      </c>
      <c r="J1444" s="12" t="s">
        <v>62</v>
      </c>
      <c r="K1444" s="19" t="s">
        <v>3344</v>
      </c>
    </row>
    <row r="1445" s="1" customFormat="1" hidden="1" customHeight="1" spans="1:11">
      <c r="A1445" s="12">
        <v>1442</v>
      </c>
      <c r="B1445" s="12" t="s">
        <v>2879</v>
      </c>
      <c r="C1445" s="12" t="s">
        <v>3345</v>
      </c>
      <c r="D1445" s="13" t="s">
        <v>3346</v>
      </c>
      <c r="E1445" s="15">
        <v>2</v>
      </c>
      <c r="F1445" s="14" t="s">
        <v>20</v>
      </c>
      <c r="G1445" s="14">
        <v>365</v>
      </c>
      <c r="H1445" s="14"/>
      <c r="I1445" s="13">
        <f t="shared" si="22"/>
        <v>730</v>
      </c>
      <c r="J1445" s="12" t="s">
        <v>62</v>
      </c>
      <c r="K1445" s="19"/>
    </row>
    <row r="1446" s="1" customFormat="1" hidden="1" customHeight="1" spans="1:11">
      <c r="A1446" s="12">
        <v>1443</v>
      </c>
      <c r="B1446" s="12" t="s">
        <v>2879</v>
      </c>
      <c r="C1446" s="12" t="s">
        <v>3347</v>
      </c>
      <c r="D1446" s="13" t="s">
        <v>3348</v>
      </c>
      <c r="E1446" s="15">
        <v>2</v>
      </c>
      <c r="F1446" s="14" t="s">
        <v>16</v>
      </c>
      <c r="G1446" s="14">
        <v>375</v>
      </c>
      <c r="H1446" s="14"/>
      <c r="I1446" s="13">
        <f t="shared" si="22"/>
        <v>750</v>
      </c>
      <c r="J1446" s="12" t="s">
        <v>17</v>
      </c>
      <c r="K1446" s="14"/>
    </row>
    <row r="1447" s="1" customFormat="1" hidden="1" customHeight="1" spans="1:11">
      <c r="A1447" s="12">
        <v>1444</v>
      </c>
      <c r="B1447" s="12" t="s">
        <v>2879</v>
      </c>
      <c r="C1447" s="12" t="s">
        <v>3349</v>
      </c>
      <c r="D1447" s="13" t="s">
        <v>3350</v>
      </c>
      <c r="E1447" s="15">
        <v>2</v>
      </c>
      <c r="F1447" s="14" t="s">
        <v>16</v>
      </c>
      <c r="G1447" s="14">
        <v>375</v>
      </c>
      <c r="H1447" s="14"/>
      <c r="I1447" s="13">
        <f t="shared" si="22"/>
        <v>750</v>
      </c>
      <c r="J1447" s="12" t="s">
        <v>17</v>
      </c>
      <c r="K1447" s="14"/>
    </row>
    <row r="1448" s="1" customFormat="1" hidden="1" customHeight="1" spans="1:11">
      <c r="A1448" s="12">
        <v>1445</v>
      </c>
      <c r="B1448" s="12" t="s">
        <v>2879</v>
      </c>
      <c r="C1448" s="12" t="s">
        <v>3351</v>
      </c>
      <c r="D1448" s="13" t="s">
        <v>3352</v>
      </c>
      <c r="E1448" s="15">
        <v>2</v>
      </c>
      <c r="F1448" s="14" t="s">
        <v>20</v>
      </c>
      <c r="G1448" s="14">
        <v>365</v>
      </c>
      <c r="H1448" s="14"/>
      <c r="I1448" s="13">
        <f t="shared" si="22"/>
        <v>730</v>
      </c>
      <c r="J1448" s="12" t="s">
        <v>17</v>
      </c>
      <c r="K1448" s="14"/>
    </row>
    <row r="1449" s="1" customFormat="1" hidden="1" customHeight="1" spans="1:11">
      <c r="A1449" s="12">
        <v>1446</v>
      </c>
      <c r="B1449" s="12" t="s">
        <v>2879</v>
      </c>
      <c r="C1449" s="12" t="s">
        <v>3353</v>
      </c>
      <c r="D1449" s="12" t="s">
        <v>3354</v>
      </c>
      <c r="E1449" s="15">
        <v>2</v>
      </c>
      <c r="F1449" s="15" t="s">
        <v>20</v>
      </c>
      <c r="G1449" s="14">
        <v>365</v>
      </c>
      <c r="H1449" s="14"/>
      <c r="I1449" s="13">
        <f t="shared" si="22"/>
        <v>730</v>
      </c>
      <c r="J1449" s="12" t="s">
        <v>81</v>
      </c>
      <c r="K1449" s="15"/>
    </row>
    <row r="1450" s="1" customFormat="1" hidden="1" customHeight="1" spans="1:11">
      <c r="A1450" s="12">
        <v>1447</v>
      </c>
      <c r="B1450" s="12" t="s">
        <v>2879</v>
      </c>
      <c r="C1450" s="15" t="s">
        <v>3355</v>
      </c>
      <c r="D1450" s="347" t="s">
        <v>3356</v>
      </c>
      <c r="E1450" s="15">
        <v>1</v>
      </c>
      <c r="F1450" s="15" t="s">
        <v>20</v>
      </c>
      <c r="G1450" s="14">
        <v>365</v>
      </c>
      <c r="H1450" s="14"/>
      <c r="I1450" s="13">
        <f t="shared" si="22"/>
        <v>365</v>
      </c>
      <c r="J1450" s="12" t="s">
        <v>81</v>
      </c>
      <c r="K1450" s="15" t="s">
        <v>3357</v>
      </c>
    </row>
    <row r="1451" s="1" customFormat="1" hidden="1" customHeight="1" spans="1:11">
      <c r="A1451" s="12">
        <v>1448</v>
      </c>
      <c r="B1451" s="12" t="s">
        <v>2879</v>
      </c>
      <c r="C1451" s="12" t="s">
        <v>3358</v>
      </c>
      <c r="D1451" s="12" t="s">
        <v>3359</v>
      </c>
      <c r="E1451" s="15">
        <v>2</v>
      </c>
      <c r="F1451" s="15" t="s">
        <v>16</v>
      </c>
      <c r="G1451" s="14">
        <v>375</v>
      </c>
      <c r="H1451" s="15"/>
      <c r="I1451" s="13">
        <f t="shared" si="22"/>
        <v>750</v>
      </c>
      <c r="J1451" s="12" t="s">
        <v>338</v>
      </c>
      <c r="K1451" s="15" t="s">
        <v>3360</v>
      </c>
    </row>
    <row r="1452" s="1" customFormat="1" hidden="1" customHeight="1" spans="1:11">
      <c r="A1452" s="12">
        <v>1449</v>
      </c>
      <c r="B1452" s="12" t="s">
        <v>2879</v>
      </c>
      <c r="C1452" s="16" t="s">
        <v>3361</v>
      </c>
      <c r="D1452" s="16" t="s">
        <v>3362</v>
      </c>
      <c r="E1452" s="15">
        <v>1</v>
      </c>
      <c r="F1452" s="15" t="s">
        <v>20</v>
      </c>
      <c r="G1452" s="14">
        <v>365</v>
      </c>
      <c r="H1452" s="15"/>
      <c r="I1452" s="13">
        <f t="shared" si="22"/>
        <v>365</v>
      </c>
      <c r="J1452" s="12" t="s">
        <v>338</v>
      </c>
      <c r="K1452" s="12" t="s">
        <v>3363</v>
      </c>
    </row>
    <row r="1453" s="1" customFormat="1" hidden="1" customHeight="1" spans="1:11">
      <c r="A1453" s="12">
        <v>1450</v>
      </c>
      <c r="B1453" s="12" t="s">
        <v>2879</v>
      </c>
      <c r="C1453" s="12" t="s">
        <v>3364</v>
      </c>
      <c r="D1453" s="347" t="s">
        <v>3365</v>
      </c>
      <c r="E1453" s="15">
        <v>2</v>
      </c>
      <c r="F1453" s="15" t="s">
        <v>16</v>
      </c>
      <c r="G1453" s="14">
        <v>375</v>
      </c>
      <c r="H1453" s="15"/>
      <c r="I1453" s="13">
        <f t="shared" si="22"/>
        <v>750</v>
      </c>
      <c r="J1453" s="12" t="s">
        <v>338</v>
      </c>
      <c r="K1453" s="15"/>
    </row>
    <row r="1454" s="1" customFormat="1" hidden="1" customHeight="1" spans="1:11">
      <c r="A1454" s="12">
        <v>1451</v>
      </c>
      <c r="B1454" s="12" t="s">
        <v>2879</v>
      </c>
      <c r="C1454" s="15" t="s">
        <v>3366</v>
      </c>
      <c r="D1454" s="18" t="s">
        <v>3367</v>
      </c>
      <c r="E1454" s="15">
        <v>2</v>
      </c>
      <c r="F1454" s="19" t="s">
        <v>16</v>
      </c>
      <c r="G1454" s="14">
        <v>375</v>
      </c>
      <c r="H1454" s="14"/>
      <c r="I1454" s="13">
        <f t="shared" si="22"/>
        <v>750</v>
      </c>
      <c r="J1454" s="12" t="s">
        <v>89</v>
      </c>
      <c r="K1454" s="19"/>
    </row>
    <row r="1455" s="1" customFormat="1" hidden="1" customHeight="1" spans="1:11">
      <c r="A1455" s="12">
        <v>1452</v>
      </c>
      <c r="B1455" s="12" t="s">
        <v>2879</v>
      </c>
      <c r="C1455" s="15" t="s">
        <v>3368</v>
      </c>
      <c r="D1455" s="12" t="s">
        <v>3369</v>
      </c>
      <c r="E1455" s="15">
        <v>1</v>
      </c>
      <c r="F1455" s="19" t="s">
        <v>42</v>
      </c>
      <c r="G1455" s="14">
        <v>385</v>
      </c>
      <c r="H1455" s="14"/>
      <c r="I1455" s="13">
        <f t="shared" si="22"/>
        <v>385</v>
      </c>
      <c r="J1455" s="12" t="s">
        <v>89</v>
      </c>
      <c r="K1455" s="19" t="s">
        <v>3370</v>
      </c>
    </row>
    <row r="1456" s="1" customFormat="1" hidden="1" customHeight="1" spans="1:11">
      <c r="A1456" s="12">
        <v>1453</v>
      </c>
      <c r="B1456" s="12" t="s">
        <v>2879</v>
      </c>
      <c r="C1456" s="15" t="s">
        <v>3371</v>
      </c>
      <c r="D1456" s="18" t="s">
        <v>3372</v>
      </c>
      <c r="E1456" s="15">
        <v>1</v>
      </c>
      <c r="F1456" s="19" t="s">
        <v>42</v>
      </c>
      <c r="G1456" s="14">
        <v>385</v>
      </c>
      <c r="H1456" s="14"/>
      <c r="I1456" s="13">
        <f t="shared" si="22"/>
        <v>385</v>
      </c>
      <c r="J1456" s="12" t="s">
        <v>89</v>
      </c>
      <c r="K1456" s="19" t="s">
        <v>3320</v>
      </c>
    </row>
    <row r="1457" s="1" customFormat="1" hidden="1" customHeight="1" spans="1:11">
      <c r="A1457" s="12">
        <v>1454</v>
      </c>
      <c r="B1457" s="12" t="s">
        <v>2879</v>
      </c>
      <c r="C1457" s="15" t="s">
        <v>3373</v>
      </c>
      <c r="D1457" s="18" t="s">
        <v>3374</v>
      </c>
      <c r="E1457" s="15">
        <v>2</v>
      </c>
      <c r="F1457" s="19" t="s">
        <v>20</v>
      </c>
      <c r="G1457" s="14">
        <v>365</v>
      </c>
      <c r="H1457" s="14"/>
      <c r="I1457" s="13">
        <f t="shared" si="22"/>
        <v>730</v>
      </c>
      <c r="J1457" s="12" t="s">
        <v>89</v>
      </c>
      <c r="K1457" s="19"/>
    </row>
    <row r="1458" s="1" customFormat="1" hidden="1" customHeight="1" spans="1:11">
      <c r="A1458" s="12">
        <v>1455</v>
      </c>
      <c r="B1458" s="12" t="s">
        <v>2879</v>
      </c>
      <c r="C1458" s="35" t="s">
        <v>3375</v>
      </c>
      <c r="D1458" s="36" t="s">
        <v>3376</v>
      </c>
      <c r="E1458" s="37">
        <v>2</v>
      </c>
      <c r="F1458" s="37" t="s">
        <v>16</v>
      </c>
      <c r="G1458" s="14">
        <v>375</v>
      </c>
      <c r="H1458" s="15"/>
      <c r="I1458" s="13">
        <f t="shared" si="22"/>
        <v>750</v>
      </c>
      <c r="J1458" s="12" t="s">
        <v>496</v>
      </c>
      <c r="K1458" s="15"/>
    </row>
    <row r="1459" s="1" customFormat="1" hidden="1" customHeight="1" spans="1:11">
      <c r="A1459" s="12">
        <v>1456</v>
      </c>
      <c r="B1459" s="12" t="s">
        <v>2879</v>
      </c>
      <c r="C1459" s="17" t="s">
        <v>3377</v>
      </c>
      <c r="D1459" s="17" t="s">
        <v>3378</v>
      </c>
      <c r="E1459" s="37">
        <v>1</v>
      </c>
      <c r="F1459" s="37" t="s">
        <v>20</v>
      </c>
      <c r="G1459" s="14">
        <v>365</v>
      </c>
      <c r="H1459" s="15"/>
      <c r="I1459" s="13">
        <f t="shared" si="22"/>
        <v>365</v>
      </c>
      <c r="J1459" s="12" t="s">
        <v>496</v>
      </c>
      <c r="K1459" s="15" t="s">
        <v>3379</v>
      </c>
    </row>
    <row r="1460" s="1" customFormat="1" hidden="1" customHeight="1" spans="1:11">
      <c r="A1460" s="12">
        <v>1457</v>
      </c>
      <c r="B1460" s="12" t="s">
        <v>2879</v>
      </c>
      <c r="C1460" s="12" t="s">
        <v>3380</v>
      </c>
      <c r="D1460" s="13" t="s">
        <v>3381</v>
      </c>
      <c r="E1460" s="15">
        <v>1</v>
      </c>
      <c r="F1460" s="14" t="s">
        <v>33</v>
      </c>
      <c r="G1460" s="14">
        <v>355</v>
      </c>
      <c r="H1460" s="14"/>
      <c r="I1460" s="13">
        <f t="shared" si="22"/>
        <v>355</v>
      </c>
      <c r="J1460" s="12" t="s">
        <v>39</v>
      </c>
      <c r="K1460" s="14"/>
    </row>
    <row r="1461" s="1" customFormat="1" hidden="1" customHeight="1" spans="1:11">
      <c r="A1461" s="12">
        <v>1458</v>
      </c>
      <c r="B1461" s="12" t="s">
        <v>2879</v>
      </c>
      <c r="C1461" s="12" t="s">
        <v>3382</v>
      </c>
      <c r="D1461" s="13" t="s">
        <v>3383</v>
      </c>
      <c r="E1461" s="15">
        <v>1</v>
      </c>
      <c r="F1461" s="14" t="s">
        <v>33</v>
      </c>
      <c r="G1461" s="14">
        <v>355</v>
      </c>
      <c r="H1461" s="14"/>
      <c r="I1461" s="13">
        <f t="shared" si="22"/>
        <v>355</v>
      </c>
      <c r="J1461" s="12" t="s">
        <v>39</v>
      </c>
      <c r="K1461" s="14" t="s">
        <v>3384</v>
      </c>
    </row>
    <row r="1462" s="1" customFormat="1" hidden="1" customHeight="1" spans="1:11">
      <c r="A1462" s="12">
        <v>1459</v>
      </c>
      <c r="B1462" s="12" t="s">
        <v>2879</v>
      </c>
      <c r="C1462" s="12" t="s">
        <v>3385</v>
      </c>
      <c r="D1462" s="13" t="s">
        <v>3386</v>
      </c>
      <c r="E1462" s="15">
        <v>1</v>
      </c>
      <c r="F1462" s="14" t="s">
        <v>33</v>
      </c>
      <c r="G1462" s="14">
        <v>355</v>
      </c>
      <c r="H1462" s="14"/>
      <c r="I1462" s="13">
        <f t="shared" si="22"/>
        <v>355</v>
      </c>
      <c r="J1462" s="12" t="s">
        <v>190</v>
      </c>
      <c r="K1462" s="14"/>
    </row>
    <row r="1463" s="1" customFormat="1" hidden="1" customHeight="1" spans="1:11">
      <c r="A1463" s="12">
        <v>1460</v>
      </c>
      <c r="B1463" s="12" t="s">
        <v>2879</v>
      </c>
      <c r="C1463" s="12" t="s">
        <v>3387</v>
      </c>
      <c r="D1463" s="13" t="s">
        <v>3388</v>
      </c>
      <c r="E1463" s="15">
        <v>1</v>
      </c>
      <c r="F1463" s="14" t="s">
        <v>33</v>
      </c>
      <c r="G1463" s="14">
        <v>355</v>
      </c>
      <c r="H1463" s="14"/>
      <c r="I1463" s="13">
        <f t="shared" si="22"/>
        <v>355</v>
      </c>
      <c r="J1463" s="12" t="s">
        <v>39</v>
      </c>
      <c r="K1463" s="14"/>
    </row>
    <row r="1464" s="1" customFormat="1" hidden="1" customHeight="1" spans="1:11">
      <c r="A1464" s="12">
        <v>1461</v>
      </c>
      <c r="B1464" s="12" t="s">
        <v>2879</v>
      </c>
      <c r="C1464" s="12" t="s">
        <v>3389</v>
      </c>
      <c r="D1464" s="13" t="s">
        <v>3390</v>
      </c>
      <c r="E1464" s="15">
        <v>2</v>
      </c>
      <c r="F1464" s="14" t="s">
        <v>33</v>
      </c>
      <c r="G1464" s="14">
        <v>355</v>
      </c>
      <c r="H1464" s="14"/>
      <c r="I1464" s="13">
        <f t="shared" si="22"/>
        <v>710</v>
      </c>
      <c r="J1464" s="12" t="s">
        <v>39</v>
      </c>
      <c r="K1464" s="14"/>
    </row>
    <row r="1465" s="1" customFormat="1" hidden="1" customHeight="1" spans="1:11">
      <c r="A1465" s="12">
        <v>1462</v>
      </c>
      <c r="B1465" s="12" t="s">
        <v>2879</v>
      </c>
      <c r="C1465" s="12" t="s">
        <v>3391</v>
      </c>
      <c r="D1465" s="13" t="s">
        <v>3392</v>
      </c>
      <c r="E1465" s="15">
        <v>2</v>
      </c>
      <c r="F1465" s="14" t="s">
        <v>20</v>
      </c>
      <c r="G1465" s="14">
        <v>365</v>
      </c>
      <c r="H1465" s="14"/>
      <c r="I1465" s="13">
        <f t="shared" si="22"/>
        <v>730</v>
      </c>
      <c r="J1465" s="12" t="s">
        <v>190</v>
      </c>
      <c r="K1465" s="14"/>
    </row>
    <row r="1466" s="1" customFormat="1" hidden="1" customHeight="1" spans="1:11">
      <c r="A1466" s="12">
        <v>1463</v>
      </c>
      <c r="B1466" s="12" t="s">
        <v>2879</v>
      </c>
      <c r="C1466" s="12" t="s">
        <v>3393</v>
      </c>
      <c r="D1466" s="13" t="s">
        <v>3394</v>
      </c>
      <c r="E1466" s="15">
        <v>2</v>
      </c>
      <c r="F1466" s="14" t="s">
        <v>33</v>
      </c>
      <c r="G1466" s="14">
        <v>355</v>
      </c>
      <c r="H1466" s="14"/>
      <c r="I1466" s="13">
        <f t="shared" si="22"/>
        <v>710</v>
      </c>
      <c r="J1466" s="12" t="s">
        <v>190</v>
      </c>
      <c r="K1466" s="14"/>
    </row>
    <row r="1467" s="1" customFormat="1" hidden="1" customHeight="1" spans="1:11">
      <c r="A1467" s="12">
        <v>1464</v>
      </c>
      <c r="B1467" s="12" t="s">
        <v>2879</v>
      </c>
      <c r="C1467" s="15" t="s">
        <v>3395</v>
      </c>
      <c r="D1467" s="15" t="s">
        <v>3396</v>
      </c>
      <c r="E1467" s="15">
        <v>1</v>
      </c>
      <c r="F1467" s="14" t="s">
        <v>33</v>
      </c>
      <c r="G1467" s="14">
        <v>355</v>
      </c>
      <c r="H1467" s="14"/>
      <c r="I1467" s="13">
        <f t="shared" si="22"/>
        <v>355</v>
      </c>
      <c r="J1467" s="12" t="s">
        <v>39</v>
      </c>
      <c r="K1467" s="12" t="s">
        <v>3397</v>
      </c>
    </row>
    <row r="1468" s="1" customFormat="1" hidden="1" customHeight="1" spans="1:11">
      <c r="A1468" s="12">
        <v>1465</v>
      </c>
      <c r="B1468" s="12" t="s">
        <v>2879</v>
      </c>
      <c r="C1468" s="12" t="s">
        <v>3398</v>
      </c>
      <c r="D1468" s="13" t="s">
        <v>3399</v>
      </c>
      <c r="E1468" s="15">
        <v>1</v>
      </c>
      <c r="F1468" s="14" t="s">
        <v>33</v>
      </c>
      <c r="G1468" s="14">
        <v>355</v>
      </c>
      <c r="H1468" s="14"/>
      <c r="I1468" s="13">
        <f t="shared" si="22"/>
        <v>355</v>
      </c>
      <c r="J1468" s="12" t="s">
        <v>39</v>
      </c>
      <c r="K1468" s="14"/>
    </row>
    <row r="1469" s="1" customFormat="1" hidden="1" customHeight="1" spans="1:11">
      <c r="A1469" s="12">
        <v>1466</v>
      </c>
      <c r="B1469" s="12" t="s">
        <v>2879</v>
      </c>
      <c r="C1469" s="12" t="s">
        <v>3400</v>
      </c>
      <c r="D1469" s="13" t="s">
        <v>3401</v>
      </c>
      <c r="E1469" s="15">
        <v>2</v>
      </c>
      <c r="F1469" s="14" t="s">
        <v>33</v>
      </c>
      <c r="G1469" s="14">
        <v>355</v>
      </c>
      <c r="H1469" s="14"/>
      <c r="I1469" s="13">
        <f t="shared" si="22"/>
        <v>710</v>
      </c>
      <c r="J1469" s="12" t="s">
        <v>39</v>
      </c>
      <c r="K1469" s="14"/>
    </row>
    <row r="1470" s="1" customFormat="1" hidden="1" customHeight="1" spans="1:11">
      <c r="A1470" s="12">
        <v>1467</v>
      </c>
      <c r="B1470" s="12" t="s">
        <v>2879</v>
      </c>
      <c r="C1470" s="12" t="s">
        <v>3402</v>
      </c>
      <c r="D1470" s="13" t="s">
        <v>3403</v>
      </c>
      <c r="E1470" s="15">
        <v>2</v>
      </c>
      <c r="F1470" s="14" t="s">
        <v>16</v>
      </c>
      <c r="G1470" s="14">
        <v>375</v>
      </c>
      <c r="H1470" s="14"/>
      <c r="I1470" s="13">
        <f t="shared" si="22"/>
        <v>750</v>
      </c>
      <c r="J1470" s="12" t="s">
        <v>190</v>
      </c>
      <c r="K1470" s="14"/>
    </row>
    <row r="1471" s="1" customFormat="1" hidden="1" customHeight="1" spans="1:11">
      <c r="A1471" s="12">
        <v>1468</v>
      </c>
      <c r="B1471" s="12" t="s">
        <v>2879</v>
      </c>
      <c r="C1471" s="12" t="s">
        <v>3404</v>
      </c>
      <c r="D1471" s="13" t="s">
        <v>3405</v>
      </c>
      <c r="E1471" s="15">
        <v>2</v>
      </c>
      <c r="F1471" s="14" t="s">
        <v>33</v>
      </c>
      <c r="G1471" s="14">
        <v>355</v>
      </c>
      <c r="H1471" s="14"/>
      <c r="I1471" s="13">
        <f t="shared" si="22"/>
        <v>710</v>
      </c>
      <c r="J1471" s="12" t="s">
        <v>39</v>
      </c>
      <c r="K1471" s="14"/>
    </row>
    <row r="1472" s="1" customFormat="1" hidden="1" customHeight="1" spans="1:11">
      <c r="A1472" s="12">
        <v>1469</v>
      </c>
      <c r="B1472" s="12" t="s">
        <v>2879</v>
      </c>
      <c r="C1472" s="12" t="s">
        <v>3406</v>
      </c>
      <c r="D1472" s="13" t="s">
        <v>3407</v>
      </c>
      <c r="E1472" s="15">
        <v>1</v>
      </c>
      <c r="F1472" s="14" t="s">
        <v>33</v>
      </c>
      <c r="G1472" s="14">
        <v>355</v>
      </c>
      <c r="H1472" s="14"/>
      <c r="I1472" s="13">
        <f t="shared" si="22"/>
        <v>355</v>
      </c>
      <c r="J1472" s="12" t="s">
        <v>39</v>
      </c>
      <c r="K1472" s="14" t="s">
        <v>3408</v>
      </c>
    </row>
    <row r="1473" s="1" customFormat="1" hidden="1" customHeight="1" spans="1:11">
      <c r="A1473" s="12">
        <v>1470</v>
      </c>
      <c r="B1473" s="12" t="s">
        <v>2879</v>
      </c>
      <c r="C1473" s="12" t="s">
        <v>3409</v>
      </c>
      <c r="D1473" s="13" t="s">
        <v>3410</v>
      </c>
      <c r="E1473" s="15">
        <v>4</v>
      </c>
      <c r="F1473" s="14" t="s">
        <v>33</v>
      </c>
      <c r="G1473" s="14">
        <v>355</v>
      </c>
      <c r="H1473" s="14"/>
      <c r="I1473" s="13">
        <f t="shared" si="22"/>
        <v>1420</v>
      </c>
      <c r="J1473" s="12"/>
      <c r="K1473" s="14" t="s">
        <v>3411</v>
      </c>
    </row>
    <row r="1474" s="1" customFormat="1" hidden="1" customHeight="1" spans="1:11">
      <c r="A1474" s="12">
        <v>1471</v>
      </c>
      <c r="B1474" s="12" t="s">
        <v>2879</v>
      </c>
      <c r="C1474" s="44" t="s">
        <v>3412</v>
      </c>
      <c r="D1474" s="44" t="s">
        <v>3413</v>
      </c>
      <c r="E1474" s="15">
        <v>1</v>
      </c>
      <c r="F1474" s="14" t="s">
        <v>33</v>
      </c>
      <c r="G1474" s="14">
        <v>355</v>
      </c>
      <c r="H1474" s="14"/>
      <c r="I1474" s="13">
        <f t="shared" si="22"/>
        <v>355</v>
      </c>
      <c r="J1474" s="12" t="s">
        <v>39</v>
      </c>
      <c r="K1474" s="14" t="s">
        <v>3414</v>
      </c>
    </row>
    <row r="1475" s="1" customFormat="1" hidden="1" customHeight="1" spans="1:11">
      <c r="A1475" s="12">
        <v>1472</v>
      </c>
      <c r="B1475" s="12" t="s">
        <v>2879</v>
      </c>
      <c r="C1475" s="12" t="s">
        <v>3415</v>
      </c>
      <c r="D1475" s="13" t="s">
        <v>3416</v>
      </c>
      <c r="E1475" s="15">
        <v>2</v>
      </c>
      <c r="F1475" s="14" t="s">
        <v>42</v>
      </c>
      <c r="G1475" s="14">
        <v>385</v>
      </c>
      <c r="H1475" s="14"/>
      <c r="I1475" s="13">
        <f t="shared" si="22"/>
        <v>770</v>
      </c>
      <c r="J1475" s="12" t="s">
        <v>126</v>
      </c>
      <c r="K1475" s="14"/>
    </row>
    <row r="1476" s="1" customFormat="1" hidden="1" customHeight="1" spans="1:11">
      <c r="A1476" s="12">
        <v>1473</v>
      </c>
      <c r="B1476" s="12" t="s">
        <v>2879</v>
      </c>
      <c r="C1476" s="12" t="s">
        <v>3417</v>
      </c>
      <c r="D1476" s="13" t="s">
        <v>3418</v>
      </c>
      <c r="E1476" s="15">
        <v>2</v>
      </c>
      <c r="F1476" s="14" t="s">
        <v>33</v>
      </c>
      <c r="G1476" s="14">
        <v>355</v>
      </c>
      <c r="H1476" s="14"/>
      <c r="I1476" s="13">
        <f t="shared" si="22"/>
        <v>710</v>
      </c>
      <c r="J1476" s="12" t="s">
        <v>2761</v>
      </c>
      <c r="K1476" s="14"/>
    </row>
    <row r="1477" s="1" customFormat="1" hidden="1" customHeight="1" spans="1:11">
      <c r="A1477" s="12">
        <v>1474</v>
      </c>
      <c r="B1477" s="12" t="s">
        <v>2879</v>
      </c>
      <c r="C1477" s="12" t="s">
        <v>3419</v>
      </c>
      <c r="D1477" s="13" t="s">
        <v>3420</v>
      </c>
      <c r="E1477" s="15">
        <v>1</v>
      </c>
      <c r="F1477" s="14" t="s">
        <v>33</v>
      </c>
      <c r="G1477" s="14">
        <v>355</v>
      </c>
      <c r="H1477" s="14"/>
      <c r="I1477" s="13">
        <f t="shared" ref="I1477:I1540" si="23">G1477*E1477+H1477</f>
        <v>355</v>
      </c>
      <c r="J1477" s="12" t="s">
        <v>43</v>
      </c>
      <c r="K1477" s="14"/>
    </row>
    <row r="1478" s="1" customFormat="1" hidden="1" customHeight="1" spans="1:11">
      <c r="A1478" s="12">
        <v>1475</v>
      </c>
      <c r="B1478" s="12" t="s">
        <v>2879</v>
      </c>
      <c r="C1478" s="12" t="s">
        <v>3421</v>
      </c>
      <c r="D1478" s="13" t="s">
        <v>3422</v>
      </c>
      <c r="E1478" s="15">
        <v>1</v>
      </c>
      <c r="F1478" s="14" t="s">
        <v>20</v>
      </c>
      <c r="G1478" s="14">
        <v>365</v>
      </c>
      <c r="H1478" s="14"/>
      <c r="I1478" s="13">
        <f t="shared" si="23"/>
        <v>365</v>
      </c>
      <c r="J1478" s="12" t="s">
        <v>3019</v>
      </c>
      <c r="K1478" s="14"/>
    </row>
    <row r="1479" s="1" customFormat="1" hidden="1" customHeight="1" spans="1:11">
      <c r="A1479" s="12">
        <v>1476</v>
      </c>
      <c r="B1479" s="12" t="s">
        <v>3423</v>
      </c>
      <c r="C1479" s="12" t="s">
        <v>3424</v>
      </c>
      <c r="D1479" s="13" t="s">
        <v>3425</v>
      </c>
      <c r="E1479" s="15">
        <v>2</v>
      </c>
      <c r="F1479" s="14" t="s">
        <v>33</v>
      </c>
      <c r="G1479" s="14">
        <v>355</v>
      </c>
      <c r="H1479" s="14"/>
      <c r="I1479" s="13">
        <f t="shared" si="23"/>
        <v>710</v>
      </c>
      <c r="J1479" s="12" t="s">
        <v>39</v>
      </c>
      <c r="K1479" s="14"/>
    </row>
    <row r="1480" s="1" customFormat="1" hidden="1" customHeight="1" spans="1:11">
      <c r="A1480" s="12">
        <v>1477</v>
      </c>
      <c r="B1480" s="12" t="s">
        <v>3423</v>
      </c>
      <c r="C1480" s="12" t="s">
        <v>3426</v>
      </c>
      <c r="D1480" s="13" t="s">
        <v>3427</v>
      </c>
      <c r="E1480" s="15">
        <v>2</v>
      </c>
      <c r="F1480" s="14" t="s">
        <v>20</v>
      </c>
      <c r="G1480" s="14">
        <v>365</v>
      </c>
      <c r="H1480" s="14"/>
      <c r="I1480" s="13">
        <f t="shared" si="23"/>
        <v>730</v>
      </c>
      <c r="J1480" s="12" t="s">
        <v>62</v>
      </c>
      <c r="K1480" s="19"/>
    </row>
    <row r="1481" s="1" customFormat="1" hidden="1" customHeight="1" spans="1:11">
      <c r="A1481" s="12">
        <v>1478</v>
      </c>
      <c r="B1481" s="12" t="s">
        <v>3423</v>
      </c>
      <c r="C1481" s="12" t="s">
        <v>3428</v>
      </c>
      <c r="D1481" s="13" t="s">
        <v>3429</v>
      </c>
      <c r="E1481" s="15">
        <v>2</v>
      </c>
      <c r="F1481" s="14" t="s">
        <v>20</v>
      </c>
      <c r="G1481" s="14">
        <v>365</v>
      </c>
      <c r="H1481" s="14"/>
      <c r="I1481" s="13">
        <f t="shared" si="23"/>
        <v>730</v>
      </c>
      <c r="J1481" s="12" t="s">
        <v>43</v>
      </c>
      <c r="K1481" s="14"/>
    </row>
    <row r="1482" s="1" customFormat="1" hidden="1" customHeight="1" spans="1:11">
      <c r="A1482" s="12">
        <v>1479</v>
      </c>
      <c r="B1482" s="12" t="s">
        <v>3423</v>
      </c>
      <c r="C1482" s="12" t="s">
        <v>3430</v>
      </c>
      <c r="D1482" s="13" t="s">
        <v>3431</v>
      </c>
      <c r="E1482" s="15">
        <v>1</v>
      </c>
      <c r="F1482" s="14" t="s">
        <v>16</v>
      </c>
      <c r="G1482" s="14">
        <v>375</v>
      </c>
      <c r="H1482" s="14"/>
      <c r="I1482" s="13">
        <f t="shared" si="23"/>
        <v>375</v>
      </c>
      <c r="J1482" s="12"/>
      <c r="K1482" s="14"/>
    </row>
    <row r="1483" s="1" customFormat="1" hidden="1" customHeight="1" spans="1:11">
      <c r="A1483" s="12">
        <v>1480</v>
      </c>
      <c r="B1483" s="12" t="s">
        <v>3423</v>
      </c>
      <c r="C1483" s="12" t="s">
        <v>3432</v>
      </c>
      <c r="D1483" s="13" t="s">
        <v>3433</v>
      </c>
      <c r="E1483" s="15">
        <v>1</v>
      </c>
      <c r="F1483" s="14" t="s">
        <v>20</v>
      </c>
      <c r="G1483" s="14">
        <v>365</v>
      </c>
      <c r="H1483" s="14"/>
      <c r="I1483" s="13">
        <f t="shared" si="23"/>
        <v>365</v>
      </c>
      <c r="J1483" s="12" t="s">
        <v>39</v>
      </c>
      <c r="K1483" s="14" t="s">
        <v>3434</v>
      </c>
    </row>
    <row r="1484" s="1" customFormat="1" hidden="1" customHeight="1" spans="1:11">
      <c r="A1484" s="12">
        <v>1481</v>
      </c>
      <c r="B1484" s="12" t="s">
        <v>3423</v>
      </c>
      <c r="C1484" s="12" t="s">
        <v>3435</v>
      </c>
      <c r="D1484" s="13" t="s">
        <v>3436</v>
      </c>
      <c r="E1484" s="15">
        <v>1</v>
      </c>
      <c r="F1484" s="14" t="s">
        <v>42</v>
      </c>
      <c r="G1484" s="14">
        <v>385</v>
      </c>
      <c r="H1484" s="14"/>
      <c r="I1484" s="13">
        <f t="shared" si="23"/>
        <v>385</v>
      </c>
      <c r="J1484" s="12" t="s">
        <v>39</v>
      </c>
      <c r="K1484" s="14"/>
    </row>
    <row r="1485" s="1" customFormat="1" hidden="1" customHeight="1" spans="1:11">
      <c r="A1485" s="12">
        <v>1482</v>
      </c>
      <c r="B1485" s="12" t="s">
        <v>3423</v>
      </c>
      <c r="C1485" s="12" t="s">
        <v>3437</v>
      </c>
      <c r="D1485" s="13" t="s">
        <v>3438</v>
      </c>
      <c r="E1485" s="15">
        <v>1</v>
      </c>
      <c r="F1485" s="14" t="s">
        <v>33</v>
      </c>
      <c r="G1485" s="14">
        <v>355</v>
      </c>
      <c r="H1485" s="14"/>
      <c r="I1485" s="13">
        <f t="shared" si="23"/>
        <v>355</v>
      </c>
      <c r="J1485" s="12" t="s">
        <v>242</v>
      </c>
      <c r="K1485" s="14"/>
    </row>
    <row r="1486" s="1" customFormat="1" hidden="1" customHeight="1" spans="1:11">
      <c r="A1486" s="12">
        <v>1483</v>
      </c>
      <c r="B1486" s="12" t="s">
        <v>3423</v>
      </c>
      <c r="C1486" s="12" t="s">
        <v>3439</v>
      </c>
      <c r="D1486" s="13" t="s">
        <v>3440</v>
      </c>
      <c r="E1486" s="15">
        <v>2</v>
      </c>
      <c r="F1486" s="14" t="s">
        <v>33</v>
      </c>
      <c r="G1486" s="14">
        <v>355</v>
      </c>
      <c r="H1486" s="14"/>
      <c r="I1486" s="13">
        <f t="shared" si="23"/>
        <v>710</v>
      </c>
      <c r="J1486" s="12"/>
      <c r="K1486" s="14"/>
    </row>
    <row r="1487" s="1" customFormat="1" hidden="1" customHeight="1" spans="1:11">
      <c r="A1487" s="12">
        <v>1484</v>
      </c>
      <c r="B1487" s="12" t="s">
        <v>3423</v>
      </c>
      <c r="C1487" s="12" t="s">
        <v>3441</v>
      </c>
      <c r="D1487" s="22" t="s">
        <v>3442</v>
      </c>
      <c r="E1487" s="15">
        <v>2</v>
      </c>
      <c r="F1487" s="14" t="s">
        <v>20</v>
      </c>
      <c r="G1487" s="14">
        <v>365</v>
      </c>
      <c r="H1487" s="14"/>
      <c r="I1487" s="13">
        <f t="shared" si="23"/>
        <v>730</v>
      </c>
      <c r="J1487" s="12" t="s">
        <v>62</v>
      </c>
      <c r="K1487" s="19"/>
    </row>
    <row r="1488" s="1" customFormat="1" hidden="1" customHeight="1" spans="1:11">
      <c r="A1488" s="12">
        <v>1485</v>
      </c>
      <c r="B1488" s="12" t="s">
        <v>3423</v>
      </c>
      <c r="C1488" s="12" t="s">
        <v>404</v>
      </c>
      <c r="D1488" s="13" t="s">
        <v>3443</v>
      </c>
      <c r="E1488" s="15">
        <v>1</v>
      </c>
      <c r="F1488" s="14" t="s">
        <v>33</v>
      </c>
      <c r="G1488" s="14">
        <v>355</v>
      </c>
      <c r="H1488" s="14"/>
      <c r="I1488" s="13">
        <f t="shared" si="23"/>
        <v>355</v>
      </c>
      <c r="J1488" s="12" t="s">
        <v>242</v>
      </c>
      <c r="K1488" s="14"/>
    </row>
    <row r="1489" s="1" customFormat="1" hidden="1" customHeight="1" spans="1:11">
      <c r="A1489" s="12">
        <v>1486</v>
      </c>
      <c r="B1489" s="12" t="s">
        <v>3423</v>
      </c>
      <c r="C1489" s="12" t="s">
        <v>3444</v>
      </c>
      <c r="D1489" s="13" t="s">
        <v>3445</v>
      </c>
      <c r="E1489" s="15">
        <v>2</v>
      </c>
      <c r="F1489" s="14" t="s">
        <v>33</v>
      </c>
      <c r="G1489" s="14">
        <v>355</v>
      </c>
      <c r="H1489" s="14"/>
      <c r="I1489" s="13">
        <f t="shared" si="23"/>
        <v>710</v>
      </c>
      <c r="J1489" s="12" t="s">
        <v>39</v>
      </c>
      <c r="K1489" s="14"/>
    </row>
    <row r="1490" s="1" customFormat="1" hidden="1" customHeight="1" spans="1:11">
      <c r="A1490" s="12">
        <v>1487</v>
      </c>
      <c r="B1490" s="12" t="s">
        <v>3423</v>
      </c>
      <c r="C1490" s="12" t="s">
        <v>3446</v>
      </c>
      <c r="D1490" s="13" t="s">
        <v>3447</v>
      </c>
      <c r="E1490" s="15">
        <v>2</v>
      </c>
      <c r="F1490" s="14" t="s">
        <v>33</v>
      </c>
      <c r="G1490" s="14">
        <v>355</v>
      </c>
      <c r="H1490" s="14"/>
      <c r="I1490" s="13">
        <f t="shared" si="23"/>
        <v>710</v>
      </c>
      <c r="J1490" s="12" t="s">
        <v>43</v>
      </c>
      <c r="K1490" s="14"/>
    </row>
    <row r="1491" s="1" customFormat="1" hidden="1" customHeight="1" spans="1:11">
      <c r="A1491" s="12">
        <v>1488</v>
      </c>
      <c r="B1491" s="12" t="s">
        <v>3423</v>
      </c>
      <c r="C1491" s="12" t="s">
        <v>3448</v>
      </c>
      <c r="D1491" s="13" t="s">
        <v>3449</v>
      </c>
      <c r="E1491" s="15">
        <v>1</v>
      </c>
      <c r="F1491" s="14" t="s">
        <v>33</v>
      </c>
      <c r="G1491" s="14">
        <v>355</v>
      </c>
      <c r="H1491" s="14"/>
      <c r="I1491" s="13">
        <f t="shared" si="23"/>
        <v>355</v>
      </c>
      <c r="J1491" s="12" t="s">
        <v>242</v>
      </c>
      <c r="K1491" s="14"/>
    </row>
    <row r="1492" s="1" customFormat="1" hidden="1" customHeight="1" spans="1:11">
      <c r="A1492" s="12">
        <v>1489</v>
      </c>
      <c r="B1492" s="12" t="s">
        <v>3423</v>
      </c>
      <c r="C1492" s="12" t="s">
        <v>3450</v>
      </c>
      <c r="D1492" s="13" t="s">
        <v>3451</v>
      </c>
      <c r="E1492" s="15">
        <v>1</v>
      </c>
      <c r="F1492" s="14" t="s">
        <v>33</v>
      </c>
      <c r="G1492" s="14">
        <v>355</v>
      </c>
      <c r="H1492" s="14"/>
      <c r="I1492" s="13">
        <f t="shared" si="23"/>
        <v>355</v>
      </c>
      <c r="J1492" s="12" t="s">
        <v>242</v>
      </c>
      <c r="K1492" s="14"/>
    </row>
    <row r="1493" s="1" customFormat="1" hidden="1" customHeight="1" spans="1:11">
      <c r="A1493" s="12">
        <v>1490</v>
      </c>
      <c r="B1493" s="12" t="s">
        <v>3423</v>
      </c>
      <c r="C1493" s="15" t="s">
        <v>3452</v>
      </c>
      <c r="D1493" s="18" t="s">
        <v>3453</v>
      </c>
      <c r="E1493" s="15">
        <v>2</v>
      </c>
      <c r="F1493" s="19" t="s">
        <v>42</v>
      </c>
      <c r="G1493" s="14">
        <v>385</v>
      </c>
      <c r="H1493" s="14"/>
      <c r="I1493" s="13">
        <f t="shared" si="23"/>
        <v>770</v>
      </c>
      <c r="J1493" s="12" t="s">
        <v>89</v>
      </c>
      <c r="K1493" s="19" t="s">
        <v>3454</v>
      </c>
    </row>
    <row r="1494" s="1" customFormat="1" hidden="1" customHeight="1" spans="1:11">
      <c r="A1494" s="12">
        <v>1491</v>
      </c>
      <c r="B1494" s="12" t="s">
        <v>3423</v>
      </c>
      <c r="C1494" s="12" t="s">
        <v>3455</v>
      </c>
      <c r="D1494" s="13" t="s">
        <v>3456</v>
      </c>
      <c r="E1494" s="15">
        <v>1</v>
      </c>
      <c r="F1494" s="14" t="s">
        <v>33</v>
      </c>
      <c r="G1494" s="14">
        <v>355</v>
      </c>
      <c r="H1494" s="14"/>
      <c r="I1494" s="13">
        <f t="shared" si="23"/>
        <v>355</v>
      </c>
      <c r="J1494" s="12"/>
      <c r="K1494" s="14"/>
    </row>
    <row r="1495" s="1" customFormat="1" hidden="1" customHeight="1" spans="1:11">
      <c r="A1495" s="12">
        <v>1492</v>
      </c>
      <c r="B1495" s="12" t="s">
        <v>3423</v>
      </c>
      <c r="C1495" s="12" t="s">
        <v>3457</v>
      </c>
      <c r="D1495" s="13" t="s">
        <v>3458</v>
      </c>
      <c r="E1495" s="15">
        <v>2</v>
      </c>
      <c r="F1495" s="14" t="s">
        <v>33</v>
      </c>
      <c r="G1495" s="14">
        <v>355</v>
      </c>
      <c r="H1495" s="14"/>
      <c r="I1495" s="13">
        <f t="shared" si="23"/>
        <v>710</v>
      </c>
      <c r="J1495" s="12"/>
      <c r="K1495" s="14" t="s">
        <v>3459</v>
      </c>
    </row>
    <row r="1496" s="1" customFormat="1" hidden="1" customHeight="1" spans="1:11">
      <c r="A1496" s="12">
        <v>1493</v>
      </c>
      <c r="B1496" s="12" t="s">
        <v>3423</v>
      </c>
      <c r="C1496" s="20" t="s">
        <v>3460</v>
      </c>
      <c r="D1496" s="13" t="s">
        <v>3461</v>
      </c>
      <c r="E1496" s="15">
        <v>1</v>
      </c>
      <c r="F1496" s="14" t="s">
        <v>20</v>
      </c>
      <c r="G1496" s="14">
        <v>365</v>
      </c>
      <c r="H1496" s="14"/>
      <c r="I1496" s="13">
        <f t="shared" si="23"/>
        <v>365</v>
      </c>
      <c r="J1496" s="12" t="s">
        <v>242</v>
      </c>
      <c r="K1496" s="16" t="s">
        <v>3462</v>
      </c>
    </row>
    <row r="1497" s="1" customFormat="1" hidden="1" customHeight="1" spans="1:11">
      <c r="A1497" s="12">
        <v>1494</v>
      </c>
      <c r="B1497" s="12" t="s">
        <v>3423</v>
      </c>
      <c r="C1497" s="12" t="s">
        <v>3463</v>
      </c>
      <c r="D1497" s="13" t="s">
        <v>3464</v>
      </c>
      <c r="E1497" s="15">
        <v>1</v>
      </c>
      <c r="F1497" s="14" t="s">
        <v>33</v>
      </c>
      <c r="G1497" s="14">
        <v>355</v>
      </c>
      <c r="H1497" s="14"/>
      <c r="I1497" s="13">
        <f t="shared" si="23"/>
        <v>355</v>
      </c>
      <c r="J1497" s="12"/>
      <c r="K1497" s="14"/>
    </row>
    <row r="1498" s="1" customFormat="1" hidden="1" customHeight="1" spans="1:11">
      <c r="A1498" s="12">
        <v>1495</v>
      </c>
      <c r="B1498" s="12" t="s">
        <v>3423</v>
      </c>
      <c r="C1498" s="12" t="s">
        <v>3465</v>
      </c>
      <c r="D1498" s="13" t="s">
        <v>3466</v>
      </c>
      <c r="E1498" s="15">
        <v>1</v>
      </c>
      <c r="F1498" s="14" t="s">
        <v>33</v>
      </c>
      <c r="G1498" s="14">
        <v>355</v>
      </c>
      <c r="H1498" s="14"/>
      <c r="I1498" s="13">
        <f t="shared" si="23"/>
        <v>355</v>
      </c>
      <c r="J1498" s="12"/>
      <c r="K1498" s="14"/>
    </row>
    <row r="1499" s="1" customFormat="1" hidden="1" customHeight="1" spans="1:11">
      <c r="A1499" s="12">
        <v>1496</v>
      </c>
      <c r="B1499" s="12" t="s">
        <v>3423</v>
      </c>
      <c r="C1499" s="12" t="s">
        <v>3467</v>
      </c>
      <c r="D1499" s="13" t="s">
        <v>3468</v>
      </c>
      <c r="E1499" s="15">
        <v>1</v>
      </c>
      <c r="F1499" s="14" t="s">
        <v>33</v>
      </c>
      <c r="G1499" s="14">
        <v>355</v>
      </c>
      <c r="H1499" s="14"/>
      <c r="I1499" s="13">
        <f t="shared" si="23"/>
        <v>355</v>
      </c>
      <c r="J1499" s="12" t="s">
        <v>39</v>
      </c>
      <c r="K1499" s="14"/>
    </row>
    <row r="1500" s="1" customFormat="1" hidden="1" customHeight="1" spans="1:11">
      <c r="A1500" s="12">
        <v>1497</v>
      </c>
      <c r="B1500" s="12" t="s">
        <v>3423</v>
      </c>
      <c r="C1500" s="12" t="s">
        <v>3469</v>
      </c>
      <c r="D1500" s="13" t="s">
        <v>3470</v>
      </c>
      <c r="E1500" s="15">
        <v>1</v>
      </c>
      <c r="F1500" s="14" t="s">
        <v>20</v>
      </c>
      <c r="G1500" s="14">
        <v>365</v>
      </c>
      <c r="H1500" s="14"/>
      <c r="I1500" s="13">
        <f t="shared" si="23"/>
        <v>365</v>
      </c>
      <c r="J1500" s="12" t="s">
        <v>242</v>
      </c>
      <c r="K1500" s="14" t="s">
        <v>3471</v>
      </c>
    </row>
    <row r="1501" s="1" customFormat="1" hidden="1" customHeight="1" spans="1:11">
      <c r="A1501" s="12">
        <v>1498</v>
      </c>
      <c r="B1501" s="12" t="s">
        <v>3423</v>
      </c>
      <c r="C1501" s="30" t="s">
        <v>3472</v>
      </c>
      <c r="D1501" s="30" t="s">
        <v>3473</v>
      </c>
      <c r="E1501" s="15">
        <v>2</v>
      </c>
      <c r="F1501" s="14" t="s">
        <v>20</v>
      </c>
      <c r="G1501" s="14">
        <v>365</v>
      </c>
      <c r="H1501" s="14"/>
      <c r="I1501" s="13">
        <f t="shared" si="23"/>
        <v>730</v>
      </c>
      <c r="J1501" s="12" t="s">
        <v>17</v>
      </c>
      <c r="K1501" s="14" t="s">
        <v>3474</v>
      </c>
    </row>
    <row r="1502" s="1" customFormat="1" hidden="1" customHeight="1" spans="1:11">
      <c r="A1502" s="12">
        <v>1499</v>
      </c>
      <c r="B1502" s="12" t="s">
        <v>3423</v>
      </c>
      <c r="C1502" s="12" t="s">
        <v>3475</v>
      </c>
      <c r="D1502" s="13" t="s">
        <v>3476</v>
      </c>
      <c r="E1502" s="15">
        <v>1</v>
      </c>
      <c r="F1502" s="14" t="s">
        <v>33</v>
      </c>
      <c r="G1502" s="14">
        <v>355</v>
      </c>
      <c r="H1502" s="14"/>
      <c r="I1502" s="13">
        <f t="shared" si="23"/>
        <v>355</v>
      </c>
      <c r="J1502" s="12" t="s">
        <v>39</v>
      </c>
      <c r="K1502" s="14"/>
    </row>
    <row r="1503" s="1" customFormat="1" hidden="1" customHeight="1" spans="1:11">
      <c r="A1503" s="12">
        <v>1500</v>
      </c>
      <c r="B1503" s="12" t="s">
        <v>3423</v>
      </c>
      <c r="C1503" s="12" t="s">
        <v>3477</v>
      </c>
      <c r="D1503" s="13" t="s">
        <v>3478</v>
      </c>
      <c r="E1503" s="15">
        <v>2</v>
      </c>
      <c r="F1503" s="14" t="s">
        <v>33</v>
      </c>
      <c r="G1503" s="14">
        <v>355</v>
      </c>
      <c r="H1503" s="14"/>
      <c r="I1503" s="13">
        <f t="shared" si="23"/>
        <v>710</v>
      </c>
      <c r="J1503" s="12"/>
      <c r="K1503" s="14"/>
    </row>
    <row r="1504" s="1" customFormat="1" hidden="1" customHeight="1" spans="1:11">
      <c r="A1504" s="12">
        <v>1501</v>
      </c>
      <c r="B1504" s="12" t="s">
        <v>3423</v>
      </c>
      <c r="C1504" s="12" t="s">
        <v>3479</v>
      </c>
      <c r="D1504" s="13" t="s">
        <v>3480</v>
      </c>
      <c r="E1504" s="15">
        <v>1</v>
      </c>
      <c r="F1504" s="14" t="s">
        <v>20</v>
      </c>
      <c r="G1504" s="14">
        <v>365</v>
      </c>
      <c r="H1504" s="14"/>
      <c r="I1504" s="13">
        <f t="shared" si="23"/>
        <v>365</v>
      </c>
      <c r="J1504" s="12" t="s">
        <v>39</v>
      </c>
      <c r="K1504" s="14"/>
    </row>
    <row r="1505" s="1" customFormat="1" hidden="1" customHeight="1" spans="1:11">
      <c r="A1505" s="12">
        <v>1502</v>
      </c>
      <c r="B1505" s="12" t="s">
        <v>3423</v>
      </c>
      <c r="C1505" s="12" t="s">
        <v>3481</v>
      </c>
      <c r="D1505" s="13" t="s">
        <v>3482</v>
      </c>
      <c r="E1505" s="15">
        <v>1</v>
      </c>
      <c r="F1505" s="14" t="s">
        <v>20</v>
      </c>
      <c r="G1505" s="14">
        <v>365</v>
      </c>
      <c r="H1505" s="14"/>
      <c r="I1505" s="13">
        <f t="shared" si="23"/>
        <v>365</v>
      </c>
      <c r="J1505" s="12" t="s">
        <v>39</v>
      </c>
      <c r="K1505" s="14"/>
    </row>
    <row r="1506" s="1" customFormat="1" hidden="1" customHeight="1" spans="1:11">
      <c r="A1506" s="12">
        <v>1503</v>
      </c>
      <c r="B1506" s="12" t="s">
        <v>3423</v>
      </c>
      <c r="C1506" s="12" t="s">
        <v>3483</v>
      </c>
      <c r="D1506" s="13" t="s">
        <v>3484</v>
      </c>
      <c r="E1506" s="15">
        <v>1</v>
      </c>
      <c r="F1506" s="14" t="s">
        <v>16</v>
      </c>
      <c r="G1506" s="14">
        <v>375</v>
      </c>
      <c r="H1506" s="14"/>
      <c r="I1506" s="13">
        <f t="shared" si="23"/>
        <v>375</v>
      </c>
      <c r="J1506" s="12"/>
      <c r="K1506" s="14"/>
    </row>
    <row r="1507" s="1" customFormat="1" hidden="1" customHeight="1" spans="1:11">
      <c r="A1507" s="12">
        <v>1504</v>
      </c>
      <c r="B1507" s="12" t="s">
        <v>3423</v>
      </c>
      <c r="C1507" s="12" t="s">
        <v>3486</v>
      </c>
      <c r="D1507" s="22" t="s">
        <v>3487</v>
      </c>
      <c r="E1507" s="15">
        <v>2</v>
      </c>
      <c r="F1507" s="14" t="s">
        <v>20</v>
      </c>
      <c r="G1507" s="14">
        <v>365</v>
      </c>
      <c r="H1507" s="14"/>
      <c r="I1507" s="13">
        <f t="shared" si="23"/>
        <v>730</v>
      </c>
      <c r="J1507" s="12" t="s">
        <v>62</v>
      </c>
      <c r="K1507" s="19"/>
    </row>
    <row r="1508" s="1" customFormat="1" hidden="1" customHeight="1" spans="1:11">
      <c r="A1508" s="12">
        <v>1505</v>
      </c>
      <c r="B1508" s="12" t="s">
        <v>3423</v>
      </c>
      <c r="C1508" s="12" t="s">
        <v>3488</v>
      </c>
      <c r="D1508" s="13" t="s">
        <v>3489</v>
      </c>
      <c r="E1508" s="15">
        <v>1</v>
      </c>
      <c r="F1508" s="14" t="s">
        <v>33</v>
      </c>
      <c r="G1508" s="14">
        <v>355</v>
      </c>
      <c r="H1508" s="14"/>
      <c r="I1508" s="13">
        <f t="shared" si="23"/>
        <v>355</v>
      </c>
      <c r="J1508" s="12"/>
      <c r="K1508" s="14"/>
    </row>
    <row r="1509" s="1" customFormat="1" hidden="1" customHeight="1" spans="1:11">
      <c r="A1509" s="12">
        <v>1506</v>
      </c>
      <c r="B1509" s="12" t="s">
        <v>3423</v>
      </c>
      <c r="C1509" s="12" t="s">
        <v>3490</v>
      </c>
      <c r="D1509" s="13" t="s">
        <v>3491</v>
      </c>
      <c r="E1509" s="15">
        <v>2</v>
      </c>
      <c r="F1509" s="14" t="s">
        <v>42</v>
      </c>
      <c r="G1509" s="14">
        <v>385</v>
      </c>
      <c r="H1509" s="14"/>
      <c r="I1509" s="13">
        <f t="shared" si="23"/>
        <v>770</v>
      </c>
      <c r="J1509" s="12"/>
      <c r="K1509" s="14" t="s">
        <v>2840</v>
      </c>
    </row>
    <row r="1510" s="1" customFormat="1" hidden="1" customHeight="1" spans="1:11">
      <c r="A1510" s="12">
        <v>1507</v>
      </c>
      <c r="B1510" s="12" t="s">
        <v>3423</v>
      </c>
      <c r="C1510" s="12" t="s">
        <v>3492</v>
      </c>
      <c r="D1510" s="13" t="s">
        <v>3493</v>
      </c>
      <c r="E1510" s="15">
        <v>1</v>
      </c>
      <c r="F1510" s="14" t="s">
        <v>33</v>
      </c>
      <c r="G1510" s="14">
        <v>355</v>
      </c>
      <c r="H1510" s="14"/>
      <c r="I1510" s="13">
        <f t="shared" si="23"/>
        <v>355</v>
      </c>
      <c r="J1510" s="12" t="s">
        <v>39</v>
      </c>
      <c r="K1510" s="14"/>
    </row>
    <row r="1511" s="1" customFormat="1" hidden="1" customHeight="1" spans="1:11">
      <c r="A1511" s="12">
        <v>1508</v>
      </c>
      <c r="B1511" s="12" t="s">
        <v>3423</v>
      </c>
      <c r="C1511" s="12" t="s">
        <v>3494</v>
      </c>
      <c r="D1511" s="13" t="s">
        <v>3495</v>
      </c>
      <c r="E1511" s="15">
        <v>2</v>
      </c>
      <c r="F1511" s="14" t="s">
        <v>33</v>
      </c>
      <c r="G1511" s="14">
        <v>355</v>
      </c>
      <c r="H1511" s="14"/>
      <c r="I1511" s="13">
        <f t="shared" si="23"/>
        <v>710</v>
      </c>
      <c r="J1511" s="12" t="s">
        <v>43</v>
      </c>
      <c r="K1511" s="14"/>
    </row>
    <row r="1512" s="1" customFormat="1" hidden="1" customHeight="1" spans="1:11">
      <c r="A1512" s="12">
        <v>1509</v>
      </c>
      <c r="B1512" s="12" t="s">
        <v>3423</v>
      </c>
      <c r="C1512" s="17" t="s">
        <v>3496</v>
      </c>
      <c r="D1512" s="17" t="s">
        <v>3497</v>
      </c>
      <c r="E1512" s="15">
        <v>1</v>
      </c>
      <c r="F1512" s="14" t="s">
        <v>33</v>
      </c>
      <c r="G1512" s="14">
        <v>355</v>
      </c>
      <c r="H1512" s="14"/>
      <c r="I1512" s="13">
        <f t="shared" si="23"/>
        <v>355</v>
      </c>
      <c r="J1512" s="12" t="s">
        <v>39</v>
      </c>
      <c r="K1512" s="14" t="s">
        <v>3498</v>
      </c>
    </row>
    <row r="1513" s="1" customFormat="1" hidden="1" customHeight="1" spans="1:11">
      <c r="A1513" s="12">
        <v>1510</v>
      </c>
      <c r="B1513" s="12" t="s">
        <v>3423</v>
      </c>
      <c r="C1513" s="12" t="s">
        <v>3499</v>
      </c>
      <c r="D1513" s="347" t="s">
        <v>3500</v>
      </c>
      <c r="E1513" s="15">
        <v>1</v>
      </c>
      <c r="F1513" s="15" t="s">
        <v>16</v>
      </c>
      <c r="G1513" s="14">
        <v>375</v>
      </c>
      <c r="H1513" s="14"/>
      <c r="I1513" s="13">
        <f t="shared" si="23"/>
        <v>375</v>
      </c>
      <c r="J1513" s="12" t="s">
        <v>81</v>
      </c>
      <c r="K1513" s="15"/>
    </row>
    <row r="1514" s="1" customFormat="1" hidden="1" customHeight="1" spans="1:11">
      <c r="A1514" s="12">
        <v>1511</v>
      </c>
      <c r="B1514" s="12" t="s">
        <v>3423</v>
      </c>
      <c r="C1514" s="12" t="s">
        <v>3501</v>
      </c>
      <c r="D1514" s="347" t="s">
        <v>3502</v>
      </c>
      <c r="E1514" s="15">
        <v>2</v>
      </c>
      <c r="F1514" s="15" t="s">
        <v>20</v>
      </c>
      <c r="G1514" s="14">
        <v>365</v>
      </c>
      <c r="H1514" s="14"/>
      <c r="I1514" s="13">
        <f t="shared" si="23"/>
        <v>730</v>
      </c>
      <c r="J1514" s="12" t="s">
        <v>81</v>
      </c>
      <c r="K1514" s="15"/>
    </row>
    <row r="1515" s="1" customFormat="1" hidden="1" customHeight="1" spans="1:11">
      <c r="A1515" s="12">
        <v>1512</v>
      </c>
      <c r="B1515" s="12" t="s">
        <v>3423</v>
      </c>
      <c r="C1515" s="12" t="s">
        <v>3503</v>
      </c>
      <c r="D1515" s="13" t="s">
        <v>3504</v>
      </c>
      <c r="E1515" s="15">
        <v>2</v>
      </c>
      <c r="F1515" s="14" t="s">
        <v>20</v>
      </c>
      <c r="G1515" s="14">
        <v>365</v>
      </c>
      <c r="H1515" s="14"/>
      <c r="I1515" s="13">
        <f t="shared" si="23"/>
        <v>730</v>
      </c>
      <c r="J1515" s="12" t="s">
        <v>242</v>
      </c>
      <c r="K1515" s="14"/>
    </row>
    <row r="1516" s="1" customFormat="1" hidden="1" customHeight="1" spans="1:11">
      <c r="A1516" s="12">
        <v>1513</v>
      </c>
      <c r="B1516" s="12" t="s">
        <v>3423</v>
      </c>
      <c r="C1516" s="15" t="s">
        <v>3505</v>
      </c>
      <c r="D1516" s="18" t="s">
        <v>3506</v>
      </c>
      <c r="E1516" s="15">
        <v>2</v>
      </c>
      <c r="F1516" s="19" t="s">
        <v>33</v>
      </c>
      <c r="G1516" s="14">
        <v>355</v>
      </c>
      <c r="H1516" s="14"/>
      <c r="I1516" s="13">
        <f t="shared" si="23"/>
        <v>710</v>
      </c>
      <c r="J1516" s="12" t="s">
        <v>89</v>
      </c>
      <c r="K1516" s="19"/>
    </row>
    <row r="1517" s="1" customFormat="1" hidden="1" customHeight="1" spans="1:12">
      <c r="A1517" s="12">
        <v>1514</v>
      </c>
      <c r="B1517" s="12" t="s">
        <v>3423</v>
      </c>
      <c r="C1517" s="21" t="s">
        <v>3507</v>
      </c>
      <c r="D1517" s="18" t="s">
        <v>3508</v>
      </c>
      <c r="E1517" s="23">
        <v>1</v>
      </c>
      <c r="F1517" s="23" t="s">
        <v>20</v>
      </c>
      <c r="G1517" s="14">
        <v>365</v>
      </c>
      <c r="H1517" s="14"/>
      <c r="I1517" s="13">
        <f t="shared" si="23"/>
        <v>365</v>
      </c>
      <c r="J1517" s="14" t="s">
        <v>862</v>
      </c>
      <c r="K1517" s="19"/>
      <c r="L1517" s="1" t="s">
        <v>462</v>
      </c>
    </row>
    <row r="1518" s="1" customFormat="1" hidden="1" customHeight="1" spans="1:11">
      <c r="A1518" s="12">
        <v>1515</v>
      </c>
      <c r="B1518" s="12" t="s">
        <v>3509</v>
      </c>
      <c r="C1518" s="12" t="s">
        <v>3510</v>
      </c>
      <c r="D1518" s="13" t="s">
        <v>3511</v>
      </c>
      <c r="E1518" s="15">
        <v>1</v>
      </c>
      <c r="F1518" s="14" t="s">
        <v>16</v>
      </c>
      <c r="G1518" s="14">
        <v>375</v>
      </c>
      <c r="H1518" s="14"/>
      <c r="I1518" s="13">
        <f t="shared" si="23"/>
        <v>375</v>
      </c>
      <c r="J1518" s="12" t="s">
        <v>39</v>
      </c>
      <c r="K1518" s="12" t="s">
        <v>3512</v>
      </c>
    </row>
    <row r="1519" s="1" customFormat="1" hidden="1" customHeight="1" spans="1:11">
      <c r="A1519" s="12">
        <v>1516</v>
      </c>
      <c r="B1519" s="12" t="s">
        <v>3509</v>
      </c>
      <c r="C1519" s="30" t="s">
        <v>3513</v>
      </c>
      <c r="D1519" s="30" t="s">
        <v>3514</v>
      </c>
      <c r="E1519" s="15">
        <v>2</v>
      </c>
      <c r="F1519" s="14" t="s">
        <v>20</v>
      </c>
      <c r="G1519" s="14">
        <v>365</v>
      </c>
      <c r="H1519" s="14"/>
      <c r="I1519" s="13">
        <f t="shared" si="23"/>
        <v>730</v>
      </c>
      <c r="J1519" s="12" t="s">
        <v>167</v>
      </c>
      <c r="K1519" s="14" t="s">
        <v>3515</v>
      </c>
    </row>
    <row r="1520" s="1" customFormat="1" hidden="1" customHeight="1" spans="1:11">
      <c r="A1520" s="12">
        <v>1517</v>
      </c>
      <c r="B1520" s="12" t="s">
        <v>3509</v>
      </c>
      <c r="C1520" s="12" t="s">
        <v>3516</v>
      </c>
      <c r="D1520" s="13" t="s">
        <v>3517</v>
      </c>
      <c r="E1520" s="15">
        <v>2</v>
      </c>
      <c r="F1520" s="14" t="s">
        <v>20</v>
      </c>
      <c r="G1520" s="14">
        <v>365</v>
      </c>
      <c r="H1520" s="14"/>
      <c r="I1520" s="13">
        <f t="shared" si="23"/>
        <v>730</v>
      </c>
      <c r="J1520" s="12" t="s">
        <v>39</v>
      </c>
      <c r="K1520" s="14"/>
    </row>
    <row r="1521" s="1" customFormat="1" hidden="1" customHeight="1" spans="1:11">
      <c r="A1521" s="12">
        <v>1518</v>
      </c>
      <c r="B1521" s="12" t="s">
        <v>3509</v>
      </c>
      <c r="C1521" s="12" t="s">
        <v>3518</v>
      </c>
      <c r="D1521" s="13" t="s">
        <v>3519</v>
      </c>
      <c r="E1521" s="15">
        <v>2</v>
      </c>
      <c r="F1521" s="19" t="s">
        <v>33</v>
      </c>
      <c r="G1521" s="14">
        <v>355</v>
      </c>
      <c r="H1521" s="14"/>
      <c r="I1521" s="13">
        <f t="shared" si="23"/>
        <v>710</v>
      </c>
      <c r="J1521" s="12" t="s">
        <v>1427</v>
      </c>
      <c r="K1521" s="19" t="s">
        <v>3520</v>
      </c>
    </row>
    <row r="1522" s="1" customFormat="1" hidden="1" customHeight="1" spans="1:11">
      <c r="A1522" s="12">
        <v>1519</v>
      </c>
      <c r="B1522" s="12" t="s">
        <v>3509</v>
      </c>
      <c r="C1522" s="20" t="s">
        <v>3521</v>
      </c>
      <c r="D1522" s="18" t="s">
        <v>3522</v>
      </c>
      <c r="E1522" s="15">
        <v>3</v>
      </c>
      <c r="F1522" s="14" t="s">
        <v>20</v>
      </c>
      <c r="G1522" s="14">
        <v>365</v>
      </c>
      <c r="H1522" s="14"/>
      <c r="I1522" s="13">
        <f t="shared" si="23"/>
        <v>1095</v>
      </c>
      <c r="J1522" s="12" t="s">
        <v>39</v>
      </c>
      <c r="K1522" s="14" t="s">
        <v>3523</v>
      </c>
    </row>
    <row r="1523" s="1" customFormat="1" hidden="1" customHeight="1" spans="1:11">
      <c r="A1523" s="12">
        <v>1520</v>
      </c>
      <c r="B1523" s="12" t="s">
        <v>3509</v>
      </c>
      <c r="C1523" s="12" t="s">
        <v>3525</v>
      </c>
      <c r="D1523" s="13" t="s">
        <v>3526</v>
      </c>
      <c r="E1523" s="15">
        <v>2</v>
      </c>
      <c r="F1523" s="14" t="s">
        <v>20</v>
      </c>
      <c r="G1523" s="14">
        <v>365</v>
      </c>
      <c r="H1523" s="14"/>
      <c r="I1523" s="13">
        <f t="shared" si="23"/>
        <v>730</v>
      </c>
      <c r="J1523" s="12" t="s">
        <v>190</v>
      </c>
      <c r="K1523" s="14"/>
    </row>
    <row r="1524" s="1" customFormat="1" hidden="1" customHeight="1" spans="1:11">
      <c r="A1524" s="12">
        <v>1521</v>
      </c>
      <c r="B1524" s="12" t="s">
        <v>3509</v>
      </c>
      <c r="C1524" s="12" t="s">
        <v>3527</v>
      </c>
      <c r="D1524" s="13" t="s">
        <v>3528</v>
      </c>
      <c r="E1524" s="15">
        <v>2</v>
      </c>
      <c r="F1524" s="14" t="s">
        <v>20</v>
      </c>
      <c r="G1524" s="14">
        <v>365</v>
      </c>
      <c r="H1524" s="14"/>
      <c r="I1524" s="13">
        <f t="shared" si="23"/>
        <v>730</v>
      </c>
      <c r="J1524" s="12" t="s">
        <v>39</v>
      </c>
      <c r="K1524" s="14"/>
    </row>
    <row r="1525" s="1" customFormat="1" hidden="1" customHeight="1" spans="1:11">
      <c r="A1525" s="12">
        <v>1522</v>
      </c>
      <c r="B1525" s="12" t="s">
        <v>3509</v>
      </c>
      <c r="C1525" s="12" t="s">
        <v>3529</v>
      </c>
      <c r="D1525" s="13" t="s">
        <v>3530</v>
      </c>
      <c r="E1525" s="15">
        <v>2</v>
      </c>
      <c r="F1525" s="14" t="s">
        <v>42</v>
      </c>
      <c r="G1525" s="14">
        <v>385</v>
      </c>
      <c r="H1525" s="14"/>
      <c r="I1525" s="13">
        <f t="shared" si="23"/>
        <v>770</v>
      </c>
      <c r="J1525" s="12" t="s">
        <v>39</v>
      </c>
      <c r="K1525" s="14"/>
    </row>
    <row r="1526" s="1" customFormat="1" hidden="1" customHeight="1" spans="1:11">
      <c r="A1526" s="12">
        <v>1523</v>
      </c>
      <c r="B1526" s="12" t="s">
        <v>3509</v>
      </c>
      <c r="C1526" s="12" t="s">
        <v>3531</v>
      </c>
      <c r="D1526" s="13" t="s">
        <v>3532</v>
      </c>
      <c r="E1526" s="15">
        <v>2</v>
      </c>
      <c r="F1526" s="14" t="s">
        <v>20</v>
      </c>
      <c r="G1526" s="14">
        <v>365</v>
      </c>
      <c r="H1526" s="14"/>
      <c r="I1526" s="13">
        <f t="shared" si="23"/>
        <v>730</v>
      </c>
      <c r="J1526" s="12" t="s">
        <v>17</v>
      </c>
      <c r="K1526" s="14"/>
    </row>
    <row r="1527" s="1" customFormat="1" hidden="1" customHeight="1" spans="1:11">
      <c r="A1527" s="12">
        <v>1524</v>
      </c>
      <c r="B1527" s="12" t="s">
        <v>3509</v>
      </c>
      <c r="C1527" s="12" t="s">
        <v>3533</v>
      </c>
      <c r="D1527" s="13" t="s">
        <v>3534</v>
      </c>
      <c r="E1527" s="15">
        <v>1</v>
      </c>
      <c r="F1527" s="14" t="s">
        <v>20</v>
      </c>
      <c r="G1527" s="14">
        <v>365</v>
      </c>
      <c r="H1527" s="14"/>
      <c r="I1527" s="13">
        <f t="shared" si="23"/>
        <v>365</v>
      </c>
      <c r="J1527" s="12" t="s">
        <v>62</v>
      </c>
      <c r="K1527" s="19"/>
    </row>
    <row r="1528" s="1" customFormat="1" hidden="1" customHeight="1" spans="1:11">
      <c r="A1528" s="12">
        <v>1525</v>
      </c>
      <c r="B1528" s="12" t="s">
        <v>3509</v>
      </c>
      <c r="C1528" s="30" t="s">
        <v>770</v>
      </c>
      <c r="D1528" s="30" t="s">
        <v>3535</v>
      </c>
      <c r="E1528" s="15">
        <v>1</v>
      </c>
      <c r="F1528" s="14" t="s">
        <v>16</v>
      </c>
      <c r="G1528" s="14">
        <v>375</v>
      </c>
      <c r="H1528" s="14"/>
      <c r="I1528" s="13">
        <f t="shared" si="23"/>
        <v>375</v>
      </c>
      <c r="J1528" s="12" t="s">
        <v>39</v>
      </c>
      <c r="K1528" s="14" t="s">
        <v>3536</v>
      </c>
    </row>
    <row r="1529" s="1" customFormat="1" hidden="1" customHeight="1" spans="1:11">
      <c r="A1529" s="12">
        <v>1526</v>
      </c>
      <c r="B1529" s="12" t="s">
        <v>3509</v>
      </c>
      <c r="C1529" s="12" t="s">
        <v>3537</v>
      </c>
      <c r="D1529" s="13" t="s">
        <v>3538</v>
      </c>
      <c r="E1529" s="15">
        <v>3</v>
      </c>
      <c r="F1529" s="14" t="s">
        <v>20</v>
      </c>
      <c r="G1529" s="14">
        <v>365</v>
      </c>
      <c r="H1529" s="14"/>
      <c r="I1529" s="13">
        <f t="shared" si="23"/>
        <v>1095</v>
      </c>
      <c r="J1529" s="12" t="s">
        <v>39</v>
      </c>
      <c r="K1529" s="14"/>
    </row>
    <row r="1530" s="1" customFormat="1" hidden="1" customHeight="1" spans="1:11">
      <c r="A1530" s="12">
        <v>1527</v>
      </c>
      <c r="B1530" s="12" t="s">
        <v>3509</v>
      </c>
      <c r="C1530" s="12" t="s">
        <v>3539</v>
      </c>
      <c r="D1530" s="13" t="s">
        <v>3540</v>
      </c>
      <c r="E1530" s="15">
        <v>2</v>
      </c>
      <c r="F1530" s="14" t="s">
        <v>33</v>
      </c>
      <c r="G1530" s="14">
        <v>355</v>
      </c>
      <c r="H1530" s="14"/>
      <c r="I1530" s="13">
        <f t="shared" si="23"/>
        <v>710</v>
      </c>
      <c r="J1530" s="12" t="s">
        <v>43</v>
      </c>
      <c r="K1530" s="14"/>
    </row>
    <row r="1531" s="1" customFormat="1" hidden="1" customHeight="1" spans="1:11">
      <c r="A1531" s="12">
        <v>1528</v>
      </c>
      <c r="B1531" s="12" t="s">
        <v>3509</v>
      </c>
      <c r="C1531" s="61" t="s">
        <v>2122</v>
      </c>
      <c r="D1531" s="39" t="s">
        <v>3541</v>
      </c>
      <c r="E1531" s="15">
        <v>1</v>
      </c>
      <c r="F1531" s="59" t="s">
        <v>33</v>
      </c>
      <c r="G1531" s="14">
        <v>355</v>
      </c>
      <c r="H1531" s="14"/>
      <c r="I1531" s="13">
        <f t="shared" si="23"/>
        <v>355</v>
      </c>
      <c r="J1531" s="42" t="s">
        <v>524</v>
      </c>
      <c r="K1531" s="19"/>
    </row>
    <row r="1532" s="1" customFormat="1" hidden="1" customHeight="1" spans="1:11">
      <c r="A1532" s="12">
        <v>1529</v>
      </c>
      <c r="B1532" s="12" t="s">
        <v>3509</v>
      </c>
      <c r="C1532" s="12" t="s">
        <v>3542</v>
      </c>
      <c r="D1532" s="22" t="s">
        <v>3543</v>
      </c>
      <c r="E1532" s="15">
        <v>2</v>
      </c>
      <c r="F1532" s="14" t="s">
        <v>20</v>
      </c>
      <c r="G1532" s="14">
        <v>365</v>
      </c>
      <c r="H1532" s="14"/>
      <c r="I1532" s="13">
        <f t="shared" si="23"/>
        <v>730</v>
      </c>
      <c r="J1532" s="12" t="s">
        <v>62</v>
      </c>
      <c r="K1532" s="19"/>
    </row>
    <row r="1533" s="1" customFormat="1" hidden="1" customHeight="1" spans="1:11">
      <c r="A1533" s="12">
        <v>1530</v>
      </c>
      <c r="B1533" s="12" t="s">
        <v>3509</v>
      </c>
      <c r="C1533" s="12" t="s">
        <v>3544</v>
      </c>
      <c r="D1533" s="13" t="s">
        <v>3545</v>
      </c>
      <c r="E1533" s="15">
        <v>1</v>
      </c>
      <c r="F1533" s="14" t="s">
        <v>16</v>
      </c>
      <c r="G1533" s="14">
        <v>375</v>
      </c>
      <c r="H1533" s="14"/>
      <c r="I1533" s="13">
        <f t="shared" si="23"/>
        <v>375</v>
      </c>
      <c r="J1533" s="12" t="s">
        <v>62</v>
      </c>
      <c r="K1533" s="19"/>
    </row>
    <row r="1534" s="1" customFormat="1" hidden="1" customHeight="1" spans="1:11">
      <c r="A1534" s="12">
        <v>1531</v>
      </c>
      <c r="B1534" s="12" t="s">
        <v>3509</v>
      </c>
      <c r="C1534" s="12" t="s">
        <v>3546</v>
      </c>
      <c r="D1534" s="13" t="s">
        <v>3547</v>
      </c>
      <c r="E1534" s="15">
        <v>2</v>
      </c>
      <c r="F1534" s="14" t="s">
        <v>20</v>
      </c>
      <c r="G1534" s="14">
        <v>365</v>
      </c>
      <c r="H1534" s="14"/>
      <c r="I1534" s="13">
        <f t="shared" si="23"/>
        <v>730</v>
      </c>
      <c r="J1534" s="12" t="s">
        <v>39</v>
      </c>
      <c r="K1534" s="14"/>
    </row>
    <row r="1535" s="1" customFormat="1" hidden="1" customHeight="1" spans="1:11">
      <c r="A1535" s="12">
        <v>1532</v>
      </c>
      <c r="B1535" s="12" t="s">
        <v>3509</v>
      </c>
      <c r="C1535" s="44" t="s">
        <v>3548</v>
      </c>
      <c r="D1535" s="15" t="s">
        <v>3549</v>
      </c>
      <c r="E1535" s="15">
        <v>1</v>
      </c>
      <c r="F1535" s="14" t="s">
        <v>20</v>
      </c>
      <c r="G1535" s="14">
        <v>365</v>
      </c>
      <c r="H1535" s="14"/>
      <c r="I1535" s="13">
        <f t="shared" si="23"/>
        <v>365</v>
      </c>
      <c r="J1535" s="12" t="s">
        <v>190</v>
      </c>
      <c r="K1535" s="14" t="s">
        <v>3550</v>
      </c>
    </row>
    <row r="1536" s="1" customFormat="1" hidden="1" customHeight="1" spans="1:11">
      <c r="A1536" s="12">
        <v>1533</v>
      </c>
      <c r="B1536" s="12" t="s">
        <v>3509</v>
      </c>
      <c r="C1536" s="16" t="s">
        <v>3551</v>
      </c>
      <c r="D1536" s="16" t="s">
        <v>3552</v>
      </c>
      <c r="E1536" s="15">
        <v>1</v>
      </c>
      <c r="F1536" s="14" t="s">
        <v>16</v>
      </c>
      <c r="G1536" s="14">
        <v>375</v>
      </c>
      <c r="H1536" s="14"/>
      <c r="I1536" s="13">
        <f t="shared" si="23"/>
        <v>375</v>
      </c>
      <c r="J1536" s="12" t="s">
        <v>17</v>
      </c>
      <c r="K1536" s="14" t="s">
        <v>3553</v>
      </c>
    </row>
    <row r="1537" s="1" customFormat="1" hidden="1" customHeight="1" spans="1:11">
      <c r="A1537" s="12">
        <v>1534</v>
      </c>
      <c r="B1537" s="12" t="s">
        <v>3509</v>
      </c>
      <c r="C1537" s="12" t="s">
        <v>3554</v>
      </c>
      <c r="D1537" s="13" t="s">
        <v>3555</v>
      </c>
      <c r="E1537" s="15">
        <v>1</v>
      </c>
      <c r="F1537" s="14" t="s">
        <v>16</v>
      </c>
      <c r="G1537" s="14">
        <v>375</v>
      </c>
      <c r="H1537" s="14"/>
      <c r="I1537" s="13">
        <f t="shared" si="23"/>
        <v>375</v>
      </c>
      <c r="J1537" s="12" t="s">
        <v>39</v>
      </c>
      <c r="K1537" s="14"/>
    </row>
    <row r="1538" s="1" customFormat="1" hidden="1" customHeight="1" spans="1:11">
      <c r="A1538" s="12">
        <v>1535</v>
      </c>
      <c r="B1538" s="12" t="s">
        <v>3509</v>
      </c>
      <c r="C1538" s="12" t="s">
        <v>3556</v>
      </c>
      <c r="D1538" s="13" t="s">
        <v>3557</v>
      </c>
      <c r="E1538" s="15">
        <v>2</v>
      </c>
      <c r="F1538" s="14" t="s">
        <v>20</v>
      </c>
      <c r="G1538" s="14">
        <v>365</v>
      </c>
      <c r="H1538" s="14"/>
      <c r="I1538" s="13">
        <f t="shared" si="23"/>
        <v>730</v>
      </c>
      <c r="J1538" s="12" t="s">
        <v>39</v>
      </c>
      <c r="K1538" s="14"/>
    </row>
    <row r="1539" s="1" customFormat="1" hidden="1" customHeight="1" spans="1:11">
      <c r="A1539" s="12">
        <v>1536</v>
      </c>
      <c r="B1539" s="12" t="s">
        <v>3509</v>
      </c>
      <c r="C1539" s="12" t="s">
        <v>3558</v>
      </c>
      <c r="D1539" s="13" t="s">
        <v>3559</v>
      </c>
      <c r="E1539" s="15">
        <v>2</v>
      </c>
      <c r="F1539" s="14" t="s">
        <v>20</v>
      </c>
      <c r="G1539" s="14">
        <v>365</v>
      </c>
      <c r="H1539" s="14"/>
      <c r="I1539" s="13">
        <f t="shared" si="23"/>
        <v>730</v>
      </c>
      <c r="J1539" s="12" t="s">
        <v>39</v>
      </c>
      <c r="K1539" s="14"/>
    </row>
    <row r="1540" s="1" customFormat="1" hidden="1" customHeight="1" spans="1:11">
      <c r="A1540" s="12">
        <v>1537</v>
      </c>
      <c r="B1540" s="12" t="s">
        <v>3509</v>
      </c>
      <c r="C1540" s="12" t="s">
        <v>3560</v>
      </c>
      <c r="D1540" s="13" t="s">
        <v>3561</v>
      </c>
      <c r="E1540" s="15">
        <v>2</v>
      </c>
      <c r="F1540" s="14" t="s">
        <v>20</v>
      </c>
      <c r="G1540" s="14">
        <v>365</v>
      </c>
      <c r="H1540" s="14"/>
      <c r="I1540" s="13">
        <f t="shared" si="23"/>
        <v>730</v>
      </c>
      <c r="J1540" s="12" t="s">
        <v>17</v>
      </c>
      <c r="K1540" s="14"/>
    </row>
    <row r="1541" s="1" customFormat="1" hidden="1" customHeight="1" spans="1:11">
      <c r="A1541" s="12">
        <v>1538</v>
      </c>
      <c r="B1541" s="12" t="s">
        <v>3509</v>
      </c>
      <c r="C1541" s="61" t="s">
        <v>3562</v>
      </c>
      <c r="D1541" s="39" t="s">
        <v>3563</v>
      </c>
      <c r="E1541" s="15">
        <v>2</v>
      </c>
      <c r="F1541" s="59" t="s">
        <v>20</v>
      </c>
      <c r="G1541" s="14">
        <v>365</v>
      </c>
      <c r="H1541" s="14"/>
      <c r="I1541" s="13">
        <f t="shared" ref="I1541:I1604" si="24">G1541*E1541+H1541</f>
        <v>730</v>
      </c>
      <c r="J1541" s="42" t="s">
        <v>524</v>
      </c>
      <c r="K1541" s="19"/>
    </row>
    <row r="1542" s="1" customFormat="1" hidden="1" customHeight="1" spans="1:11">
      <c r="A1542" s="12">
        <v>1539</v>
      </c>
      <c r="B1542" s="12" t="s">
        <v>3509</v>
      </c>
      <c r="C1542" s="61" t="s">
        <v>3564</v>
      </c>
      <c r="D1542" s="39" t="s">
        <v>3565</v>
      </c>
      <c r="E1542" s="15">
        <v>2</v>
      </c>
      <c r="F1542" s="59" t="s">
        <v>20</v>
      </c>
      <c r="G1542" s="14">
        <v>365</v>
      </c>
      <c r="H1542" s="14"/>
      <c r="I1542" s="13">
        <f t="shared" si="24"/>
        <v>730</v>
      </c>
      <c r="J1542" s="42" t="s">
        <v>524</v>
      </c>
      <c r="K1542" s="19"/>
    </row>
    <row r="1543" s="1" customFormat="1" hidden="1" customHeight="1" spans="1:11">
      <c r="A1543" s="12">
        <v>1540</v>
      </c>
      <c r="B1543" s="12" t="s">
        <v>3509</v>
      </c>
      <c r="C1543" s="12" t="s">
        <v>3566</v>
      </c>
      <c r="D1543" s="13" t="s">
        <v>3567</v>
      </c>
      <c r="E1543" s="15">
        <v>3</v>
      </c>
      <c r="F1543" s="14" t="s">
        <v>20</v>
      </c>
      <c r="G1543" s="14">
        <v>365</v>
      </c>
      <c r="H1543" s="14"/>
      <c r="I1543" s="13">
        <f t="shared" si="24"/>
        <v>1095</v>
      </c>
      <c r="J1543" s="12" t="s">
        <v>39</v>
      </c>
      <c r="K1543" s="14"/>
    </row>
    <row r="1544" s="1" customFormat="1" hidden="1" customHeight="1" spans="1:11">
      <c r="A1544" s="12">
        <v>1541</v>
      </c>
      <c r="B1544" s="12" t="s">
        <v>3509</v>
      </c>
      <c r="C1544" s="12" t="s">
        <v>3568</v>
      </c>
      <c r="D1544" s="13" t="s">
        <v>3569</v>
      </c>
      <c r="E1544" s="15">
        <v>2</v>
      </c>
      <c r="F1544" s="14" t="s">
        <v>16</v>
      </c>
      <c r="G1544" s="14">
        <v>375</v>
      </c>
      <c r="H1544" s="14"/>
      <c r="I1544" s="13">
        <f t="shared" si="24"/>
        <v>750</v>
      </c>
      <c r="J1544" s="12" t="s">
        <v>43</v>
      </c>
      <c r="K1544" s="14"/>
    </row>
    <row r="1545" s="1" customFormat="1" hidden="1" customHeight="1" spans="1:11">
      <c r="A1545" s="12">
        <v>1542</v>
      </c>
      <c r="B1545" s="12" t="s">
        <v>3509</v>
      </c>
      <c r="C1545" s="15" t="s">
        <v>3570</v>
      </c>
      <c r="D1545" s="18" t="s">
        <v>3571</v>
      </c>
      <c r="E1545" s="15">
        <v>2</v>
      </c>
      <c r="F1545" s="19" t="s">
        <v>20</v>
      </c>
      <c r="G1545" s="14">
        <v>365</v>
      </c>
      <c r="H1545" s="14"/>
      <c r="I1545" s="13">
        <f t="shared" si="24"/>
        <v>730</v>
      </c>
      <c r="J1545" s="12" t="s">
        <v>89</v>
      </c>
      <c r="K1545" s="19"/>
    </row>
    <row r="1546" s="1" customFormat="1" hidden="1" customHeight="1" spans="1:11">
      <c r="A1546" s="12">
        <v>1543</v>
      </c>
      <c r="B1546" s="12" t="s">
        <v>3509</v>
      </c>
      <c r="C1546" s="61" t="s">
        <v>3572</v>
      </c>
      <c r="D1546" s="39" t="s">
        <v>3573</v>
      </c>
      <c r="E1546" s="15">
        <v>2</v>
      </c>
      <c r="F1546" s="59" t="s">
        <v>42</v>
      </c>
      <c r="G1546" s="14">
        <v>385</v>
      </c>
      <c r="H1546" s="14"/>
      <c r="I1546" s="13">
        <f t="shared" si="24"/>
        <v>770</v>
      </c>
      <c r="J1546" s="42" t="s">
        <v>524</v>
      </c>
      <c r="K1546" s="19"/>
    </row>
    <row r="1547" s="1" customFormat="1" hidden="1" customHeight="1" spans="1:11">
      <c r="A1547" s="12">
        <v>1544</v>
      </c>
      <c r="B1547" s="12" t="s">
        <v>3509</v>
      </c>
      <c r="C1547" s="12" t="s">
        <v>3574</v>
      </c>
      <c r="D1547" s="13" t="s">
        <v>3575</v>
      </c>
      <c r="E1547" s="15">
        <v>2</v>
      </c>
      <c r="F1547" s="14" t="s">
        <v>20</v>
      </c>
      <c r="G1547" s="14">
        <v>365</v>
      </c>
      <c r="H1547" s="14"/>
      <c r="I1547" s="13">
        <f t="shared" si="24"/>
        <v>730</v>
      </c>
      <c r="J1547" s="12" t="s">
        <v>39</v>
      </c>
      <c r="K1547" s="14"/>
    </row>
    <row r="1548" s="1" customFormat="1" hidden="1" customHeight="1" spans="1:11">
      <c r="A1548" s="12">
        <v>1545</v>
      </c>
      <c r="B1548" s="12" t="s">
        <v>3509</v>
      </c>
      <c r="C1548" s="61" t="s">
        <v>3576</v>
      </c>
      <c r="D1548" s="39" t="s">
        <v>3577</v>
      </c>
      <c r="E1548" s="15">
        <v>2</v>
      </c>
      <c r="F1548" s="59" t="s">
        <v>20</v>
      </c>
      <c r="G1548" s="14">
        <v>365</v>
      </c>
      <c r="H1548" s="14"/>
      <c r="I1548" s="13">
        <f t="shared" si="24"/>
        <v>730</v>
      </c>
      <c r="J1548" s="42" t="s">
        <v>524</v>
      </c>
      <c r="K1548" s="19"/>
    </row>
    <row r="1549" s="1" customFormat="1" hidden="1" customHeight="1" spans="1:11">
      <c r="A1549" s="12">
        <v>1546</v>
      </c>
      <c r="B1549" s="12" t="s">
        <v>3509</v>
      </c>
      <c r="C1549" s="12" t="s">
        <v>3578</v>
      </c>
      <c r="D1549" s="13" t="s">
        <v>3579</v>
      </c>
      <c r="E1549" s="15">
        <v>2</v>
      </c>
      <c r="F1549" s="14" t="s">
        <v>1875</v>
      </c>
      <c r="G1549" s="14">
        <v>365</v>
      </c>
      <c r="H1549" s="14"/>
      <c r="I1549" s="13">
        <f t="shared" si="24"/>
        <v>730</v>
      </c>
      <c r="J1549" s="12" t="s">
        <v>39</v>
      </c>
      <c r="K1549" s="14"/>
    </row>
    <row r="1550" s="1" customFormat="1" hidden="1" customHeight="1" spans="1:11">
      <c r="A1550" s="12">
        <v>1547</v>
      </c>
      <c r="B1550" s="12" t="s">
        <v>3509</v>
      </c>
      <c r="C1550" s="12" t="s">
        <v>3580</v>
      </c>
      <c r="D1550" s="13" t="s">
        <v>3581</v>
      </c>
      <c r="E1550" s="15">
        <v>1</v>
      </c>
      <c r="F1550" s="14" t="s">
        <v>20</v>
      </c>
      <c r="G1550" s="14">
        <v>365</v>
      </c>
      <c r="H1550" s="14"/>
      <c r="I1550" s="13">
        <f t="shared" si="24"/>
        <v>365</v>
      </c>
      <c r="J1550" s="12" t="s">
        <v>39</v>
      </c>
      <c r="K1550" s="14"/>
    </row>
    <row r="1551" s="1" customFormat="1" hidden="1" customHeight="1" spans="1:11">
      <c r="A1551" s="12">
        <v>1548</v>
      </c>
      <c r="B1551" s="12" t="s">
        <v>3509</v>
      </c>
      <c r="C1551" s="12" t="s">
        <v>3582</v>
      </c>
      <c r="D1551" s="13" t="s">
        <v>3583</v>
      </c>
      <c r="E1551" s="15">
        <v>2</v>
      </c>
      <c r="F1551" s="14" t="s">
        <v>20</v>
      </c>
      <c r="G1551" s="14">
        <v>365</v>
      </c>
      <c r="H1551" s="14"/>
      <c r="I1551" s="13">
        <f t="shared" si="24"/>
        <v>730</v>
      </c>
      <c r="J1551" s="12"/>
      <c r="K1551" s="14"/>
    </row>
    <row r="1552" s="1" customFormat="1" hidden="1" customHeight="1" spans="1:11">
      <c r="A1552" s="12">
        <v>1549</v>
      </c>
      <c r="B1552" s="12" t="s">
        <v>3509</v>
      </c>
      <c r="C1552" s="12" t="s">
        <v>3584</v>
      </c>
      <c r="D1552" s="13" t="s">
        <v>3585</v>
      </c>
      <c r="E1552" s="15">
        <v>4</v>
      </c>
      <c r="F1552" s="14" t="s">
        <v>16</v>
      </c>
      <c r="G1552" s="14">
        <v>375</v>
      </c>
      <c r="H1552" s="14"/>
      <c r="I1552" s="13">
        <f t="shared" si="24"/>
        <v>1500</v>
      </c>
      <c r="J1552" s="12" t="s">
        <v>62</v>
      </c>
      <c r="K1552" s="19"/>
    </row>
    <row r="1553" s="1" customFormat="1" hidden="1" customHeight="1" spans="1:11">
      <c r="A1553" s="12">
        <v>1550</v>
      </c>
      <c r="B1553" s="12" t="s">
        <v>3509</v>
      </c>
      <c r="C1553" s="12" t="s">
        <v>3586</v>
      </c>
      <c r="D1553" s="13" t="s">
        <v>3587</v>
      </c>
      <c r="E1553" s="15">
        <v>3</v>
      </c>
      <c r="F1553" s="14" t="s">
        <v>33</v>
      </c>
      <c r="G1553" s="14">
        <v>355</v>
      </c>
      <c r="H1553" s="14"/>
      <c r="I1553" s="13">
        <f t="shared" si="24"/>
        <v>1065</v>
      </c>
      <c r="J1553" s="12" t="s">
        <v>62</v>
      </c>
      <c r="K1553" s="19" t="s">
        <v>3588</v>
      </c>
    </row>
    <row r="1554" s="1" customFormat="1" hidden="1" customHeight="1" spans="1:11">
      <c r="A1554" s="12">
        <v>1551</v>
      </c>
      <c r="B1554" s="12" t="s">
        <v>3509</v>
      </c>
      <c r="C1554" s="12" t="s">
        <v>3589</v>
      </c>
      <c r="D1554" s="13" t="s">
        <v>3590</v>
      </c>
      <c r="E1554" s="15">
        <v>1</v>
      </c>
      <c r="F1554" s="14" t="s">
        <v>20</v>
      </c>
      <c r="G1554" s="14">
        <v>365</v>
      </c>
      <c r="H1554" s="14"/>
      <c r="I1554" s="13">
        <f t="shared" si="24"/>
        <v>365</v>
      </c>
      <c r="J1554" s="12" t="s">
        <v>17</v>
      </c>
      <c r="K1554" s="14"/>
    </row>
    <row r="1555" s="1" customFormat="1" hidden="1" customHeight="1" spans="1:11">
      <c r="A1555" s="12">
        <v>1552</v>
      </c>
      <c r="B1555" s="12" t="s">
        <v>3509</v>
      </c>
      <c r="C1555" s="20" t="s">
        <v>309</v>
      </c>
      <c r="D1555" s="18" t="s">
        <v>3591</v>
      </c>
      <c r="E1555" s="15">
        <v>1</v>
      </c>
      <c r="F1555" s="19" t="s">
        <v>42</v>
      </c>
      <c r="G1555" s="14">
        <v>385</v>
      </c>
      <c r="H1555" s="14"/>
      <c r="I1555" s="13">
        <f t="shared" si="24"/>
        <v>385</v>
      </c>
      <c r="J1555" s="12" t="s">
        <v>89</v>
      </c>
      <c r="K1555" s="19" t="s">
        <v>3592</v>
      </c>
    </row>
    <row r="1556" s="1" customFormat="1" hidden="1" customHeight="1" spans="1:11">
      <c r="A1556" s="12">
        <v>1553</v>
      </c>
      <c r="B1556" s="12" t="s">
        <v>3509</v>
      </c>
      <c r="C1556" s="16" t="s">
        <v>3593</v>
      </c>
      <c r="D1556" s="16" t="s">
        <v>3594</v>
      </c>
      <c r="E1556" s="15">
        <v>1</v>
      </c>
      <c r="F1556" s="14" t="s">
        <v>16</v>
      </c>
      <c r="G1556" s="14">
        <v>375</v>
      </c>
      <c r="H1556" s="14"/>
      <c r="I1556" s="13">
        <f t="shared" si="24"/>
        <v>375</v>
      </c>
      <c r="J1556" s="12" t="s">
        <v>39</v>
      </c>
      <c r="K1556" s="12" t="s">
        <v>3595</v>
      </c>
    </row>
    <row r="1557" s="1" customFormat="1" hidden="1" customHeight="1" spans="1:11">
      <c r="A1557" s="12">
        <v>1554</v>
      </c>
      <c r="B1557" s="12" t="s">
        <v>3509</v>
      </c>
      <c r="C1557" s="12" t="s">
        <v>3596</v>
      </c>
      <c r="D1557" s="22" t="s">
        <v>3597</v>
      </c>
      <c r="E1557" s="15">
        <v>2</v>
      </c>
      <c r="F1557" s="19" t="s">
        <v>33</v>
      </c>
      <c r="G1557" s="14">
        <v>355</v>
      </c>
      <c r="H1557" s="14"/>
      <c r="I1557" s="13">
        <f t="shared" si="24"/>
        <v>710</v>
      </c>
      <c r="J1557" s="12" t="s">
        <v>62</v>
      </c>
      <c r="K1557" s="19" t="s">
        <v>3598</v>
      </c>
    </row>
    <row r="1558" s="1" customFormat="1" hidden="1" customHeight="1" spans="1:11">
      <c r="A1558" s="12">
        <v>1555</v>
      </c>
      <c r="B1558" s="12" t="s">
        <v>3509</v>
      </c>
      <c r="C1558" s="12" t="s">
        <v>3599</v>
      </c>
      <c r="D1558" s="13" t="s">
        <v>3600</v>
      </c>
      <c r="E1558" s="15">
        <v>2</v>
      </c>
      <c r="F1558" s="14" t="s">
        <v>20</v>
      </c>
      <c r="G1558" s="14">
        <v>365</v>
      </c>
      <c r="H1558" s="14"/>
      <c r="I1558" s="13">
        <f t="shared" si="24"/>
        <v>730</v>
      </c>
      <c r="J1558" s="12" t="s">
        <v>39</v>
      </c>
      <c r="K1558" s="14"/>
    </row>
    <row r="1559" s="1" customFormat="1" hidden="1" customHeight="1" spans="1:11">
      <c r="A1559" s="12">
        <v>1556</v>
      </c>
      <c r="B1559" s="12" t="s">
        <v>3509</v>
      </c>
      <c r="C1559" s="12" t="s">
        <v>3601</v>
      </c>
      <c r="D1559" s="13" t="s">
        <v>3602</v>
      </c>
      <c r="E1559" s="15">
        <v>1</v>
      </c>
      <c r="F1559" s="14" t="s">
        <v>20</v>
      </c>
      <c r="G1559" s="14">
        <v>365</v>
      </c>
      <c r="H1559" s="14"/>
      <c r="I1559" s="13">
        <f t="shared" si="24"/>
        <v>365</v>
      </c>
      <c r="J1559" s="12" t="s">
        <v>39</v>
      </c>
      <c r="K1559" s="14"/>
    </row>
    <row r="1560" s="1" customFormat="1" hidden="1" customHeight="1" spans="1:11">
      <c r="A1560" s="12">
        <v>1557</v>
      </c>
      <c r="B1560" s="12" t="s">
        <v>3509</v>
      </c>
      <c r="C1560" s="17" t="s">
        <v>3603</v>
      </c>
      <c r="D1560" s="17" t="s">
        <v>3604</v>
      </c>
      <c r="E1560" s="15">
        <v>1</v>
      </c>
      <c r="F1560" s="14" t="s">
        <v>20</v>
      </c>
      <c r="G1560" s="14">
        <v>365</v>
      </c>
      <c r="H1560" s="14"/>
      <c r="I1560" s="13">
        <f t="shared" si="24"/>
        <v>365</v>
      </c>
      <c r="J1560" s="12" t="s">
        <v>39</v>
      </c>
      <c r="K1560" s="14" t="s">
        <v>3605</v>
      </c>
    </row>
    <row r="1561" s="1" customFormat="1" hidden="1" customHeight="1" spans="1:11">
      <c r="A1561" s="12">
        <v>1558</v>
      </c>
      <c r="B1561" s="12" t="s">
        <v>3509</v>
      </c>
      <c r="C1561" s="20" t="s">
        <v>3606</v>
      </c>
      <c r="D1561" s="18" t="s">
        <v>3607</v>
      </c>
      <c r="E1561" s="15">
        <v>1</v>
      </c>
      <c r="F1561" s="14" t="s">
        <v>20</v>
      </c>
      <c r="G1561" s="14">
        <v>365</v>
      </c>
      <c r="H1561" s="14"/>
      <c r="I1561" s="13">
        <f t="shared" si="24"/>
        <v>365</v>
      </c>
      <c r="J1561" s="12" t="s">
        <v>167</v>
      </c>
      <c r="K1561" s="14" t="s">
        <v>3608</v>
      </c>
    </row>
    <row r="1562" s="1" customFormat="1" hidden="1" customHeight="1" spans="1:11">
      <c r="A1562" s="12">
        <v>1559</v>
      </c>
      <c r="B1562" s="12" t="s">
        <v>3509</v>
      </c>
      <c r="C1562" s="15" t="s">
        <v>3609</v>
      </c>
      <c r="D1562" s="18" t="s">
        <v>3610</v>
      </c>
      <c r="E1562" s="15">
        <v>2</v>
      </c>
      <c r="F1562" s="19" t="s">
        <v>20</v>
      </c>
      <c r="G1562" s="14">
        <v>365</v>
      </c>
      <c r="H1562" s="14"/>
      <c r="I1562" s="13">
        <f t="shared" si="24"/>
        <v>730</v>
      </c>
      <c r="J1562" s="12" t="s">
        <v>89</v>
      </c>
      <c r="K1562" s="19"/>
    </row>
    <row r="1563" s="1" customFormat="1" hidden="1" customHeight="1" spans="1:11">
      <c r="A1563" s="12">
        <v>1560</v>
      </c>
      <c r="B1563" s="12" t="s">
        <v>3509</v>
      </c>
      <c r="C1563" s="12" t="s">
        <v>3611</v>
      </c>
      <c r="D1563" s="13" t="s">
        <v>3612</v>
      </c>
      <c r="E1563" s="15">
        <v>2</v>
      </c>
      <c r="F1563" s="14" t="s">
        <v>33</v>
      </c>
      <c r="G1563" s="14">
        <v>355</v>
      </c>
      <c r="H1563" s="14"/>
      <c r="I1563" s="13">
        <f t="shared" si="24"/>
        <v>710</v>
      </c>
      <c r="J1563" s="12" t="s">
        <v>17</v>
      </c>
      <c r="K1563" s="14"/>
    </row>
    <row r="1564" s="1" customFormat="1" hidden="1" customHeight="1" spans="1:11">
      <c r="A1564" s="12">
        <v>1561</v>
      </c>
      <c r="B1564" s="12" t="s">
        <v>3509</v>
      </c>
      <c r="C1564" s="12" t="s">
        <v>3613</v>
      </c>
      <c r="D1564" s="347" t="s">
        <v>3614</v>
      </c>
      <c r="E1564" s="15">
        <v>2</v>
      </c>
      <c r="F1564" s="14" t="s">
        <v>16</v>
      </c>
      <c r="G1564" s="14">
        <v>375</v>
      </c>
      <c r="H1564" s="14"/>
      <c r="I1564" s="13">
        <f t="shared" si="24"/>
        <v>750</v>
      </c>
      <c r="J1564" s="12" t="s">
        <v>141</v>
      </c>
      <c r="K1564" s="19"/>
    </row>
    <row r="1565" s="1" customFormat="1" hidden="1" customHeight="1" spans="1:11">
      <c r="A1565" s="12">
        <v>1562</v>
      </c>
      <c r="B1565" s="12" t="s">
        <v>3509</v>
      </c>
      <c r="C1565" s="12" t="s">
        <v>3615</v>
      </c>
      <c r="D1565" s="347" t="s">
        <v>3616</v>
      </c>
      <c r="E1565" s="15">
        <v>2</v>
      </c>
      <c r="F1565" s="14" t="s">
        <v>16</v>
      </c>
      <c r="G1565" s="14">
        <v>375</v>
      </c>
      <c r="H1565" s="14"/>
      <c r="I1565" s="13">
        <f t="shared" si="24"/>
        <v>750</v>
      </c>
      <c r="J1565" s="12" t="s">
        <v>141</v>
      </c>
      <c r="K1565" s="19"/>
    </row>
    <row r="1566" s="1" customFormat="1" hidden="1" customHeight="1" spans="1:11">
      <c r="A1566" s="12">
        <v>1563</v>
      </c>
      <c r="B1566" s="12" t="s">
        <v>3509</v>
      </c>
      <c r="C1566" s="20" t="s">
        <v>3617</v>
      </c>
      <c r="D1566" s="13" t="s">
        <v>3618</v>
      </c>
      <c r="E1566" s="15">
        <v>2</v>
      </c>
      <c r="F1566" s="14" t="s">
        <v>20</v>
      </c>
      <c r="G1566" s="14">
        <v>365</v>
      </c>
      <c r="H1566" s="14"/>
      <c r="I1566" s="13">
        <f t="shared" si="24"/>
        <v>730</v>
      </c>
      <c r="J1566" s="12" t="s">
        <v>141</v>
      </c>
      <c r="K1566" s="19"/>
    </row>
    <row r="1567" s="1" customFormat="1" hidden="1" customHeight="1" spans="1:11">
      <c r="A1567" s="12">
        <v>1564</v>
      </c>
      <c r="B1567" s="12" t="s">
        <v>3509</v>
      </c>
      <c r="C1567" s="12" t="s">
        <v>3619</v>
      </c>
      <c r="D1567" s="347" t="s">
        <v>3620</v>
      </c>
      <c r="E1567" s="15">
        <v>2</v>
      </c>
      <c r="F1567" s="15" t="s">
        <v>16</v>
      </c>
      <c r="G1567" s="14">
        <v>375</v>
      </c>
      <c r="H1567" s="14"/>
      <c r="I1567" s="13">
        <f t="shared" si="24"/>
        <v>750</v>
      </c>
      <c r="J1567" s="12" t="s">
        <v>81</v>
      </c>
      <c r="K1567" s="15"/>
    </row>
    <row r="1568" s="1" customFormat="1" hidden="1" customHeight="1" spans="1:11">
      <c r="A1568" s="12">
        <v>1565</v>
      </c>
      <c r="B1568" s="12" t="s">
        <v>3509</v>
      </c>
      <c r="C1568" s="12" t="s">
        <v>3621</v>
      </c>
      <c r="D1568" s="347" t="s">
        <v>3622</v>
      </c>
      <c r="E1568" s="15">
        <v>1</v>
      </c>
      <c r="F1568" s="15" t="s">
        <v>20</v>
      </c>
      <c r="G1568" s="14">
        <v>365</v>
      </c>
      <c r="H1568" s="14"/>
      <c r="I1568" s="13">
        <f t="shared" si="24"/>
        <v>365</v>
      </c>
      <c r="J1568" s="12" t="s">
        <v>81</v>
      </c>
      <c r="K1568" s="15" t="s">
        <v>3623</v>
      </c>
    </row>
    <row r="1569" s="1" customFormat="1" hidden="1" customHeight="1" spans="1:11">
      <c r="A1569" s="12">
        <v>1566</v>
      </c>
      <c r="B1569" s="12" t="s">
        <v>3509</v>
      </c>
      <c r="C1569" s="12" t="s">
        <v>3624</v>
      </c>
      <c r="D1569" s="12" t="s">
        <v>3625</v>
      </c>
      <c r="E1569" s="15">
        <v>1</v>
      </c>
      <c r="F1569" s="15" t="s">
        <v>16</v>
      </c>
      <c r="G1569" s="14">
        <v>375</v>
      </c>
      <c r="H1569" s="15"/>
      <c r="I1569" s="13">
        <f t="shared" si="24"/>
        <v>375</v>
      </c>
      <c r="J1569" s="12" t="s">
        <v>338</v>
      </c>
      <c r="K1569" s="15"/>
    </row>
    <row r="1570" s="1" customFormat="1" hidden="1" customHeight="1" spans="1:11">
      <c r="A1570" s="12">
        <v>1567</v>
      </c>
      <c r="B1570" s="12" t="s">
        <v>3509</v>
      </c>
      <c r="C1570" s="12" t="s">
        <v>3626</v>
      </c>
      <c r="D1570" s="347" t="s">
        <v>3627</v>
      </c>
      <c r="E1570" s="15">
        <v>1</v>
      </c>
      <c r="F1570" s="15" t="s">
        <v>16</v>
      </c>
      <c r="G1570" s="14">
        <v>375</v>
      </c>
      <c r="H1570" s="15"/>
      <c r="I1570" s="13">
        <f t="shared" si="24"/>
        <v>375</v>
      </c>
      <c r="J1570" s="12" t="s">
        <v>338</v>
      </c>
      <c r="K1570" s="15"/>
    </row>
    <row r="1571" s="1" customFormat="1" hidden="1" customHeight="1" spans="1:11">
      <c r="A1571" s="12">
        <v>1568</v>
      </c>
      <c r="B1571" s="12" t="s">
        <v>3509</v>
      </c>
      <c r="C1571" s="12" t="s">
        <v>3628</v>
      </c>
      <c r="D1571" s="347" t="s">
        <v>3629</v>
      </c>
      <c r="E1571" s="15">
        <v>1</v>
      </c>
      <c r="F1571" s="15" t="s">
        <v>20</v>
      </c>
      <c r="G1571" s="14">
        <v>365</v>
      </c>
      <c r="H1571" s="15"/>
      <c r="I1571" s="13">
        <f t="shared" si="24"/>
        <v>365</v>
      </c>
      <c r="J1571" s="12" t="s">
        <v>338</v>
      </c>
      <c r="K1571" s="15"/>
    </row>
    <row r="1572" s="1" customFormat="1" hidden="1" customHeight="1" spans="1:11">
      <c r="A1572" s="12">
        <v>1569</v>
      </c>
      <c r="B1572" s="12" t="s">
        <v>3509</v>
      </c>
      <c r="C1572" s="12" t="s">
        <v>3630</v>
      </c>
      <c r="D1572" s="347" t="s">
        <v>3631</v>
      </c>
      <c r="E1572" s="15">
        <v>2</v>
      </c>
      <c r="F1572" s="15" t="s">
        <v>16</v>
      </c>
      <c r="G1572" s="14">
        <v>375</v>
      </c>
      <c r="H1572" s="15"/>
      <c r="I1572" s="13">
        <f t="shared" si="24"/>
        <v>750</v>
      </c>
      <c r="J1572" s="12" t="s">
        <v>338</v>
      </c>
      <c r="K1572" s="15" t="s">
        <v>3632</v>
      </c>
    </row>
    <row r="1573" s="1" customFormat="1" hidden="1" customHeight="1" spans="1:11">
      <c r="A1573" s="12">
        <v>1570</v>
      </c>
      <c r="B1573" s="12" t="s">
        <v>3509</v>
      </c>
      <c r="C1573" s="12" t="s">
        <v>3633</v>
      </c>
      <c r="D1573" s="347" t="s">
        <v>3634</v>
      </c>
      <c r="E1573" s="15">
        <v>2</v>
      </c>
      <c r="F1573" s="15" t="s">
        <v>16</v>
      </c>
      <c r="G1573" s="14">
        <v>375</v>
      </c>
      <c r="H1573" s="15"/>
      <c r="I1573" s="13">
        <f t="shared" si="24"/>
        <v>750</v>
      </c>
      <c r="J1573" s="12" t="s">
        <v>338</v>
      </c>
      <c r="K1573" s="15"/>
    </row>
    <row r="1574" s="1" customFormat="1" hidden="1" customHeight="1" spans="1:11">
      <c r="A1574" s="12">
        <v>1571</v>
      </c>
      <c r="B1574" s="12" t="s">
        <v>3509</v>
      </c>
      <c r="C1574" s="44" t="s">
        <v>3635</v>
      </c>
      <c r="D1574" s="15" t="s">
        <v>3636</v>
      </c>
      <c r="E1574" s="15">
        <v>1</v>
      </c>
      <c r="F1574" s="14" t="s">
        <v>33</v>
      </c>
      <c r="G1574" s="14">
        <v>355</v>
      </c>
      <c r="H1574" s="14"/>
      <c r="I1574" s="13">
        <f t="shared" si="24"/>
        <v>355</v>
      </c>
      <c r="J1574" s="12" t="s">
        <v>17</v>
      </c>
      <c r="K1574" s="14" t="s">
        <v>3637</v>
      </c>
    </row>
    <row r="1575" s="1" customFormat="1" hidden="1" customHeight="1" spans="1:11">
      <c r="A1575" s="12">
        <v>1572</v>
      </c>
      <c r="B1575" s="12" t="s">
        <v>3509</v>
      </c>
      <c r="C1575" s="17" t="s">
        <v>756</v>
      </c>
      <c r="D1575" s="17" t="s">
        <v>3638</v>
      </c>
      <c r="E1575" s="15">
        <v>1</v>
      </c>
      <c r="F1575" s="14" t="s">
        <v>20</v>
      </c>
      <c r="G1575" s="14">
        <v>365</v>
      </c>
      <c r="H1575" s="14"/>
      <c r="I1575" s="13">
        <f t="shared" si="24"/>
        <v>365</v>
      </c>
      <c r="J1575" s="12" t="s">
        <v>17</v>
      </c>
      <c r="K1575" s="14" t="s">
        <v>3639</v>
      </c>
    </row>
    <row r="1576" s="1" customFormat="1" hidden="1" customHeight="1" spans="1:11">
      <c r="A1576" s="12">
        <v>1573</v>
      </c>
      <c r="B1576" s="12" t="s">
        <v>3509</v>
      </c>
      <c r="C1576" s="12" t="s">
        <v>3640</v>
      </c>
      <c r="D1576" s="13" t="s">
        <v>3641</v>
      </c>
      <c r="E1576" s="15">
        <v>1</v>
      </c>
      <c r="F1576" s="14" t="s">
        <v>42</v>
      </c>
      <c r="G1576" s="14">
        <v>385</v>
      </c>
      <c r="H1576" s="14"/>
      <c r="I1576" s="13">
        <f t="shared" si="24"/>
        <v>385</v>
      </c>
      <c r="J1576" s="12" t="s">
        <v>242</v>
      </c>
      <c r="K1576" s="14" t="s">
        <v>78</v>
      </c>
    </row>
    <row r="1577" s="1" customFormat="1" hidden="1" customHeight="1" spans="1:11">
      <c r="A1577" s="12">
        <v>1574</v>
      </c>
      <c r="B1577" s="12" t="s">
        <v>3509</v>
      </c>
      <c r="C1577" s="15" t="s">
        <v>3642</v>
      </c>
      <c r="D1577" s="18" t="s">
        <v>3643</v>
      </c>
      <c r="E1577" s="15">
        <v>2</v>
      </c>
      <c r="F1577" s="19" t="s">
        <v>20</v>
      </c>
      <c r="G1577" s="14">
        <v>365</v>
      </c>
      <c r="H1577" s="14"/>
      <c r="I1577" s="13">
        <f t="shared" si="24"/>
        <v>730</v>
      </c>
      <c r="J1577" s="12" t="s">
        <v>89</v>
      </c>
      <c r="K1577" s="19"/>
    </row>
    <row r="1578" s="1" customFormat="1" hidden="1" customHeight="1" spans="1:11">
      <c r="A1578" s="12">
        <v>1575</v>
      </c>
      <c r="B1578" s="12" t="s">
        <v>3509</v>
      </c>
      <c r="C1578" s="12" t="s">
        <v>3644</v>
      </c>
      <c r="D1578" s="13" t="s">
        <v>3645</v>
      </c>
      <c r="E1578" s="15">
        <v>1</v>
      </c>
      <c r="F1578" s="14" t="s">
        <v>20</v>
      </c>
      <c r="G1578" s="14">
        <v>365</v>
      </c>
      <c r="H1578" s="14"/>
      <c r="I1578" s="13">
        <f t="shared" si="24"/>
        <v>365</v>
      </c>
      <c r="J1578" s="12" t="s">
        <v>39</v>
      </c>
      <c r="K1578" s="14"/>
    </row>
    <row r="1579" s="1" customFormat="1" hidden="1" customHeight="1" spans="1:11">
      <c r="A1579" s="12">
        <v>1576</v>
      </c>
      <c r="B1579" s="12" t="s">
        <v>3509</v>
      </c>
      <c r="C1579" s="20" t="s">
        <v>3646</v>
      </c>
      <c r="D1579" s="18" t="s">
        <v>3647</v>
      </c>
      <c r="E1579" s="15">
        <v>1</v>
      </c>
      <c r="F1579" s="14" t="s">
        <v>16</v>
      </c>
      <c r="G1579" s="14">
        <v>375</v>
      </c>
      <c r="H1579" s="14"/>
      <c r="I1579" s="13">
        <f t="shared" si="24"/>
        <v>375</v>
      </c>
      <c r="J1579" s="12" t="s">
        <v>39</v>
      </c>
      <c r="K1579" s="14" t="s">
        <v>78</v>
      </c>
    </row>
    <row r="1580" s="1" customFormat="1" hidden="1" customHeight="1" spans="1:11">
      <c r="A1580" s="12">
        <v>1577</v>
      </c>
      <c r="B1580" s="12" t="s">
        <v>3509</v>
      </c>
      <c r="C1580" s="21" t="s">
        <v>3648</v>
      </c>
      <c r="D1580" s="18" t="s">
        <v>3649</v>
      </c>
      <c r="E1580" s="15">
        <v>2</v>
      </c>
      <c r="F1580" s="14" t="s">
        <v>16</v>
      </c>
      <c r="G1580" s="14">
        <v>375</v>
      </c>
      <c r="H1580" s="14"/>
      <c r="I1580" s="13">
        <f t="shared" si="24"/>
        <v>750</v>
      </c>
      <c r="J1580" s="12" t="s">
        <v>167</v>
      </c>
      <c r="K1580" s="12"/>
    </row>
    <row r="1581" s="1" customFormat="1" hidden="1" customHeight="1" spans="1:11">
      <c r="A1581" s="12">
        <v>1578</v>
      </c>
      <c r="B1581" s="12" t="s">
        <v>3509</v>
      </c>
      <c r="C1581" s="12" t="s">
        <v>3650</v>
      </c>
      <c r="D1581" s="13" t="s">
        <v>3651</v>
      </c>
      <c r="E1581" s="15">
        <v>3</v>
      </c>
      <c r="F1581" s="14" t="s">
        <v>16</v>
      </c>
      <c r="G1581" s="14">
        <v>375</v>
      </c>
      <c r="H1581" s="14"/>
      <c r="I1581" s="13">
        <f t="shared" si="24"/>
        <v>1125</v>
      </c>
      <c r="J1581" s="12" t="s">
        <v>3652</v>
      </c>
      <c r="K1581" s="14"/>
    </row>
    <row r="1582" s="1" customFormat="1" hidden="1" customHeight="1" spans="1:11">
      <c r="A1582" s="12">
        <v>1579</v>
      </c>
      <c r="B1582" s="12" t="s">
        <v>3509</v>
      </c>
      <c r="C1582" s="15" t="s">
        <v>3653</v>
      </c>
      <c r="D1582" s="18" t="s">
        <v>3654</v>
      </c>
      <c r="E1582" s="15">
        <v>2</v>
      </c>
      <c r="F1582" s="19" t="s">
        <v>20</v>
      </c>
      <c r="G1582" s="14">
        <v>365</v>
      </c>
      <c r="H1582" s="14"/>
      <c r="I1582" s="13">
        <f t="shared" si="24"/>
        <v>730</v>
      </c>
      <c r="J1582" s="12" t="s">
        <v>89</v>
      </c>
      <c r="K1582" s="19" t="s">
        <v>3655</v>
      </c>
    </row>
    <row r="1583" s="1" customFormat="1" hidden="1" customHeight="1" spans="1:11">
      <c r="A1583" s="12">
        <v>1580</v>
      </c>
      <c r="B1583" s="12" t="s">
        <v>3656</v>
      </c>
      <c r="C1583" s="61" t="s">
        <v>3657</v>
      </c>
      <c r="D1583" s="39" t="s">
        <v>3658</v>
      </c>
      <c r="E1583" s="15">
        <v>2</v>
      </c>
      <c r="F1583" s="40" t="s">
        <v>20</v>
      </c>
      <c r="G1583" s="14">
        <v>365</v>
      </c>
      <c r="H1583" s="14"/>
      <c r="I1583" s="13">
        <f t="shared" si="24"/>
        <v>730</v>
      </c>
      <c r="J1583" s="42" t="s">
        <v>524</v>
      </c>
      <c r="K1583" s="19"/>
    </row>
    <row r="1584" s="1" customFormat="1" hidden="1" customHeight="1" spans="1:11">
      <c r="A1584" s="12">
        <v>1581</v>
      </c>
      <c r="B1584" s="12" t="s">
        <v>3656</v>
      </c>
      <c r="C1584" s="12" t="s">
        <v>3659</v>
      </c>
      <c r="D1584" s="13" t="s">
        <v>3660</v>
      </c>
      <c r="E1584" s="15">
        <v>1</v>
      </c>
      <c r="F1584" s="14" t="s">
        <v>20</v>
      </c>
      <c r="G1584" s="14">
        <v>365</v>
      </c>
      <c r="H1584" s="14"/>
      <c r="I1584" s="13">
        <f t="shared" si="24"/>
        <v>365</v>
      </c>
      <c r="J1584" s="12" t="s">
        <v>43</v>
      </c>
      <c r="K1584" s="14"/>
    </row>
    <row r="1585" s="1" customFormat="1" hidden="1" customHeight="1" spans="1:11">
      <c r="A1585" s="12">
        <v>1582</v>
      </c>
      <c r="B1585" s="12" t="s">
        <v>3656</v>
      </c>
      <c r="C1585" s="12" t="s">
        <v>3661</v>
      </c>
      <c r="D1585" s="13" t="s">
        <v>3662</v>
      </c>
      <c r="E1585" s="15">
        <v>2</v>
      </c>
      <c r="F1585" s="14" t="s">
        <v>20</v>
      </c>
      <c r="G1585" s="14">
        <v>365</v>
      </c>
      <c r="H1585" s="14"/>
      <c r="I1585" s="13">
        <f t="shared" si="24"/>
        <v>730</v>
      </c>
      <c r="J1585" s="12" t="s">
        <v>43</v>
      </c>
      <c r="K1585" s="14"/>
    </row>
    <row r="1586" s="1" customFormat="1" hidden="1" customHeight="1" spans="1:11">
      <c r="A1586" s="12">
        <v>1583</v>
      </c>
      <c r="B1586" s="12" t="s">
        <v>3656</v>
      </c>
      <c r="C1586" s="12" t="s">
        <v>200</v>
      </c>
      <c r="D1586" s="347" t="s">
        <v>3663</v>
      </c>
      <c r="E1586" s="15">
        <v>1</v>
      </c>
      <c r="F1586" s="14" t="s">
        <v>16</v>
      </c>
      <c r="G1586" s="14">
        <v>375</v>
      </c>
      <c r="H1586" s="14"/>
      <c r="I1586" s="13">
        <f t="shared" si="24"/>
        <v>375</v>
      </c>
      <c r="J1586" s="12" t="s">
        <v>43</v>
      </c>
      <c r="K1586" s="14" t="s">
        <v>3664</v>
      </c>
    </row>
    <row r="1587" s="1" customFormat="1" hidden="1" customHeight="1" spans="1:11">
      <c r="A1587" s="12">
        <v>1584</v>
      </c>
      <c r="B1587" s="12" t="s">
        <v>3656</v>
      </c>
      <c r="C1587" s="61" t="s">
        <v>3665</v>
      </c>
      <c r="D1587" s="39" t="s">
        <v>3666</v>
      </c>
      <c r="E1587" s="15">
        <v>2</v>
      </c>
      <c r="F1587" s="40" t="s">
        <v>20</v>
      </c>
      <c r="G1587" s="14">
        <v>365</v>
      </c>
      <c r="H1587" s="14"/>
      <c r="I1587" s="13">
        <f t="shared" si="24"/>
        <v>730</v>
      </c>
      <c r="J1587" s="42" t="s">
        <v>524</v>
      </c>
      <c r="K1587" s="19"/>
    </row>
    <row r="1588" s="1" customFormat="1" hidden="1" customHeight="1" spans="1:11">
      <c r="A1588" s="12">
        <v>1585</v>
      </c>
      <c r="B1588" s="12" t="s">
        <v>3656</v>
      </c>
      <c r="C1588" s="61" t="s">
        <v>3667</v>
      </c>
      <c r="D1588" s="39" t="s">
        <v>3668</v>
      </c>
      <c r="E1588" s="15">
        <v>1</v>
      </c>
      <c r="F1588" s="40" t="s">
        <v>20</v>
      </c>
      <c r="G1588" s="14">
        <v>365</v>
      </c>
      <c r="H1588" s="14"/>
      <c r="I1588" s="13">
        <f t="shared" si="24"/>
        <v>365</v>
      </c>
      <c r="J1588" s="42" t="s">
        <v>524</v>
      </c>
      <c r="K1588" s="19"/>
    </row>
    <row r="1589" s="1" customFormat="1" hidden="1" customHeight="1" spans="1:11">
      <c r="A1589" s="12">
        <v>1586</v>
      </c>
      <c r="B1589" s="12" t="s">
        <v>3656</v>
      </c>
      <c r="C1589" s="42" t="s">
        <v>3669</v>
      </c>
      <c r="D1589" s="39" t="s">
        <v>3670</v>
      </c>
      <c r="E1589" s="15">
        <v>2</v>
      </c>
      <c r="F1589" s="40" t="s">
        <v>20</v>
      </c>
      <c r="G1589" s="14">
        <v>365</v>
      </c>
      <c r="H1589" s="14"/>
      <c r="I1589" s="13">
        <f t="shared" si="24"/>
        <v>730</v>
      </c>
      <c r="J1589" s="42" t="s">
        <v>524</v>
      </c>
      <c r="K1589" s="19"/>
    </row>
    <row r="1590" s="1" customFormat="1" hidden="1" customHeight="1" spans="1:11">
      <c r="A1590" s="12">
        <v>1587</v>
      </c>
      <c r="B1590" s="12" t="s">
        <v>3656</v>
      </c>
      <c r="C1590" s="61" t="s">
        <v>3671</v>
      </c>
      <c r="D1590" s="39" t="s">
        <v>3672</v>
      </c>
      <c r="E1590" s="15">
        <v>2</v>
      </c>
      <c r="F1590" s="40" t="s">
        <v>20</v>
      </c>
      <c r="G1590" s="14">
        <v>365</v>
      </c>
      <c r="H1590" s="14"/>
      <c r="I1590" s="13">
        <f t="shared" si="24"/>
        <v>730</v>
      </c>
      <c r="J1590" s="42" t="s">
        <v>524</v>
      </c>
      <c r="K1590" s="19"/>
    </row>
    <row r="1591" s="1" customFormat="1" hidden="1" customHeight="1" spans="1:11">
      <c r="A1591" s="12">
        <v>1588</v>
      </c>
      <c r="B1591" s="12" t="s">
        <v>3656</v>
      </c>
      <c r="C1591" s="12" t="s">
        <v>3673</v>
      </c>
      <c r="D1591" s="13" t="s">
        <v>3674</v>
      </c>
      <c r="E1591" s="15">
        <v>3</v>
      </c>
      <c r="F1591" s="14" t="s">
        <v>20</v>
      </c>
      <c r="G1591" s="14">
        <v>365</v>
      </c>
      <c r="H1591" s="14"/>
      <c r="I1591" s="13">
        <f t="shared" si="24"/>
        <v>1095</v>
      </c>
      <c r="J1591" s="12" t="s">
        <v>77</v>
      </c>
      <c r="K1591" s="14"/>
    </row>
    <row r="1592" s="1" customFormat="1" hidden="1" customHeight="1" spans="1:11">
      <c r="A1592" s="12">
        <v>1589</v>
      </c>
      <c r="B1592" s="12" t="s">
        <v>3656</v>
      </c>
      <c r="C1592" s="12" t="s">
        <v>3675</v>
      </c>
      <c r="D1592" s="347" t="s">
        <v>3676</v>
      </c>
      <c r="E1592" s="12">
        <v>2</v>
      </c>
      <c r="F1592" s="12" t="s">
        <v>20</v>
      </c>
      <c r="G1592" s="14">
        <v>365</v>
      </c>
      <c r="H1592" s="15"/>
      <c r="I1592" s="13">
        <f t="shared" si="24"/>
        <v>730</v>
      </c>
      <c r="J1592" s="12" t="s">
        <v>81</v>
      </c>
      <c r="K1592" s="15"/>
    </row>
    <row r="1593" s="1" customFormat="1" hidden="1" customHeight="1" spans="1:11">
      <c r="A1593" s="12">
        <v>1590</v>
      </c>
      <c r="B1593" s="12" t="s">
        <v>3656</v>
      </c>
      <c r="C1593" s="12" t="s">
        <v>3677</v>
      </c>
      <c r="D1593" s="13" t="s">
        <v>3678</v>
      </c>
      <c r="E1593" s="15">
        <v>1</v>
      </c>
      <c r="F1593" s="19" t="s">
        <v>20</v>
      </c>
      <c r="G1593" s="14">
        <v>365</v>
      </c>
      <c r="H1593" s="14"/>
      <c r="I1593" s="13">
        <f t="shared" si="24"/>
        <v>365</v>
      </c>
      <c r="J1593" s="12" t="s">
        <v>62</v>
      </c>
      <c r="K1593" s="19"/>
    </row>
    <row r="1594" s="1" customFormat="1" hidden="1" customHeight="1" spans="1:11">
      <c r="A1594" s="12">
        <v>1591</v>
      </c>
      <c r="B1594" s="12" t="s">
        <v>3656</v>
      </c>
      <c r="C1594" s="12" t="s">
        <v>3679</v>
      </c>
      <c r="D1594" s="13" t="s">
        <v>3680</v>
      </c>
      <c r="E1594" s="15">
        <v>2</v>
      </c>
      <c r="F1594" s="14" t="s">
        <v>20</v>
      </c>
      <c r="G1594" s="14">
        <v>365</v>
      </c>
      <c r="H1594" s="14"/>
      <c r="I1594" s="13">
        <f t="shared" si="24"/>
        <v>730</v>
      </c>
      <c r="J1594" s="12" t="s">
        <v>62</v>
      </c>
      <c r="K1594" s="19"/>
    </row>
    <row r="1595" s="1" customFormat="1" hidden="1" customHeight="1" spans="1:12">
      <c r="A1595" s="12">
        <v>1592</v>
      </c>
      <c r="B1595" s="12" t="s">
        <v>3656</v>
      </c>
      <c r="C1595" s="12" t="s">
        <v>3681</v>
      </c>
      <c r="D1595" s="13" t="s">
        <v>3682</v>
      </c>
      <c r="E1595" s="15">
        <v>2</v>
      </c>
      <c r="F1595" s="14" t="s">
        <v>20</v>
      </c>
      <c r="G1595" s="14">
        <v>365</v>
      </c>
      <c r="H1595" s="14"/>
      <c r="I1595" s="13">
        <f t="shared" si="24"/>
        <v>730</v>
      </c>
      <c r="J1595" s="12" t="s">
        <v>62</v>
      </c>
      <c r="K1595" s="19"/>
      <c r="L1595" s="1" t="s">
        <v>462</v>
      </c>
    </row>
    <row r="1596" s="1" customFormat="1" hidden="1" customHeight="1" spans="1:11">
      <c r="A1596" s="12">
        <v>1593</v>
      </c>
      <c r="B1596" s="12" t="s">
        <v>3656</v>
      </c>
      <c r="C1596" s="12" t="s">
        <v>3683</v>
      </c>
      <c r="D1596" s="13" t="s">
        <v>3684</v>
      </c>
      <c r="E1596" s="15">
        <v>2</v>
      </c>
      <c r="F1596" s="14" t="s">
        <v>16</v>
      </c>
      <c r="G1596" s="14">
        <v>375</v>
      </c>
      <c r="H1596" s="14"/>
      <c r="I1596" s="13">
        <f t="shared" si="24"/>
        <v>750</v>
      </c>
      <c r="J1596" s="12" t="s">
        <v>17</v>
      </c>
      <c r="K1596" s="14"/>
    </row>
    <row r="1597" s="1" customFormat="1" hidden="1" customHeight="1" spans="1:11">
      <c r="A1597" s="12">
        <v>1594</v>
      </c>
      <c r="B1597" s="12" t="s">
        <v>3656</v>
      </c>
      <c r="C1597" s="12" t="s">
        <v>3685</v>
      </c>
      <c r="D1597" s="13" t="s">
        <v>3686</v>
      </c>
      <c r="E1597" s="15">
        <v>2</v>
      </c>
      <c r="F1597" s="14" t="s">
        <v>42</v>
      </c>
      <c r="G1597" s="14">
        <v>385</v>
      </c>
      <c r="H1597" s="14"/>
      <c r="I1597" s="13">
        <f t="shared" si="24"/>
        <v>770</v>
      </c>
      <c r="J1597" s="12" t="s">
        <v>39</v>
      </c>
      <c r="K1597" s="14" t="s">
        <v>3687</v>
      </c>
    </row>
    <row r="1598" s="1" customFormat="1" hidden="1" customHeight="1" spans="1:11">
      <c r="A1598" s="12">
        <v>1595</v>
      </c>
      <c r="B1598" s="12" t="s">
        <v>3656</v>
      </c>
      <c r="C1598" s="12" t="s">
        <v>3688</v>
      </c>
      <c r="D1598" s="13" t="s">
        <v>3689</v>
      </c>
      <c r="E1598" s="15">
        <v>3</v>
      </c>
      <c r="F1598" s="14" t="s">
        <v>20</v>
      </c>
      <c r="G1598" s="14">
        <v>365</v>
      </c>
      <c r="H1598" s="14"/>
      <c r="I1598" s="13">
        <f t="shared" si="24"/>
        <v>1095</v>
      </c>
      <c r="J1598" s="12" t="s">
        <v>17</v>
      </c>
      <c r="K1598" s="14" t="s">
        <v>3690</v>
      </c>
    </row>
    <row r="1599" s="1" customFormat="1" hidden="1" customHeight="1" spans="1:11">
      <c r="A1599" s="12">
        <v>1596</v>
      </c>
      <c r="B1599" s="12" t="s">
        <v>3656</v>
      </c>
      <c r="C1599" s="12" t="s">
        <v>3691</v>
      </c>
      <c r="D1599" s="13" t="s">
        <v>3692</v>
      </c>
      <c r="E1599" s="15">
        <v>2</v>
      </c>
      <c r="F1599" s="14" t="s">
        <v>20</v>
      </c>
      <c r="G1599" s="14">
        <v>365</v>
      </c>
      <c r="H1599" s="14"/>
      <c r="I1599" s="13">
        <f t="shared" si="24"/>
        <v>730</v>
      </c>
      <c r="J1599" s="12" t="s">
        <v>17</v>
      </c>
      <c r="K1599" s="14"/>
    </row>
    <row r="1600" s="1" customFormat="1" hidden="1" customHeight="1" spans="1:11">
      <c r="A1600" s="12">
        <v>1597</v>
      </c>
      <c r="B1600" s="12" t="s">
        <v>3656</v>
      </c>
      <c r="C1600" s="12" t="s">
        <v>3693</v>
      </c>
      <c r="D1600" s="13" t="s">
        <v>3694</v>
      </c>
      <c r="E1600" s="15">
        <v>2</v>
      </c>
      <c r="F1600" s="14" t="s">
        <v>33</v>
      </c>
      <c r="G1600" s="14">
        <v>355</v>
      </c>
      <c r="H1600" s="14"/>
      <c r="I1600" s="13">
        <f t="shared" si="24"/>
        <v>710</v>
      </c>
      <c r="J1600" s="12" t="s">
        <v>39</v>
      </c>
      <c r="K1600" s="14"/>
    </row>
    <row r="1601" s="1" customFormat="1" hidden="1" customHeight="1" spans="1:11">
      <c r="A1601" s="12">
        <v>1598</v>
      </c>
      <c r="B1601" s="12" t="s">
        <v>3656</v>
      </c>
      <c r="C1601" s="12" t="s">
        <v>3695</v>
      </c>
      <c r="D1601" s="13" t="s">
        <v>3696</v>
      </c>
      <c r="E1601" s="15">
        <v>1</v>
      </c>
      <c r="F1601" s="14" t="s">
        <v>20</v>
      </c>
      <c r="G1601" s="14">
        <v>365</v>
      </c>
      <c r="H1601" s="14"/>
      <c r="I1601" s="13">
        <f t="shared" si="24"/>
        <v>365</v>
      </c>
      <c r="J1601" s="12" t="s">
        <v>39</v>
      </c>
      <c r="K1601" s="14"/>
    </row>
    <row r="1602" s="1" customFormat="1" hidden="1" customHeight="1" spans="1:11">
      <c r="A1602" s="12">
        <v>1599</v>
      </c>
      <c r="B1602" s="12" t="s">
        <v>3656</v>
      </c>
      <c r="C1602" s="12" t="s">
        <v>3697</v>
      </c>
      <c r="D1602" s="13" t="s">
        <v>3698</v>
      </c>
      <c r="E1602" s="15">
        <v>1</v>
      </c>
      <c r="F1602" s="14" t="s">
        <v>20</v>
      </c>
      <c r="G1602" s="14">
        <v>365</v>
      </c>
      <c r="H1602" s="14"/>
      <c r="I1602" s="13">
        <f t="shared" si="24"/>
        <v>365</v>
      </c>
      <c r="J1602" s="12"/>
      <c r="K1602" s="14"/>
    </row>
    <row r="1603" s="1" customFormat="1" hidden="1" customHeight="1" spans="1:11">
      <c r="A1603" s="12">
        <v>1600</v>
      </c>
      <c r="B1603" s="12" t="s">
        <v>3656</v>
      </c>
      <c r="C1603" s="12" t="s">
        <v>3699</v>
      </c>
      <c r="D1603" s="13" t="s">
        <v>3700</v>
      </c>
      <c r="E1603" s="15">
        <v>2</v>
      </c>
      <c r="F1603" s="14" t="s">
        <v>33</v>
      </c>
      <c r="G1603" s="14">
        <v>355</v>
      </c>
      <c r="H1603" s="14"/>
      <c r="I1603" s="13">
        <f t="shared" si="24"/>
        <v>710</v>
      </c>
      <c r="J1603" s="12" t="s">
        <v>39</v>
      </c>
      <c r="K1603" s="14"/>
    </row>
    <row r="1604" s="1" customFormat="1" hidden="1" customHeight="1" spans="1:11">
      <c r="A1604" s="12">
        <v>1601</v>
      </c>
      <c r="B1604" s="12" t="s">
        <v>3656</v>
      </c>
      <c r="C1604" s="12" t="s">
        <v>3701</v>
      </c>
      <c r="D1604" s="13" t="s">
        <v>3702</v>
      </c>
      <c r="E1604" s="15">
        <v>2</v>
      </c>
      <c r="F1604" s="14" t="s">
        <v>33</v>
      </c>
      <c r="G1604" s="14">
        <v>355</v>
      </c>
      <c r="H1604" s="14"/>
      <c r="I1604" s="13">
        <f t="shared" si="24"/>
        <v>710</v>
      </c>
      <c r="J1604" s="12" t="s">
        <v>39</v>
      </c>
      <c r="K1604" s="14"/>
    </row>
    <row r="1605" s="1" customFormat="1" hidden="1" customHeight="1" spans="1:11">
      <c r="A1605" s="12">
        <v>1602</v>
      </c>
      <c r="B1605" s="12" t="s">
        <v>3656</v>
      </c>
      <c r="C1605" s="12" t="s">
        <v>3703</v>
      </c>
      <c r="D1605" s="13" t="s">
        <v>3704</v>
      </c>
      <c r="E1605" s="15">
        <v>2</v>
      </c>
      <c r="F1605" s="14" t="s">
        <v>20</v>
      </c>
      <c r="G1605" s="14">
        <v>365</v>
      </c>
      <c r="H1605" s="14"/>
      <c r="I1605" s="13">
        <f t="shared" ref="I1605:I1668" si="25">G1605*E1605+H1605</f>
        <v>730</v>
      </c>
      <c r="J1605" s="12" t="s">
        <v>39</v>
      </c>
      <c r="K1605" s="14"/>
    </row>
    <row r="1606" s="1" customFormat="1" hidden="1" customHeight="1" spans="1:11">
      <c r="A1606" s="12">
        <v>1603</v>
      </c>
      <c r="B1606" s="12" t="s">
        <v>3656</v>
      </c>
      <c r="C1606" s="12" t="s">
        <v>3705</v>
      </c>
      <c r="D1606" s="13" t="s">
        <v>3706</v>
      </c>
      <c r="E1606" s="15">
        <v>1</v>
      </c>
      <c r="F1606" s="14" t="s">
        <v>20</v>
      </c>
      <c r="G1606" s="14">
        <v>365</v>
      </c>
      <c r="H1606" s="14"/>
      <c r="I1606" s="13">
        <f t="shared" si="25"/>
        <v>365</v>
      </c>
      <c r="J1606" s="12" t="s">
        <v>39</v>
      </c>
      <c r="K1606" s="14"/>
    </row>
    <row r="1607" s="1" customFormat="1" hidden="1" customHeight="1" spans="1:11">
      <c r="A1607" s="12">
        <v>1604</v>
      </c>
      <c r="B1607" s="12" t="s">
        <v>3656</v>
      </c>
      <c r="C1607" s="12" t="s">
        <v>3707</v>
      </c>
      <c r="D1607" s="13" t="s">
        <v>3708</v>
      </c>
      <c r="E1607" s="15">
        <v>1</v>
      </c>
      <c r="F1607" s="14" t="s">
        <v>16</v>
      </c>
      <c r="G1607" s="14">
        <v>375</v>
      </c>
      <c r="H1607" s="14"/>
      <c r="I1607" s="13">
        <f t="shared" si="25"/>
        <v>375</v>
      </c>
      <c r="J1607" s="12" t="s">
        <v>167</v>
      </c>
      <c r="K1607" s="14" t="s">
        <v>3709</v>
      </c>
    </row>
    <row r="1608" s="1" customFormat="1" hidden="1" customHeight="1" spans="1:11">
      <c r="A1608" s="12">
        <v>1605</v>
      </c>
      <c r="B1608" s="12" t="s">
        <v>3656</v>
      </c>
      <c r="C1608" s="12" t="s">
        <v>3710</v>
      </c>
      <c r="D1608" s="13" t="s">
        <v>3711</v>
      </c>
      <c r="E1608" s="15">
        <v>2</v>
      </c>
      <c r="F1608" s="14" t="s">
        <v>16</v>
      </c>
      <c r="G1608" s="14">
        <v>375</v>
      </c>
      <c r="H1608" s="14"/>
      <c r="I1608" s="13">
        <f t="shared" si="25"/>
        <v>750</v>
      </c>
      <c r="J1608" s="12" t="s">
        <v>17</v>
      </c>
      <c r="K1608" s="14"/>
    </row>
    <row r="1609" s="1" customFormat="1" hidden="1" customHeight="1" spans="1:11">
      <c r="A1609" s="12">
        <v>1606</v>
      </c>
      <c r="B1609" s="12" t="s">
        <v>3656</v>
      </c>
      <c r="C1609" s="12" t="s">
        <v>3712</v>
      </c>
      <c r="D1609" s="13" t="s">
        <v>3713</v>
      </c>
      <c r="E1609" s="15">
        <v>2</v>
      </c>
      <c r="F1609" s="14" t="s">
        <v>33</v>
      </c>
      <c r="G1609" s="14">
        <v>355</v>
      </c>
      <c r="H1609" s="14"/>
      <c r="I1609" s="13">
        <f t="shared" si="25"/>
        <v>710</v>
      </c>
      <c r="J1609" s="12" t="s">
        <v>39</v>
      </c>
      <c r="K1609" s="14"/>
    </row>
    <row r="1610" s="1" customFormat="1" hidden="1" customHeight="1" spans="1:11">
      <c r="A1610" s="12">
        <v>1607</v>
      </c>
      <c r="B1610" s="12" t="s">
        <v>3656</v>
      </c>
      <c r="C1610" s="12" t="s">
        <v>3714</v>
      </c>
      <c r="D1610" s="13" t="s">
        <v>3715</v>
      </c>
      <c r="E1610" s="15">
        <v>1</v>
      </c>
      <c r="F1610" s="14" t="s">
        <v>33</v>
      </c>
      <c r="G1610" s="14">
        <v>355</v>
      </c>
      <c r="H1610" s="14"/>
      <c r="I1610" s="13">
        <f t="shared" si="25"/>
        <v>355</v>
      </c>
      <c r="J1610" s="12" t="s">
        <v>39</v>
      </c>
      <c r="K1610" s="14"/>
    </row>
    <row r="1611" s="1" customFormat="1" hidden="1" customHeight="1" spans="1:11">
      <c r="A1611" s="12">
        <v>1608</v>
      </c>
      <c r="B1611" s="12" t="s">
        <v>3656</v>
      </c>
      <c r="C1611" s="12" t="s">
        <v>3716</v>
      </c>
      <c r="D1611" s="13" t="s">
        <v>3717</v>
      </c>
      <c r="E1611" s="15">
        <v>1</v>
      </c>
      <c r="F1611" s="14" t="s">
        <v>33</v>
      </c>
      <c r="G1611" s="14">
        <v>355</v>
      </c>
      <c r="H1611" s="14"/>
      <c r="I1611" s="13">
        <f t="shared" si="25"/>
        <v>355</v>
      </c>
      <c r="J1611" s="12" t="s">
        <v>39</v>
      </c>
      <c r="K1611" s="14"/>
    </row>
    <row r="1612" s="1" customFormat="1" hidden="1" customHeight="1" spans="1:11">
      <c r="A1612" s="12">
        <v>1609</v>
      </c>
      <c r="B1612" s="12" t="s">
        <v>3656</v>
      </c>
      <c r="C1612" s="20" t="s">
        <v>3718</v>
      </c>
      <c r="D1612" s="13" t="s">
        <v>3719</v>
      </c>
      <c r="E1612" s="15">
        <v>1</v>
      </c>
      <c r="F1612" s="14" t="s">
        <v>33</v>
      </c>
      <c r="G1612" s="14">
        <v>355</v>
      </c>
      <c r="H1612" s="14"/>
      <c r="I1612" s="13">
        <f t="shared" si="25"/>
        <v>355</v>
      </c>
      <c r="J1612" s="12" t="s">
        <v>39</v>
      </c>
      <c r="K1612" s="14" t="s">
        <v>3720</v>
      </c>
    </row>
    <row r="1613" s="1" customFormat="1" hidden="1" customHeight="1" spans="1:11">
      <c r="A1613" s="12">
        <v>1610</v>
      </c>
      <c r="B1613" s="12" t="s">
        <v>3656</v>
      </c>
      <c r="C1613" s="12" t="s">
        <v>3721</v>
      </c>
      <c r="D1613" s="13" t="s">
        <v>3722</v>
      </c>
      <c r="E1613" s="15">
        <v>1</v>
      </c>
      <c r="F1613" s="14" t="s">
        <v>33</v>
      </c>
      <c r="G1613" s="14">
        <v>355</v>
      </c>
      <c r="H1613" s="14"/>
      <c r="I1613" s="13">
        <f t="shared" si="25"/>
        <v>355</v>
      </c>
      <c r="J1613" s="12" t="s">
        <v>39</v>
      </c>
      <c r="K1613" s="14"/>
    </row>
    <row r="1614" s="1" customFormat="1" hidden="1" customHeight="1" spans="1:11">
      <c r="A1614" s="12">
        <v>1611</v>
      </c>
      <c r="B1614" s="12" t="s">
        <v>3656</v>
      </c>
      <c r="C1614" s="12" t="s">
        <v>3723</v>
      </c>
      <c r="D1614" s="13" t="s">
        <v>3724</v>
      </c>
      <c r="E1614" s="15">
        <v>2</v>
      </c>
      <c r="F1614" s="14" t="s">
        <v>33</v>
      </c>
      <c r="G1614" s="14">
        <v>355</v>
      </c>
      <c r="H1614" s="14"/>
      <c r="I1614" s="13">
        <f t="shared" si="25"/>
        <v>710</v>
      </c>
      <c r="J1614" s="12" t="s">
        <v>39</v>
      </c>
      <c r="K1614" s="14"/>
    </row>
    <row r="1615" s="1" customFormat="1" hidden="1" customHeight="1" spans="1:11">
      <c r="A1615" s="12">
        <v>1612</v>
      </c>
      <c r="B1615" s="12" t="s">
        <v>3656</v>
      </c>
      <c r="C1615" s="12" t="s">
        <v>3725</v>
      </c>
      <c r="D1615" s="13" t="s">
        <v>3726</v>
      </c>
      <c r="E1615" s="15">
        <v>1</v>
      </c>
      <c r="F1615" s="14" t="s">
        <v>20</v>
      </c>
      <c r="G1615" s="14">
        <v>365</v>
      </c>
      <c r="H1615" s="14"/>
      <c r="I1615" s="13">
        <f t="shared" si="25"/>
        <v>365</v>
      </c>
      <c r="J1615" s="12" t="s">
        <v>39</v>
      </c>
      <c r="K1615" s="14"/>
    </row>
    <row r="1616" s="1" customFormat="1" hidden="1" customHeight="1" spans="1:11">
      <c r="A1616" s="12">
        <v>1613</v>
      </c>
      <c r="B1616" s="12" t="s">
        <v>3656</v>
      </c>
      <c r="C1616" s="12" t="s">
        <v>3727</v>
      </c>
      <c r="D1616" s="13" t="s">
        <v>3728</v>
      </c>
      <c r="E1616" s="15">
        <v>1</v>
      </c>
      <c r="F1616" s="14" t="s">
        <v>20</v>
      </c>
      <c r="G1616" s="14">
        <v>365</v>
      </c>
      <c r="H1616" s="14"/>
      <c r="I1616" s="13">
        <f t="shared" si="25"/>
        <v>365</v>
      </c>
      <c r="J1616" s="12" t="s">
        <v>3729</v>
      </c>
      <c r="K1616" s="14"/>
    </row>
    <row r="1617" s="1" customFormat="1" hidden="1" customHeight="1" spans="1:11">
      <c r="A1617" s="12">
        <v>1614</v>
      </c>
      <c r="B1617" s="12" t="s">
        <v>3730</v>
      </c>
      <c r="C1617" s="12" t="s">
        <v>3731</v>
      </c>
      <c r="D1617" s="13" t="s">
        <v>3732</v>
      </c>
      <c r="E1617" s="15">
        <v>1</v>
      </c>
      <c r="F1617" s="14" t="s">
        <v>20</v>
      </c>
      <c r="G1617" s="14">
        <v>365</v>
      </c>
      <c r="H1617" s="14"/>
      <c r="I1617" s="13">
        <f t="shared" si="25"/>
        <v>365</v>
      </c>
      <c r="J1617" s="12" t="s">
        <v>62</v>
      </c>
      <c r="K1617" s="19"/>
    </row>
    <row r="1618" s="1" customFormat="1" hidden="1" customHeight="1" spans="1:11">
      <c r="A1618" s="12">
        <v>1615</v>
      </c>
      <c r="B1618" s="12" t="s">
        <v>3730</v>
      </c>
      <c r="C1618" s="12" t="s">
        <v>3733</v>
      </c>
      <c r="D1618" s="13" t="s">
        <v>3734</v>
      </c>
      <c r="E1618" s="15">
        <v>2</v>
      </c>
      <c r="F1618" s="14" t="s">
        <v>20</v>
      </c>
      <c r="G1618" s="14">
        <v>365</v>
      </c>
      <c r="H1618" s="14"/>
      <c r="I1618" s="13">
        <f t="shared" si="25"/>
        <v>730</v>
      </c>
      <c r="J1618" s="12" t="s">
        <v>62</v>
      </c>
      <c r="K1618" s="19"/>
    </row>
    <row r="1619" s="1" customFormat="1" hidden="1" customHeight="1" spans="1:11">
      <c r="A1619" s="12">
        <v>1616</v>
      </c>
      <c r="B1619" s="12" t="s">
        <v>3730</v>
      </c>
      <c r="C1619" s="12" t="s">
        <v>3735</v>
      </c>
      <c r="D1619" s="13" t="s">
        <v>3736</v>
      </c>
      <c r="E1619" s="15">
        <v>1</v>
      </c>
      <c r="F1619" s="14" t="s">
        <v>20</v>
      </c>
      <c r="G1619" s="14">
        <v>365</v>
      </c>
      <c r="H1619" s="14"/>
      <c r="I1619" s="13">
        <f t="shared" si="25"/>
        <v>365</v>
      </c>
      <c r="J1619" s="12" t="s">
        <v>62</v>
      </c>
      <c r="K1619" s="19"/>
    </row>
    <row r="1620" s="1" customFormat="1" hidden="1" customHeight="1" spans="1:11">
      <c r="A1620" s="12">
        <v>1617</v>
      </c>
      <c r="B1620" s="12" t="s">
        <v>3730</v>
      </c>
      <c r="C1620" s="12" t="s">
        <v>3737</v>
      </c>
      <c r="D1620" s="347" t="s">
        <v>3738</v>
      </c>
      <c r="E1620" s="15">
        <v>1</v>
      </c>
      <c r="F1620" s="15" t="s">
        <v>20</v>
      </c>
      <c r="G1620" s="14">
        <v>365</v>
      </c>
      <c r="H1620" s="14"/>
      <c r="I1620" s="13">
        <f t="shared" si="25"/>
        <v>365</v>
      </c>
      <c r="J1620" s="12" t="s">
        <v>81</v>
      </c>
      <c r="K1620" s="15"/>
    </row>
    <row r="1621" s="1" customFormat="1" hidden="1" customHeight="1" spans="1:11">
      <c r="A1621" s="12">
        <v>1618</v>
      </c>
      <c r="B1621" s="12" t="s">
        <v>3730</v>
      </c>
      <c r="C1621" s="12" t="s">
        <v>3739</v>
      </c>
      <c r="D1621" s="347" t="s">
        <v>3740</v>
      </c>
      <c r="E1621" s="15">
        <v>2</v>
      </c>
      <c r="F1621" s="15" t="s">
        <v>20</v>
      </c>
      <c r="G1621" s="14">
        <v>365</v>
      </c>
      <c r="H1621" s="14"/>
      <c r="I1621" s="13">
        <f t="shared" si="25"/>
        <v>730</v>
      </c>
      <c r="J1621" s="12" t="s">
        <v>81</v>
      </c>
      <c r="K1621" s="15"/>
    </row>
    <row r="1622" s="1" customFormat="1" hidden="1" customHeight="1" spans="1:11">
      <c r="A1622" s="12">
        <v>1619</v>
      </c>
      <c r="B1622" s="12" t="s">
        <v>3730</v>
      </c>
      <c r="C1622" s="12" t="s">
        <v>3741</v>
      </c>
      <c r="D1622" s="347" t="s">
        <v>3742</v>
      </c>
      <c r="E1622" s="15">
        <v>1</v>
      </c>
      <c r="F1622" s="15" t="s">
        <v>20</v>
      </c>
      <c r="G1622" s="14">
        <v>365</v>
      </c>
      <c r="H1622" s="15"/>
      <c r="I1622" s="13">
        <f t="shared" si="25"/>
        <v>365</v>
      </c>
      <c r="J1622" s="12" t="s">
        <v>338</v>
      </c>
      <c r="K1622" s="15"/>
    </row>
    <row r="1623" s="1" customFormat="1" hidden="1" customHeight="1" spans="1:11">
      <c r="A1623" s="12">
        <v>1620</v>
      </c>
      <c r="B1623" s="12" t="s">
        <v>3730</v>
      </c>
      <c r="C1623" s="12" t="s">
        <v>3743</v>
      </c>
      <c r="D1623" s="13" t="s">
        <v>3744</v>
      </c>
      <c r="E1623" s="15">
        <v>3</v>
      </c>
      <c r="F1623" s="14" t="s">
        <v>16</v>
      </c>
      <c r="G1623" s="14">
        <v>375</v>
      </c>
      <c r="H1623" s="14"/>
      <c r="I1623" s="13">
        <f t="shared" si="25"/>
        <v>1125</v>
      </c>
      <c r="J1623" s="12"/>
      <c r="K1623" s="14"/>
    </row>
    <row r="1624" s="1" customFormat="1" hidden="1" customHeight="1" spans="1:11">
      <c r="A1624" s="12">
        <v>1621</v>
      </c>
      <c r="B1624" s="12" t="s">
        <v>3730</v>
      </c>
      <c r="C1624" s="30" t="s">
        <v>3745</v>
      </c>
      <c r="D1624" s="30" t="s">
        <v>3746</v>
      </c>
      <c r="E1624" s="15">
        <v>2</v>
      </c>
      <c r="F1624" s="14" t="s">
        <v>20</v>
      </c>
      <c r="G1624" s="14">
        <v>365</v>
      </c>
      <c r="H1624" s="14"/>
      <c r="I1624" s="13">
        <f t="shared" si="25"/>
        <v>730</v>
      </c>
      <c r="J1624" s="12" t="s">
        <v>43</v>
      </c>
      <c r="K1624" s="14" t="s">
        <v>3747</v>
      </c>
    </row>
    <row r="1625" s="1" customFormat="1" hidden="1" customHeight="1" spans="1:11">
      <c r="A1625" s="12">
        <v>1622</v>
      </c>
      <c r="B1625" s="12" t="s">
        <v>3730</v>
      </c>
      <c r="C1625" s="12" t="s">
        <v>3748</v>
      </c>
      <c r="D1625" s="13" t="s">
        <v>3749</v>
      </c>
      <c r="E1625" s="15">
        <v>2</v>
      </c>
      <c r="F1625" s="14" t="s">
        <v>20</v>
      </c>
      <c r="G1625" s="14">
        <v>365</v>
      </c>
      <c r="H1625" s="14"/>
      <c r="I1625" s="13">
        <f t="shared" si="25"/>
        <v>730</v>
      </c>
      <c r="J1625" s="12" t="s">
        <v>39</v>
      </c>
      <c r="K1625" s="14"/>
    </row>
    <row r="1626" s="1" customFormat="1" hidden="1" customHeight="1" spans="1:11">
      <c r="A1626" s="12">
        <v>1623</v>
      </c>
      <c r="B1626" s="12" t="s">
        <v>3730</v>
      </c>
      <c r="C1626" s="12" t="s">
        <v>2420</v>
      </c>
      <c r="D1626" s="13" t="s">
        <v>3750</v>
      </c>
      <c r="E1626" s="15">
        <v>1</v>
      </c>
      <c r="F1626" s="14" t="s">
        <v>16</v>
      </c>
      <c r="G1626" s="14">
        <v>375</v>
      </c>
      <c r="H1626" s="14"/>
      <c r="I1626" s="13">
        <f t="shared" si="25"/>
        <v>375</v>
      </c>
      <c r="J1626" s="12" t="s">
        <v>242</v>
      </c>
      <c r="K1626" s="14"/>
    </row>
    <row r="1627" s="1" customFormat="1" hidden="1" customHeight="1" spans="1:11">
      <c r="A1627" s="12">
        <v>1624</v>
      </c>
      <c r="B1627" s="12" t="s">
        <v>3730</v>
      </c>
      <c r="C1627" s="12" t="s">
        <v>3751</v>
      </c>
      <c r="D1627" s="13" t="s">
        <v>3752</v>
      </c>
      <c r="E1627" s="15">
        <v>2</v>
      </c>
      <c r="F1627" s="14" t="s">
        <v>42</v>
      </c>
      <c r="G1627" s="14">
        <v>385</v>
      </c>
      <c r="H1627" s="14"/>
      <c r="I1627" s="13">
        <f t="shared" si="25"/>
        <v>770</v>
      </c>
      <c r="J1627" s="12" t="s">
        <v>43</v>
      </c>
      <c r="K1627" s="14"/>
    </row>
    <row r="1628" s="1" customFormat="1" hidden="1" customHeight="1" spans="1:11">
      <c r="A1628" s="12">
        <v>1625</v>
      </c>
      <c r="B1628" s="12" t="s">
        <v>3730</v>
      </c>
      <c r="C1628" s="16" t="s">
        <v>3753</v>
      </c>
      <c r="D1628" s="16" t="s">
        <v>3754</v>
      </c>
      <c r="E1628" s="15">
        <v>1</v>
      </c>
      <c r="F1628" s="14" t="s">
        <v>20</v>
      </c>
      <c r="G1628" s="14">
        <v>365</v>
      </c>
      <c r="H1628" s="14"/>
      <c r="I1628" s="13">
        <f t="shared" si="25"/>
        <v>365</v>
      </c>
      <c r="J1628" s="12" t="s">
        <v>39</v>
      </c>
      <c r="K1628" s="14" t="s">
        <v>3755</v>
      </c>
    </row>
    <row r="1629" s="1" customFormat="1" hidden="1" customHeight="1" spans="1:11">
      <c r="A1629" s="12">
        <v>1626</v>
      </c>
      <c r="B1629" s="15" t="s">
        <v>3730</v>
      </c>
      <c r="C1629" s="15" t="s">
        <v>3756</v>
      </c>
      <c r="D1629" s="18" t="s">
        <v>3757</v>
      </c>
      <c r="E1629" s="15">
        <v>2</v>
      </c>
      <c r="F1629" s="19" t="s">
        <v>16</v>
      </c>
      <c r="G1629" s="14">
        <v>375</v>
      </c>
      <c r="H1629" s="14"/>
      <c r="I1629" s="13">
        <f t="shared" si="25"/>
        <v>750</v>
      </c>
      <c r="J1629" s="12" t="s">
        <v>89</v>
      </c>
      <c r="K1629" s="19"/>
    </row>
    <row r="1630" s="1" customFormat="1" hidden="1" customHeight="1" spans="1:11">
      <c r="A1630" s="12">
        <v>1627</v>
      </c>
      <c r="B1630" s="12" t="s">
        <v>3730</v>
      </c>
      <c r="C1630" s="12" t="s">
        <v>3758</v>
      </c>
      <c r="D1630" s="13" t="s">
        <v>3759</v>
      </c>
      <c r="E1630" s="15">
        <v>1</v>
      </c>
      <c r="F1630" s="14" t="s">
        <v>33</v>
      </c>
      <c r="G1630" s="14">
        <v>355</v>
      </c>
      <c r="H1630" s="14"/>
      <c r="I1630" s="13">
        <f t="shared" si="25"/>
        <v>355</v>
      </c>
      <c r="J1630" s="12" t="s">
        <v>242</v>
      </c>
      <c r="K1630" s="14"/>
    </row>
    <row r="1631" s="1" customFormat="1" hidden="1" customHeight="1" spans="1:11">
      <c r="A1631" s="12">
        <v>1628</v>
      </c>
      <c r="B1631" s="12" t="s">
        <v>3730</v>
      </c>
      <c r="C1631" s="12" t="s">
        <v>3760</v>
      </c>
      <c r="D1631" s="13" t="s">
        <v>3761</v>
      </c>
      <c r="E1631" s="15">
        <v>1</v>
      </c>
      <c r="F1631" s="14" t="s">
        <v>16</v>
      </c>
      <c r="G1631" s="14">
        <v>375</v>
      </c>
      <c r="H1631" s="14"/>
      <c r="I1631" s="13">
        <f t="shared" si="25"/>
        <v>375</v>
      </c>
      <c r="J1631" s="12" t="s">
        <v>43</v>
      </c>
      <c r="K1631" s="14"/>
    </row>
    <row r="1632" s="1" customFormat="1" hidden="1" customHeight="1" spans="1:11">
      <c r="A1632" s="12">
        <v>1629</v>
      </c>
      <c r="B1632" s="12" t="s">
        <v>3730</v>
      </c>
      <c r="C1632" s="16" t="s">
        <v>3762</v>
      </c>
      <c r="D1632" s="16" t="s">
        <v>3763</v>
      </c>
      <c r="E1632" s="15">
        <v>1</v>
      </c>
      <c r="F1632" s="14" t="s">
        <v>20</v>
      </c>
      <c r="G1632" s="14">
        <v>365</v>
      </c>
      <c r="H1632" s="14"/>
      <c r="I1632" s="13">
        <f t="shared" si="25"/>
        <v>365</v>
      </c>
      <c r="J1632" s="12" t="s">
        <v>39</v>
      </c>
      <c r="K1632" s="14" t="s">
        <v>3764</v>
      </c>
    </row>
    <row r="1633" s="1" customFormat="1" hidden="1" customHeight="1" spans="1:11">
      <c r="A1633" s="12">
        <v>1630</v>
      </c>
      <c r="B1633" s="12" t="s">
        <v>3730</v>
      </c>
      <c r="C1633" s="12" t="s">
        <v>3765</v>
      </c>
      <c r="D1633" s="13" t="s">
        <v>3766</v>
      </c>
      <c r="E1633" s="15">
        <v>1</v>
      </c>
      <c r="F1633" s="14" t="s">
        <v>42</v>
      </c>
      <c r="G1633" s="14">
        <v>385</v>
      </c>
      <c r="H1633" s="14"/>
      <c r="I1633" s="13">
        <f t="shared" si="25"/>
        <v>385</v>
      </c>
      <c r="J1633" s="12" t="s">
        <v>77</v>
      </c>
      <c r="K1633" s="14"/>
    </row>
    <row r="1634" s="1" customFormat="1" hidden="1" customHeight="1" spans="1:11">
      <c r="A1634" s="12">
        <v>1631</v>
      </c>
      <c r="B1634" s="12" t="s">
        <v>3730</v>
      </c>
      <c r="C1634" s="12" t="s">
        <v>3767</v>
      </c>
      <c r="D1634" s="13" t="s">
        <v>3768</v>
      </c>
      <c r="E1634" s="15">
        <v>2</v>
      </c>
      <c r="F1634" s="14" t="s">
        <v>20</v>
      </c>
      <c r="G1634" s="14">
        <v>365</v>
      </c>
      <c r="H1634" s="14"/>
      <c r="I1634" s="13">
        <f t="shared" si="25"/>
        <v>730</v>
      </c>
      <c r="J1634" s="12" t="s">
        <v>43</v>
      </c>
      <c r="K1634" s="14" t="s">
        <v>78</v>
      </c>
    </row>
    <row r="1635" s="1" customFormat="1" hidden="1" customHeight="1" spans="1:11">
      <c r="A1635" s="12">
        <v>1632</v>
      </c>
      <c r="B1635" s="12" t="s">
        <v>3730</v>
      </c>
      <c r="C1635" s="12" t="s">
        <v>3769</v>
      </c>
      <c r="D1635" s="13" t="s">
        <v>3770</v>
      </c>
      <c r="E1635" s="15">
        <v>2</v>
      </c>
      <c r="F1635" s="14" t="s">
        <v>20</v>
      </c>
      <c r="G1635" s="14">
        <v>365</v>
      </c>
      <c r="H1635" s="14"/>
      <c r="I1635" s="13">
        <f t="shared" si="25"/>
        <v>730</v>
      </c>
      <c r="J1635" s="12" t="s">
        <v>43</v>
      </c>
      <c r="K1635" s="14"/>
    </row>
    <row r="1636" s="1" customFormat="1" hidden="1" customHeight="1" spans="1:11">
      <c r="A1636" s="12">
        <v>1633</v>
      </c>
      <c r="B1636" s="12" t="s">
        <v>3730</v>
      </c>
      <c r="C1636" s="12" t="s">
        <v>3771</v>
      </c>
      <c r="D1636" s="13" t="s">
        <v>3772</v>
      </c>
      <c r="E1636" s="15">
        <v>2</v>
      </c>
      <c r="F1636" s="14" t="s">
        <v>20</v>
      </c>
      <c r="G1636" s="14">
        <v>365</v>
      </c>
      <c r="H1636" s="14"/>
      <c r="I1636" s="13">
        <f t="shared" si="25"/>
        <v>730</v>
      </c>
      <c r="J1636" s="12" t="s">
        <v>39</v>
      </c>
      <c r="K1636" s="14"/>
    </row>
    <row r="1637" s="1" customFormat="1" hidden="1" customHeight="1" spans="1:11">
      <c r="A1637" s="12">
        <v>1634</v>
      </c>
      <c r="B1637" s="12" t="s">
        <v>3730</v>
      </c>
      <c r="C1637" s="12" t="s">
        <v>3773</v>
      </c>
      <c r="D1637" s="13" t="s">
        <v>3774</v>
      </c>
      <c r="E1637" s="15">
        <v>1</v>
      </c>
      <c r="F1637" s="14" t="s">
        <v>16</v>
      </c>
      <c r="G1637" s="14">
        <v>375</v>
      </c>
      <c r="H1637" s="14"/>
      <c r="I1637" s="13">
        <f t="shared" si="25"/>
        <v>375</v>
      </c>
      <c r="J1637" s="12" t="s">
        <v>39</v>
      </c>
      <c r="K1637" s="14"/>
    </row>
    <row r="1638" s="1" customFormat="1" hidden="1" customHeight="1" spans="1:11">
      <c r="A1638" s="12">
        <v>1635</v>
      </c>
      <c r="B1638" s="12" t="s">
        <v>3730</v>
      </c>
      <c r="C1638" s="12" t="s">
        <v>3775</v>
      </c>
      <c r="D1638" s="13" t="s">
        <v>3776</v>
      </c>
      <c r="E1638" s="15">
        <v>1</v>
      </c>
      <c r="F1638" s="14" t="s">
        <v>42</v>
      </c>
      <c r="G1638" s="14">
        <v>385</v>
      </c>
      <c r="H1638" s="14"/>
      <c r="I1638" s="13">
        <f t="shared" si="25"/>
        <v>385</v>
      </c>
      <c r="J1638" s="12" t="s">
        <v>77</v>
      </c>
      <c r="K1638" s="14" t="s">
        <v>3777</v>
      </c>
    </row>
    <row r="1639" s="1" customFormat="1" hidden="1" customHeight="1" spans="1:11">
      <c r="A1639" s="12">
        <v>1636</v>
      </c>
      <c r="B1639" s="12" t="s">
        <v>3730</v>
      </c>
      <c r="C1639" s="12" t="s">
        <v>3778</v>
      </c>
      <c r="D1639" s="22" t="s">
        <v>3779</v>
      </c>
      <c r="E1639" s="15">
        <v>2</v>
      </c>
      <c r="F1639" s="14" t="s">
        <v>20</v>
      </c>
      <c r="G1639" s="14">
        <v>365</v>
      </c>
      <c r="H1639" s="14"/>
      <c r="I1639" s="13">
        <f t="shared" si="25"/>
        <v>730</v>
      </c>
      <c r="J1639" s="12" t="s">
        <v>62</v>
      </c>
      <c r="K1639" s="19"/>
    </row>
    <row r="1640" s="1" customFormat="1" hidden="1" customHeight="1" spans="1:11">
      <c r="A1640" s="12">
        <v>1637</v>
      </c>
      <c r="B1640" s="12" t="s">
        <v>3730</v>
      </c>
      <c r="C1640" s="12" t="s">
        <v>3780</v>
      </c>
      <c r="D1640" s="13" t="s">
        <v>3781</v>
      </c>
      <c r="E1640" s="15">
        <v>1</v>
      </c>
      <c r="F1640" s="14" t="s">
        <v>42</v>
      </c>
      <c r="G1640" s="14">
        <v>385</v>
      </c>
      <c r="H1640" s="14"/>
      <c r="I1640" s="13">
        <f t="shared" si="25"/>
        <v>385</v>
      </c>
      <c r="J1640" s="12" t="s">
        <v>62</v>
      </c>
      <c r="K1640" s="19"/>
    </row>
    <row r="1641" s="1" customFormat="1" hidden="1" customHeight="1" spans="1:11">
      <c r="A1641" s="12">
        <v>1638</v>
      </c>
      <c r="B1641" s="12" t="s">
        <v>3730</v>
      </c>
      <c r="C1641" s="12" t="s">
        <v>3782</v>
      </c>
      <c r="D1641" s="13" t="s">
        <v>3783</v>
      </c>
      <c r="E1641" s="15">
        <v>2</v>
      </c>
      <c r="F1641" s="14" t="s">
        <v>20</v>
      </c>
      <c r="G1641" s="14">
        <v>365</v>
      </c>
      <c r="H1641" s="14"/>
      <c r="I1641" s="13">
        <f t="shared" si="25"/>
        <v>730</v>
      </c>
      <c r="J1641" s="12" t="s">
        <v>412</v>
      </c>
      <c r="K1641" s="14"/>
    </row>
    <row r="1642" s="1" customFormat="1" hidden="1" customHeight="1" spans="1:11">
      <c r="A1642" s="12">
        <v>1639</v>
      </c>
      <c r="B1642" s="12" t="s">
        <v>3730</v>
      </c>
      <c r="C1642" s="12" t="s">
        <v>3784</v>
      </c>
      <c r="D1642" s="13" t="s">
        <v>3785</v>
      </c>
      <c r="E1642" s="15">
        <v>2</v>
      </c>
      <c r="F1642" s="14" t="s">
        <v>20</v>
      </c>
      <c r="G1642" s="14">
        <v>365</v>
      </c>
      <c r="H1642" s="14"/>
      <c r="I1642" s="13">
        <f t="shared" si="25"/>
        <v>730</v>
      </c>
      <c r="J1642" s="12" t="s">
        <v>39</v>
      </c>
      <c r="K1642" s="14"/>
    </row>
    <row r="1643" s="1" customFormat="1" hidden="1" customHeight="1" spans="1:11">
      <c r="A1643" s="12">
        <v>1640</v>
      </c>
      <c r="B1643" s="12" t="s">
        <v>3730</v>
      </c>
      <c r="C1643" s="12" t="s">
        <v>3786</v>
      </c>
      <c r="D1643" s="13" t="s">
        <v>3787</v>
      </c>
      <c r="E1643" s="15">
        <v>2</v>
      </c>
      <c r="F1643" s="14" t="s">
        <v>16</v>
      </c>
      <c r="G1643" s="14">
        <v>375</v>
      </c>
      <c r="H1643" s="14"/>
      <c r="I1643" s="13">
        <f t="shared" si="25"/>
        <v>750</v>
      </c>
      <c r="J1643" s="12" t="s">
        <v>39</v>
      </c>
      <c r="K1643" s="14"/>
    </row>
    <row r="1644" s="1" customFormat="1" hidden="1" customHeight="1" spans="1:11">
      <c r="A1644" s="12">
        <v>1641</v>
      </c>
      <c r="B1644" s="12" t="s">
        <v>3730</v>
      </c>
      <c r="C1644" s="12" t="s">
        <v>3788</v>
      </c>
      <c r="D1644" s="13" t="s">
        <v>3789</v>
      </c>
      <c r="E1644" s="15">
        <v>1</v>
      </c>
      <c r="F1644" s="14" t="s">
        <v>20</v>
      </c>
      <c r="G1644" s="14">
        <v>365</v>
      </c>
      <c r="H1644" s="14"/>
      <c r="I1644" s="13">
        <f t="shared" si="25"/>
        <v>365</v>
      </c>
      <c r="J1644" s="12" t="s">
        <v>39</v>
      </c>
      <c r="K1644" s="14"/>
    </row>
    <row r="1645" s="1" customFormat="1" hidden="1" customHeight="1" spans="1:11">
      <c r="A1645" s="12">
        <v>1642</v>
      </c>
      <c r="B1645" s="15" t="s">
        <v>3730</v>
      </c>
      <c r="C1645" s="15" t="s">
        <v>3790</v>
      </c>
      <c r="D1645" s="18" t="s">
        <v>3791</v>
      </c>
      <c r="E1645" s="15">
        <v>2</v>
      </c>
      <c r="F1645" s="19" t="s">
        <v>16</v>
      </c>
      <c r="G1645" s="14">
        <v>375</v>
      </c>
      <c r="H1645" s="14"/>
      <c r="I1645" s="13">
        <f t="shared" si="25"/>
        <v>750</v>
      </c>
      <c r="J1645" s="12" t="s">
        <v>89</v>
      </c>
      <c r="K1645" s="19"/>
    </row>
    <row r="1646" s="1" customFormat="1" hidden="1" customHeight="1" spans="1:11">
      <c r="A1646" s="12">
        <v>1643</v>
      </c>
      <c r="B1646" s="12" t="s">
        <v>3730</v>
      </c>
      <c r="C1646" s="12" t="s">
        <v>3792</v>
      </c>
      <c r="D1646" s="13" t="s">
        <v>3793</v>
      </c>
      <c r="E1646" s="15">
        <v>2</v>
      </c>
      <c r="F1646" s="14" t="s">
        <v>42</v>
      </c>
      <c r="G1646" s="14">
        <v>385</v>
      </c>
      <c r="H1646" s="14"/>
      <c r="I1646" s="13">
        <f t="shared" si="25"/>
        <v>770</v>
      </c>
      <c r="J1646" s="12" t="s">
        <v>43</v>
      </c>
      <c r="K1646" s="14"/>
    </row>
    <row r="1647" s="1" customFormat="1" hidden="1" customHeight="1" spans="1:11">
      <c r="A1647" s="12">
        <v>1644</v>
      </c>
      <c r="B1647" s="12" t="s">
        <v>3730</v>
      </c>
      <c r="C1647" s="12" t="s">
        <v>3794</v>
      </c>
      <c r="D1647" s="22" t="s">
        <v>3795</v>
      </c>
      <c r="E1647" s="15">
        <v>2</v>
      </c>
      <c r="F1647" s="14" t="s">
        <v>20</v>
      </c>
      <c r="G1647" s="14">
        <v>365</v>
      </c>
      <c r="H1647" s="14"/>
      <c r="I1647" s="13">
        <f t="shared" si="25"/>
        <v>730</v>
      </c>
      <c r="J1647" s="12" t="s">
        <v>62</v>
      </c>
      <c r="K1647" s="19"/>
    </row>
    <row r="1648" s="1" customFormat="1" hidden="1" customHeight="1" spans="1:11">
      <c r="A1648" s="12">
        <v>1645</v>
      </c>
      <c r="B1648" s="12" t="s">
        <v>3730</v>
      </c>
      <c r="C1648" s="12" t="s">
        <v>3796</v>
      </c>
      <c r="D1648" s="13" t="s">
        <v>3797</v>
      </c>
      <c r="E1648" s="15">
        <v>1</v>
      </c>
      <c r="F1648" s="14" t="s">
        <v>42</v>
      </c>
      <c r="G1648" s="14">
        <v>385</v>
      </c>
      <c r="H1648" s="14"/>
      <c r="I1648" s="13">
        <f t="shared" si="25"/>
        <v>385</v>
      </c>
      <c r="J1648" s="12" t="s">
        <v>39</v>
      </c>
      <c r="K1648" s="14"/>
    </row>
    <row r="1649" s="1" customFormat="1" hidden="1" customHeight="1" spans="1:11">
      <c r="A1649" s="12">
        <v>1646</v>
      </c>
      <c r="B1649" s="12" t="s">
        <v>3730</v>
      </c>
      <c r="C1649" s="16" t="s">
        <v>3798</v>
      </c>
      <c r="D1649" s="16" t="s">
        <v>3799</v>
      </c>
      <c r="E1649" s="15">
        <v>1</v>
      </c>
      <c r="F1649" s="14" t="s">
        <v>16</v>
      </c>
      <c r="G1649" s="14">
        <v>375</v>
      </c>
      <c r="H1649" s="14"/>
      <c r="I1649" s="13">
        <f t="shared" si="25"/>
        <v>375</v>
      </c>
      <c r="J1649" s="12" t="s">
        <v>39</v>
      </c>
      <c r="K1649" s="14" t="s">
        <v>3800</v>
      </c>
    </row>
    <row r="1650" s="1" customFormat="1" hidden="1" customHeight="1" spans="1:11">
      <c r="A1650" s="12">
        <v>1647</v>
      </c>
      <c r="B1650" s="12" t="s">
        <v>3730</v>
      </c>
      <c r="C1650" s="12" t="s">
        <v>3801</v>
      </c>
      <c r="D1650" s="13" t="s">
        <v>3802</v>
      </c>
      <c r="E1650" s="15">
        <v>2</v>
      </c>
      <c r="F1650" s="14" t="s">
        <v>42</v>
      </c>
      <c r="G1650" s="14">
        <v>385</v>
      </c>
      <c r="H1650" s="14"/>
      <c r="I1650" s="13">
        <f t="shared" si="25"/>
        <v>770</v>
      </c>
      <c r="J1650" s="12" t="s">
        <v>43</v>
      </c>
      <c r="K1650" s="14"/>
    </row>
    <row r="1651" s="1" customFormat="1" hidden="1" customHeight="1" spans="1:11">
      <c r="A1651" s="12">
        <v>1648</v>
      </c>
      <c r="B1651" s="15" t="s">
        <v>2511</v>
      </c>
      <c r="C1651" s="15" t="s">
        <v>3803</v>
      </c>
      <c r="D1651" s="18" t="s">
        <v>3804</v>
      </c>
      <c r="E1651" s="15">
        <v>3</v>
      </c>
      <c r="F1651" s="19" t="s">
        <v>16</v>
      </c>
      <c r="G1651" s="14">
        <v>375</v>
      </c>
      <c r="H1651" s="14"/>
      <c r="I1651" s="13">
        <f t="shared" si="25"/>
        <v>1125</v>
      </c>
      <c r="J1651" s="12" t="s">
        <v>89</v>
      </c>
      <c r="K1651" s="19"/>
    </row>
    <row r="1652" s="1" customFormat="1" hidden="1" customHeight="1" spans="1:11">
      <c r="A1652" s="12">
        <v>1649</v>
      </c>
      <c r="B1652" s="15" t="s">
        <v>2511</v>
      </c>
      <c r="C1652" s="12" t="s">
        <v>3805</v>
      </c>
      <c r="D1652" s="13" t="s">
        <v>3806</v>
      </c>
      <c r="E1652" s="15">
        <v>2</v>
      </c>
      <c r="F1652" s="14" t="s">
        <v>20</v>
      </c>
      <c r="G1652" s="14">
        <v>365</v>
      </c>
      <c r="H1652" s="14"/>
      <c r="I1652" s="13">
        <f t="shared" si="25"/>
        <v>730</v>
      </c>
      <c r="J1652" s="12" t="s">
        <v>62</v>
      </c>
      <c r="K1652" s="19"/>
    </row>
    <row r="1653" s="1" customFormat="1" hidden="1" customHeight="1" spans="1:11">
      <c r="A1653" s="12">
        <v>1650</v>
      </c>
      <c r="B1653" s="15" t="s">
        <v>2511</v>
      </c>
      <c r="C1653" s="12" t="s">
        <v>3807</v>
      </c>
      <c r="D1653" s="13" t="s">
        <v>3808</v>
      </c>
      <c r="E1653" s="15">
        <v>2</v>
      </c>
      <c r="F1653" s="14" t="s">
        <v>20</v>
      </c>
      <c r="G1653" s="14">
        <v>365</v>
      </c>
      <c r="H1653" s="14"/>
      <c r="I1653" s="13">
        <f t="shared" si="25"/>
        <v>730</v>
      </c>
      <c r="J1653" s="12" t="s">
        <v>62</v>
      </c>
      <c r="K1653" s="19"/>
    </row>
    <row r="1654" s="1" customFormat="1" hidden="1" customHeight="1" spans="1:11">
      <c r="A1654" s="12">
        <v>1651</v>
      </c>
      <c r="B1654" s="15" t="s">
        <v>2511</v>
      </c>
      <c r="C1654" s="15" t="s">
        <v>3809</v>
      </c>
      <c r="D1654" s="18" t="s">
        <v>3810</v>
      </c>
      <c r="E1654" s="15">
        <v>4</v>
      </c>
      <c r="F1654" s="19" t="s">
        <v>20</v>
      </c>
      <c r="G1654" s="14">
        <v>365</v>
      </c>
      <c r="H1654" s="14"/>
      <c r="I1654" s="13">
        <f t="shared" si="25"/>
        <v>1460</v>
      </c>
      <c r="J1654" s="12" t="s">
        <v>89</v>
      </c>
      <c r="K1654" s="19"/>
    </row>
    <row r="1655" s="1" customFormat="1" hidden="1" customHeight="1" spans="1:11">
      <c r="A1655" s="12">
        <v>1652</v>
      </c>
      <c r="B1655" s="15" t="s">
        <v>2511</v>
      </c>
      <c r="C1655" s="12" t="s">
        <v>3811</v>
      </c>
      <c r="D1655" s="13" t="s">
        <v>3812</v>
      </c>
      <c r="E1655" s="15">
        <v>2</v>
      </c>
      <c r="F1655" s="14" t="s">
        <v>20</v>
      </c>
      <c r="G1655" s="14">
        <v>365</v>
      </c>
      <c r="H1655" s="14"/>
      <c r="I1655" s="13">
        <f t="shared" si="25"/>
        <v>730</v>
      </c>
      <c r="J1655" s="12" t="s">
        <v>62</v>
      </c>
      <c r="K1655" s="19"/>
    </row>
    <row r="1656" s="1" customFormat="1" hidden="1" customHeight="1" spans="1:11">
      <c r="A1656" s="12">
        <v>1653</v>
      </c>
      <c r="B1656" s="15" t="s">
        <v>2511</v>
      </c>
      <c r="C1656" s="12" t="s">
        <v>3813</v>
      </c>
      <c r="D1656" s="13" t="s">
        <v>3814</v>
      </c>
      <c r="E1656" s="15">
        <v>1</v>
      </c>
      <c r="F1656" s="14" t="s">
        <v>20</v>
      </c>
      <c r="G1656" s="14">
        <v>365</v>
      </c>
      <c r="H1656" s="14"/>
      <c r="I1656" s="13">
        <f t="shared" si="25"/>
        <v>365</v>
      </c>
      <c r="J1656" s="12" t="s">
        <v>62</v>
      </c>
      <c r="K1656" s="15" t="s">
        <v>3815</v>
      </c>
    </row>
    <row r="1657" s="1" customFormat="1" hidden="1" customHeight="1" spans="1:11">
      <c r="A1657" s="12">
        <v>1654</v>
      </c>
      <c r="B1657" s="15" t="s">
        <v>2511</v>
      </c>
      <c r="C1657" s="21" t="s">
        <v>3816</v>
      </c>
      <c r="D1657" s="13" t="s">
        <v>3817</v>
      </c>
      <c r="E1657" s="15">
        <v>3</v>
      </c>
      <c r="F1657" s="23" t="s">
        <v>16</v>
      </c>
      <c r="G1657" s="14">
        <v>375</v>
      </c>
      <c r="H1657" s="14"/>
      <c r="I1657" s="13">
        <f t="shared" si="25"/>
        <v>1125</v>
      </c>
      <c r="J1657" s="21" t="s">
        <v>322</v>
      </c>
      <c r="K1657" s="19"/>
    </row>
    <row r="1658" s="1" customFormat="1" hidden="1" customHeight="1" spans="1:11">
      <c r="A1658" s="12">
        <v>1655</v>
      </c>
      <c r="B1658" s="15" t="s">
        <v>2511</v>
      </c>
      <c r="C1658" s="12" t="s">
        <v>3818</v>
      </c>
      <c r="D1658" s="13" t="s">
        <v>3819</v>
      </c>
      <c r="E1658" s="15">
        <v>2</v>
      </c>
      <c r="F1658" s="14" t="s">
        <v>20</v>
      </c>
      <c r="G1658" s="14">
        <v>365</v>
      </c>
      <c r="H1658" s="14"/>
      <c r="I1658" s="13">
        <f t="shared" si="25"/>
        <v>730</v>
      </c>
      <c r="J1658" s="12" t="s">
        <v>62</v>
      </c>
      <c r="K1658" s="19"/>
    </row>
    <row r="1659" s="1" customFormat="1" hidden="1" customHeight="1" spans="1:11">
      <c r="A1659" s="12">
        <v>1656</v>
      </c>
      <c r="B1659" s="15" t="s">
        <v>2511</v>
      </c>
      <c r="C1659" s="15" t="s">
        <v>3820</v>
      </c>
      <c r="D1659" s="18" t="s">
        <v>3821</v>
      </c>
      <c r="E1659" s="15">
        <v>2</v>
      </c>
      <c r="F1659" s="19" t="s">
        <v>16</v>
      </c>
      <c r="G1659" s="14">
        <v>375</v>
      </c>
      <c r="H1659" s="14"/>
      <c r="I1659" s="13">
        <f t="shared" si="25"/>
        <v>750</v>
      </c>
      <c r="J1659" s="12" t="s">
        <v>89</v>
      </c>
      <c r="K1659" s="19"/>
    </row>
    <row r="1660" s="1" customFormat="1" hidden="1" customHeight="1" spans="1:11">
      <c r="A1660" s="12">
        <v>1657</v>
      </c>
      <c r="B1660" s="15" t="s">
        <v>2511</v>
      </c>
      <c r="C1660" s="12" t="s">
        <v>3822</v>
      </c>
      <c r="D1660" s="13" t="s">
        <v>3823</v>
      </c>
      <c r="E1660" s="15">
        <v>2</v>
      </c>
      <c r="F1660" s="14" t="s">
        <v>20</v>
      </c>
      <c r="G1660" s="14">
        <v>365</v>
      </c>
      <c r="H1660" s="14"/>
      <c r="I1660" s="13">
        <f t="shared" si="25"/>
        <v>730</v>
      </c>
      <c r="J1660" s="12" t="s">
        <v>62</v>
      </c>
      <c r="K1660" s="19"/>
    </row>
    <row r="1661" s="1" customFormat="1" hidden="1" customHeight="1" spans="1:11">
      <c r="A1661" s="12">
        <v>1658</v>
      </c>
      <c r="B1661" s="15" t="s">
        <v>2511</v>
      </c>
      <c r="C1661" s="12" t="s">
        <v>1503</v>
      </c>
      <c r="D1661" s="22" t="s">
        <v>3824</v>
      </c>
      <c r="E1661" s="15">
        <v>2</v>
      </c>
      <c r="F1661" s="14" t="s">
        <v>20</v>
      </c>
      <c r="G1661" s="14">
        <v>365</v>
      </c>
      <c r="H1661" s="14"/>
      <c r="I1661" s="13">
        <f t="shared" si="25"/>
        <v>730</v>
      </c>
      <c r="J1661" s="12" t="s">
        <v>62</v>
      </c>
      <c r="K1661" s="19"/>
    </row>
    <row r="1662" s="1" customFormat="1" hidden="1" customHeight="1" spans="1:11">
      <c r="A1662" s="12">
        <v>1659</v>
      </c>
      <c r="B1662" s="15" t="s">
        <v>2511</v>
      </c>
      <c r="C1662" s="12" t="s">
        <v>3825</v>
      </c>
      <c r="D1662" s="13" t="s">
        <v>3826</v>
      </c>
      <c r="E1662" s="15">
        <v>2</v>
      </c>
      <c r="F1662" s="14" t="s">
        <v>20</v>
      </c>
      <c r="G1662" s="14">
        <v>365</v>
      </c>
      <c r="H1662" s="14"/>
      <c r="I1662" s="13">
        <f t="shared" si="25"/>
        <v>730</v>
      </c>
      <c r="J1662" s="12" t="s">
        <v>62</v>
      </c>
      <c r="K1662" s="19"/>
    </row>
    <row r="1663" s="1" customFormat="1" hidden="1" customHeight="1" spans="1:11">
      <c r="A1663" s="12">
        <v>1660</v>
      </c>
      <c r="B1663" s="15" t="s">
        <v>2511</v>
      </c>
      <c r="C1663" s="12" t="s">
        <v>3827</v>
      </c>
      <c r="D1663" s="22" t="s">
        <v>3828</v>
      </c>
      <c r="E1663" s="15">
        <v>2</v>
      </c>
      <c r="F1663" s="14" t="s">
        <v>20</v>
      </c>
      <c r="G1663" s="14">
        <v>365</v>
      </c>
      <c r="H1663" s="14"/>
      <c r="I1663" s="13">
        <f t="shared" si="25"/>
        <v>730</v>
      </c>
      <c r="J1663" s="12" t="s">
        <v>62</v>
      </c>
      <c r="K1663" s="19"/>
    </row>
    <row r="1664" s="1" customFormat="1" hidden="1" customHeight="1" spans="1:11">
      <c r="A1664" s="12">
        <v>1661</v>
      </c>
      <c r="B1664" s="15" t="s">
        <v>2511</v>
      </c>
      <c r="C1664" s="12" t="s">
        <v>3829</v>
      </c>
      <c r="D1664" s="13" t="s">
        <v>3830</v>
      </c>
      <c r="E1664" s="15">
        <v>2</v>
      </c>
      <c r="F1664" s="14" t="s">
        <v>20</v>
      </c>
      <c r="G1664" s="14">
        <v>365</v>
      </c>
      <c r="H1664" s="14"/>
      <c r="I1664" s="13">
        <f t="shared" si="25"/>
        <v>730</v>
      </c>
      <c r="J1664" s="12" t="s">
        <v>62</v>
      </c>
      <c r="K1664" s="19"/>
    </row>
    <row r="1665" s="1" customFormat="1" hidden="1" customHeight="1" spans="1:11">
      <c r="A1665" s="12">
        <v>1662</v>
      </c>
      <c r="B1665" s="15" t="s">
        <v>2511</v>
      </c>
      <c r="C1665" s="12" t="s">
        <v>3831</v>
      </c>
      <c r="D1665" s="13" t="s">
        <v>3832</v>
      </c>
      <c r="E1665" s="15">
        <v>1</v>
      </c>
      <c r="F1665" s="14" t="s">
        <v>16</v>
      </c>
      <c r="G1665" s="14">
        <v>375</v>
      </c>
      <c r="H1665" s="14"/>
      <c r="I1665" s="13">
        <f t="shared" si="25"/>
        <v>375</v>
      </c>
      <c r="J1665" s="12"/>
      <c r="K1665" s="14"/>
    </row>
    <row r="1666" s="1" customFormat="1" hidden="1" customHeight="1" spans="1:11">
      <c r="A1666" s="12">
        <v>1663</v>
      </c>
      <c r="B1666" s="15" t="s">
        <v>2511</v>
      </c>
      <c r="C1666" s="12" t="s">
        <v>3833</v>
      </c>
      <c r="D1666" s="13" t="s">
        <v>3834</v>
      </c>
      <c r="E1666" s="15">
        <v>1</v>
      </c>
      <c r="F1666" s="14" t="s">
        <v>16</v>
      </c>
      <c r="G1666" s="14">
        <v>375</v>
      </c>
      <c r="H1666" s="14"/>
      <c r="I1666" s="13">
        <f t="shared" si="25"/>
        <v>375</v>
      </c>
      <c r="J1666" s="12"/>
      <c r="K1666" s="14"/>
    </row>
    <row r="1667" s="1" customFormat="1" hidden="1" customHeight="1" spans="1:11">
      <c r="A1667" s="12">
        <v>1664</v>
      </c>
      <c r="B1667" s="15" t="s">
        <v>3835</v>
      </c>
      <c r="C1667" s="15" t="s">
        <v>3836</v>
      </c>
      <c r="D1667" s="18" t="s">
        <v>3837</v>
      </c>
      <c r="E1667" s="15">
        <v>2</v>
      </c>
      <c r="F1667" s="19" t="s">
        <v>20</v>
      </c>
      <c r="G1667" s="14">
        <v>365</v>
      </c>
      <c r="H1667" s="14"/>
      <c r="I1667" s="13">
        <f t="shared" si="25"/>
        <v>730</v>
      </c>
      <c r="J1667" s="12" t="s">
        <v>89</v>
      </c>
      <c r="K1667" s="19"/>
    </row>
    <row r="1668" s="1" customFormat="1" hidden="1" customHeight="1" spans="1:11">
      <c r="A1668" s="12">
        <v>1665</v>
      </c>
      <c r="B1668" s="15" t="s">
        <v>3835</v>
      </c>
      <c r="C1668" s="15" t="s">
        <v>3838</v>
      </c>
      <c r="D1668" s="18" t="s">
        <v>3839</v>
      </c>
      <c r="E1668" s="15">
        <v>2</v>
      </c>
      <c r="F1668" s="19" t="s">
        <v>33</v>
      </c>
      <c r="G1668" s="14">
        <v>355</v>
      </c>
      <c r="H1668" s="14"/>
      <c r="I1668" s="13">
        <f t="shared" si="25"/>
        <v>710</v>
      </c>
      <c r="J1668" s="12" t="s">
        <v>89</v>
      </c>
      <c r="K1668" s="19"/>
    </row>
    <row r="1669" s="1" customFormat="1" hidden="1" customHeight="1" spans="1:11">
      <c r="A1669" s="12">
        <v>1666</v>
      </c>
      <c r="B1669" s="15" t="s">
        <v>3835</v>
      </c>
      <c r="C1669" s="15" t="s">
        <v>3840</v>
      </c>
      <c r="D1669" s="18" t="s">
        <v>3841</v>
      </c>
      <c r="E1669" s="15">
        <v>2</v>
      </c>
      <c r="F1669" s="19" t="s">
        <v>16</v>
      </c>
      <c r="G1669" s="14">
        <v>375</v>
      </c>
      <c r="H1669" s="14"/>
      <c r="I1669" s="13">
        <f t="shared" ref="I1669:I1732" si="26">G1669*E1669+H1669</f>
        <v>750</v>
      </c>
      <c r="J1669" s="12" t="s">
        <v>89</v>
      </c>
      <c r="K1669" s="19"/>
    </row>
    <row r="1670" s="1" customFormat="1" hidden="1" customHeight="1" spans="1:11">
      <c r="A1670" s="12">
        <v>1667</v>
      </c>
      <c r="B1670" s="15" t="s">
        <v>3835</v>
      </c>
      <c r="C1670" s="15" t="s">
        <v>3842</v>
      </c>
      <c r="D1670" s="18" t="s">
        <v>3843</v>
      </c>
      <c r="E1670" s="15">
        <v>1</v>
      </c>
      <c r="F1670" s="19" t="s">
        <v>20</v>
      </c>
      <c r="G1670" s="14">
        <v>365</v>
      </c>
      <c r="H1670" s="14"/>
      <c r="I1670" s="13">
        <f t="shared" si="26"/>
        <v>365</v>
      </c>
      <c r="J1670" s="12" t="s">
        <v>89</v>
      </c>
      <c r="K1670" s="19"/>
    </row>
    <row r="1671" s="1" customFormat="1" hidden="1" customHeight="1" spans="1:11">
      <c r="A1671" s="12">
        <v>1668</v>
      </c>
      <c r="B1671" s="15" t="s">
        <v>3835</v>
      </c>
      <c r="C1671" s="12" t="s">
        <v>3844</v>
      </c>
      <c r="D1671" s="13" t="s">
        <v>3845</v>
      </c>
      <c r="E1671" s="15">
        <v>2</v>
      </c>
      <c r="F1671" s="14" t="s">
        <v>20</v>
      </c>
      <c r="G1671" s="14">
        <v>365</v>
      </c>
      <c r="H1671" s="14"/>
      <c r="I1671" s="13">
        <f t="shared" si="26"/>
        <v>730</v>
      </c>
      <c r="J1671" s="12" t="s">
        <v>17</v>
      </c>
      <c r="K1671" s="14"/>
    </row>
    <row r="1672" s="1" customFormat="1" hidden="1" customHeight="1" spans="1:11">
      <c r="A1672" s="12">
        <v>1669</v>
      </c>
      <c r="B1672" s="15" t="s">
        <v>3835</v>
      </c>
      <c r="C1672" s="15" t="s">
        <v>3846</v>
      </c>
      <c r="D1672" s="18" t="s">
        <v>3847</v>
      </c>
      <c r="E1672" s="15">
        <v>2</v>
      </c>
      <c r="F1672" s="19" t="s">
        <v>16</v>
      </c>
      <c r="G1672" s="14">
        <v>375</v>
      </c>
      <c r="H1672" s="14"/>
      <c r="I1672" s="13">
        <f t="shared" si="26"/>
        <v>750</v>
      </c>
      <c r="J1672" s="12" t="s">
        <v>89</v>
      </c>
      <c r="K1672" s="19"/>
    </row>
    <row r="1673" s="1" customFormat="1" hidden="1" customHeight="1" spans="1:11">
      <c r="A1673" s="12">
        <v>1670</v>
      </c>
      <c r="B1673" s="15" t="s">
        <v>3835</v>
      </c>
      <c r="C1673" s="12" t="s">
        <v>3848</v>
      </c>
      <c r="D1673" s="347" t="s">
        <v>3849</v>
      </c>
      <c r="E1673" s="15">
        <v>2</v>
      </c>
      <c r="F1673" s="15" t="s">
        <v>20</v>
      </c>
      <c r="G1673" s="14">
        <v>365</v>
      </c>
      <c r="H1673" s="14"/>
      <c r="I1673" s="13">
        <f t="shared" si="26"/>
        <v>730</v>
      </c>
      <c r="J1673" s="12" t="s">
        <v>81</v>
      </c>
      <c r="K1673" s="15"/>
    </row>
    <row r="1674" s="1" customFormat="1" hidden="1" customHeight="1" spans="1:11">
      <c r="A1674" s="12">
        <v>1671</v>
      </c>
      <c r="B1674" s="15" t="s">
        <v>3835</v>
      </c>
      <c r="C1674" s="12" t="s">
        <v>3850</v>
      </c>
      <c r="D1674" s="347" t="s">
        <v>3851</v>
      </c>
      <c r="E1674" s="15">
        <v>2</v>
      </c>
      <c r="F1674" s="15" t="s">
        <v>20</v>
      </c>
      <c r="G1674" s="14">
        <v>365</v>
      </c>
      <c r="H1674" s="14"/>
      <c r="I1674" s="13">
        <f t="shared" si="26"/>
        <v>730</v>
      </c>
      <c r="J1674" s="12" t="s">
        <v>81</v>
      </c>
      <c r="K1674" s="15"/>
    </row>
    <row r="1675" s="1" customFormat="1" hidden="1" customHeight="1" spans="1:11">
      <c r="A1675" s="12">
        <v>1672</v>
      </c>
      <c r="B1675" s="15" t="s">
        <v>3835</v>
      </c>
      <c r="C1675" s="12" t="s">
        <v>3852</v>
      </c>
      <c r="D1675" s="347" t="s">
        <v>3853</v>
      </c>
      <c r="E1675" s="15">
        <v>1</v>
      </c>
      <c r="F1675" s="15" t="s">
        <v>16</v>
      </c>
      <c r="G1675" s="14">
        <v>375</v>
      </c>
      <c r="H1675" s="15"/>
      <c r="I1675" s="13">
        <f t="shared" si="26"/>
        <v>375</v>
      </c>
      <c r="J1675" s="12" t="s">
        <v>338</v>
      </c>
      <c r="K1675" s="15"/>
    </row>
    <row r="1676" s="1" customFormat="1" hidden="1" customHeight="1" spans="1:11">
      <c r="A1676" s="12">
        <v>1673</v>
      </c>
      <c r="B1676" s="15" t="s">
        <v>3835</v>
      </c>
      <c r="C1676" s="12" t="s">
        <v>3854</v>
      </c>
      <c r="D1676" s="13" t="s">
        <v>3855</v>
      </c>
      <c r="E1676" s="15">
        <v>2</v>
      </c>
      <c r="F1676" s="14" t="s">
        <v>16</v>
      </c>
      <c r="G1676" s="14">
        <v>375</v>
      </c>
      <c r="H1676" s="14"/>
      <c r="I1676" s="13">
        <f t="shared" si="26"/>
        <v>750</v>
      </c>
      <c r="J1676" s="12" t="s">
        <v>39</v>
      </c>
      <c r="K1676" s="14"/>
    </row>
    <row r="1677" s="1" customFormat="1" hidden="1" customHeight="1" spans="1:11">
      <c r="A1677" s="12">
        <v>1674</v>
      </c>
      <c r="B1677" s="15" t="s">
        <v>3835</v>
      </c>
      <c r="C1677" s="12" t="s">
        <v>3856</v>
      </c>
      <c r="D1677" s="13" t="s">
        <v>3857</v>
      </c>
      <c r="E1677" s="15">
        <v>2</v>
      </c>
      <c r="F1677" s="14" t="s">
        <v>16</v>
      </c>
      <c r="G1677" s="14">
        <v>375</v>
      </c>
      <c r="H1677" s="14"/>
      <c r="I1677" s="13">
        <f t="shared" si="26"/>
        <v>750</v>
      </c>
      <c r="J1677" s="12" t="s">
        <v>39</v>
      </c>
      <c r="K1677" s="14"/>
    </row>
    <row r="1678" s="1" customFormat="1" hidden="1" customHeight="1" spans="1:11">
      <c r="A1678" s="12">
        <v>1675</v>
      </c>
      <c r="B1678" s="15" t="s">
        <v>3835</v>
      </c>
      <c r="C1678" s="15" t="s">
        <v>3858</v>
      </c>
      <c r="D1678" s="347" t="s">
        <v>3859</v>
      </c>
      <c r="E1678" s="15">
        <v>4</v>
      </c>
      <c r="F1678" s="14" t="s">
        <v>20</v>
      </c>
      <c r="G1678" s="14">
        <v>365</v>
      </c>
      <c r="H1678" s="14"/>
      <c r="I1678" s="13">
        <f t="shared" si="26"/>
        <v>1460</v>
      </c>
      <c r="J1678" s="12" t="s">
        <v>322</v>
      </c>
      <c r="K1678" s="14"/>
    </row>
    <row r="1679" s="1" customFormat="1" hidden="1" customHeight="1" spans="1:11">
      <c r="A1679" s="12">
        <v>1676</v>
      </c>
      <c r="B1679" s="15" t="s">
        <v>3835</v>
      </c>
      <c r="C1679" s="12" t="s">
        <v>3860</v>
      </c>
      <c r="D1679" s="22" t="s">
        <v>3861</v>
      </c>
      <c r="E1679" s="15">
        <v>2</v>
      </c>
      <c r="F1679" s="14" t="s">
        <v>20</v>
      </c>
      <c r="G1679" s="14">
        <v>365</v>
      </c>
      <c r="H1679" s="14"/>
      <c r="I1679" s="13">
        <f t="shared" si="26"/>
        <v>730</v>
      </c>
      <c r="J1679" s="12" t="s">
        <v>62</v>
      </c>
      <c r="K1679" s="19"/>
    </row>
    <row r="1680" s="1" customFormat="1" hidden="1" customHeight="1" spans="1:11">
      <c r="A1680" s="12">
        <v>1677</v>
      </c>
      <c r="B1680" s="15" t="s">
        <v>3835</v>
      </c>
      <c r="C1680" s="12" t="s">
        <v>3862</v>
      </c>
      <c r="D1680" s="13" t="s">
        <v>3863</v>
      </c>
      <c r="E1680" s="15">
        <v>2</v>
      </c>
      <c r="F1680" s="14" t="s">
        <v>16</v>
      </c>
      <c r="G1680" s="14">
        <v>375</v>
      </c>
      <c r="H1680" s="14"/>
      <c r="I1680" s="13">
        <f t="shared" si="26"/>
        <v>750</v>
      </c>
      <c r="J1680" s="12" t="s">
        <v>39</v>
      </c>
      <c r="K1680" s="14"/>
    </row>
    <row r="1681" s="1" customFormat="1" hidden="1" customHeight="1" spans="1:11">
      <c r="A1681" s="12">
        <v>1678</v>
      </c>
      <c r="B1681" s="15" t="s">
        <v>3835</v>
      </c>
      <c r="C1681" s="12" t="s">
        <v>3864</v>
      </c>
      <c r="D1681" s="13" t="s">
        <v>3865</v>
      </c>
      <c r="E1681" s="15">
        <v>1</v>
      </c>
      <c r="F1681" s="14" t="s">
        <v>16</v>
      </c>
      <c r="G1681" s="14">
        <v>375</v>
      </c>
      <c r="H1681" s="14"/>
      <c r="I1681" s="13">
        <f t="shared" si="26"/>
        <v>375</v>
      </c>
      <c r="J1681" s="12"/>
      <c r="K1681" s="14"/>
    </row>
    <row r="1682" s="1" customFormat="1" hidden="1" customHeight="1" spans="1:11">
      <c r="A1682" s="12">
        <v>1679</v>
      </c>
      <c r="B1682" s="15" t="s">
        <v>3835</v>
      </c>
      <c r="C1682" s="12" t="s">
        <v>3457</v>
      </c>
      <c r="D1682" s="13" t="s">
        <v>3866</v>
      </c>
      <c r="E1682" s="15">
        <v>3</v>
      </c>
      <c r="F1682" s="14" t="s">
        <v>20</v>
      </c>
      <c r="G1682" s="14">
        <v>365</v>
      </c>
      <c r="H1682" s="14"/>
      <c r="I1682" s="13">
        <f t="shared" si="26"/>
        <v>1095</v>
      </c>
      <c r="J1682" s="12" t="s">
        <v>39</v>
      </c>
      <c r="K1682" s="14"/>
    </row>
    <row r="1683" s="1" customFormat="1" hidden="1" customHeight="1" spans="1:11">
      <c r="A1683" s="12">
        <v>1680</v>
      </c>
      <c r="B1683" s="15" t="s">
        <v>3835</v>
      </c>
      <c r="C1683" s="12" t="s">
        <v>3867</v>
      </c>
      <c r="D1683" s="13" t="s">
        <v>3868</v>
      </c>
      <c r="E1683" s="15">
        <v>2</v>
      </c>
      <c r="F1683" s="14" t="s">
        <v>20</v>
      </c>
      <c r="G1683" s="14">
        <v>365</v>
      </c>
      <c r="H1683" s="14"/>
      <c r="I1683" s="13">
        <f t="shared" si="26"/>
        <v>730</v>
      </c>
      <c r="J1683" s="12" t="s">
        <v>62</v>
      </c>
      <c r="K1683" s="19"/>
    </row>
    <row r="1684" s="1" customFormat="1" hidden="1" customHeight="1" spans="1:11">
      <c r="A1684" s="12">
        <v>1681</v>
      </c>
      <c r="B1684" s="15" t="s">
        <v>3835</v>
      </c>
      <c r="C1684" s="21" t="s">
        <v>3869</v>
      </c>
      <c r="D1684" s="22" t="s">
        <v>3870</v>
      </c>
      <c r="E1684" s="15">
        <v>1</v>
      </c>
      <c r="F1684" s="14" t="s">
        <v>42</v>
      </c>
      <c r="G1684" s="14">
        <v>385</v>
      </c>
      <c r="H1684" s="14"/>
      <c r="I1684" s="13">
        <f t="shared" si="26"/>
        <v>385</v>
      </c>
      <c r="J1684" s="12"/>
      <c r="K1684" s="14" t="s">
        <v>3871</v>
      </c>
    </row>
    <row r="1685" s="1" customFormat="1" hidden="1" customHeight="1" spans="1:11">
      <c r="A1685" s="12">
        <v>1682</v>
      </c>
      <c r="B1685" s="15" t="s">
        <v>3835</v>
      </c>
      <c r="C1685" s="12" t="s">
        <v>3872</v>
      </c>
      <c r="D1685" s="13" t="s">
        <v>3873</v>
      </c>
      <c r="E1685" s="15">
        <v>1</v>
      </c>
      <c r="F1685" s="14" t="s">
        <v>16</v>
      </c>
      <c r="G1685" s="14">
        <v>375</v>
      </c>
      <c r="H1685" s="14"/>
      <c r="I1685" s="13">
        <f t="shared" si="26"/>
        <v>375</v>
      </c>
      <c r="J1685" s="12" t="s">
        <v>190</v>
      </c>
      <c r="K1685" s="14"/>
    </row>
    <row r="1686" s="1" customFormat="1" hidden="1" customHeight="1" spans="1:11">
      <c r="A1686" s="12">
        <v>1683</v>
      </c>
      <c r="B1686" s="15" t="s">
        <v>3835</v>
      </c>
      <c r="C1686" s="12" t="s">
        <v>1437</v>
      </c>
      <c r="D1686" s="13" t="s">
        <v>3874</v>
      </c>
      <c r="E1686" s="15">
        <v>2</v>
      </c>
      <c r="F1686" s="14" t="s">
        <v>20</v>
      </c>
      <c r="G1686" s="14">
        <v>365</v>
      </c>
      <c r="H1686" s="14"/>
      <c r="I1686" s="13">
        <f t="shared" si="26"/>
        <v>730</v>
      </c>
      <c r="J1686" s="12" t="s">
        <v>62</v>
      </c>
      <c r="K1686" s="19"/>
    </row>
    <row r="1687" s="1" customFormat="1" hidden="1" customHeight="1" spans="1:11">
      <c r="A1687" s="12">
        <v>1684</v>
      </c>
      <c r="B1687" s="15" t="s">
        <v>3835</v>
      </c>
      <c r="C1687" s="12" t="s">
        <v>3875</v>
      </c>
      <c r="D1687" s="13" t="s">
        <v>3876</v>
      </c>
      <c r="E1687" s="15">
        <v>2</v>
      </c>
      <c r="F1687" s="14" t="s">
        <v>20</v>
      </c>
      <c r="G1687" s="14">
        <v>365</v>
      </c>
      <c r="H1687" s="14"/>
      <c r="I1687" s="13">
        <f t="shared" si="26"/>
        <v>730</v>
      </c>
      <c r="J1687" s="12" t="s">
        <v>62</v>
      </c>
      <c r="K1687" s="19"/>
    </row>
    <row r="1688" s="1" customFormat="1" hidden="1" customHeight="1" spans="1:11">
      <c r="A1688" s="12">
        <v>1685</v>
      </c>
      <c r="B1688" s="15" t="s">
        <v>3835</v>
      </c>
      <c r="C1688" s="12" t="s">
        <v>3877</v>
      </c>
      <c r="D1688" s="13" t="s">
        <v>3878</v>
      </c>
      <c r="E1688" s="15">
        <v>3</v>
      </c>
      <c r="F1688" s="14" t="s">
        <v>20</v>
      </c>
      <c r="G1688" s="14">
        <v>365</v>
      </c>
      <c r="H1688" s="14"/>
      <c r="I1688" s="13">
        <f t="shared" si="26"/>
        <v>1095</v>
      </c>
      <c r="J1688" s="12" t="s">
        <v>39</v>
      </c>
      <c r="K1688" s="14"/>
    </row>
    <row r="1689" s="1" customFormat="1" hidden="1" customHeight="1" spans="1:11">
      <c r="A1689" s="12">
        <v>1686</v>
      </c>
      <c r="B1689" s="15" t="s">
        <v>3835</v>
      </c>
      <c r="C1689" s="21" t="s">
        <v>3879</v>
      </c>
      <c r="D1689" s="22" t="s">
        <v>3880</v>
      </c>
      <c r="E1689" s="15">
        <v>4</v>
      </c>
      <c r="F1689" s="14" t="s">
        <v>16</v>
      </c>
      <c r="G1689" s="14">
        <v>375</v>
      </c>
      <c r="H1689" s="14"/>
      <c r="I1689" s="13">
        <f t="shared" si="26"/>
        <v>1500</v>
      </c>
      <c r="J1689" s="12" t="s">
        <v>62</v>
      </c>
      <c r="K1689" s="19"/>
    </row>
    <row r="1690" s="1" customFormat="1" hidden="1" customHeight="1" spans="1:11">
      <c r="A1690" s="12">
        <v>1687</v>
      </c>
      <c r="B1690" s="15" t="s">
        <v>3835</v>
      </c>
      <c r="C1690" s="12" t="s">
        <v>3881</v>
      </c>
      <c r="D1690" s="13" t="s">
        <v>3882</v>
      </c>
      <c r="E1690" s="15">
        <v>1</v>
      </c>
      <c r="F1690" s="14" t="s">
        <v>16</v>
      </c>
      <c r="G1690" s="14">
        <v>375</v>
      </c>
      <c r="H1690" s="14"/>
      <c r="I1690" s="13">
        <f t="shared" si="26"/>
        <v>375</v>
      </c>
      <c r="J1690" s="12" t="s">
        <v>62</v>
      </c>
      <c r="K1690" s="19"/>
    </row>
    <row r="1691" s="1" customFormat="1" hidden="1" customHeight="1" spans="1:11">
      <c r="A1691" s="12">
        <v>1688</v>
      </c>
      <c r="B1691" s="15" t="s">
        <v>3835</v>
      </c>
      <c r="C1691" s="12" t="s">
        <v>3883</v>
      </c>
      <c r="D1691" s="13" t="s">
        <v>3884</v>
      </c>
      <c r="E1691" s="15">
        <v>2</v>
      </c>
      <c r="F1691" s="14" t="s">
        <v>42</v>
      </c>
      <c r="G1691" s="14">
        <v>385</v>
      </c>
      <c r="H1691" s="14"/>
      <c r="I1691" s="13">
        <f t="shared" si="26"/>
        <v>770</v>
      </c>
      <c r="J1691" s="12" t="s">
        <v>39</v>
      </c>
      <c r="K1691" s="14" t="s">
        <v>3885</v>
      </c>
    </row>
    <row r="1692" s="1" customFormat="1" hidden="1" customHeight="1" spans="1:11">
      <c r="A1692" s="12">
        <v>1689</v>
      </c>
      <c r="B1692" s="15" t="s">
        <v>3835</v>
      </c>
      <c r="C1692" s="12" t="s">
        <v>3886</v>
      </c>
      <c r="D1692" s="13" t="s">
        <v>3887</v>
      </c>
      <c r="E1692" s="15">
        <v>2</v>
      </c>
      <c r="F1692" s="14" t="s">
        <v>16</v>
      </c>
      <c r="G1692" s="14">
        <v>375</v>
      </c>
      <c r="H1692" s="14"/>
      <c r="I1692" s="13">
        <f t="shared" si="26"/>
        <v>750</v>
      </c>
      <c r="J1692" s="12" t="s">
        <v>62</v>
      </c>
      <c r="K1692" s="19"/>
    </row>
    <row r="1693" s="1" customFormat="1" hidden="1" customHeight="1" spans="1:11">
      <c r="A1693" s="12">
        <v>1690</v>
      </c>
      <c r="B1693" s="12" t="s">
        <v>637</v>
      </c>
      <c r="C1693" s="12" t="s">
        <v>3888</v>
      </c>
      <c r="D1693" s="13" t="s">
        <v>3889</v>
      </c>
      <c r="E1693" s="15">
        <v>2</v>
      </c>
      <c r="F1693" s="14" t="s">
        <v>20</v>
      </c>
      <c r="G1693" s="14">
        <v>365</v>
      </c>
      <c r="H1693" s="14"/>
      <c r="I1693" s="13">
        <f t="shared" si="26"/>
        <v>730</v>
      </c>
      <c r="J1693" s="12" t="s">
        <v>297</v>
      </c>
      <c r="K1693" s="14"/>
    </row>
    <row r="1694" s="1" customFormat="1" hidden="1" customHeight="1" spans="1:11">
      <c r="A1694" s="12">
        <v>1691</v>
      </c>
      <c r="B1694" s="12" t="s">
        <v>637</v>
      </c>
      <c r="C1694" s="12" t="s">
        <v>3890</v>
      </c>
      <c r="D1694" s="13" t="s">
        <v>3891</v>
      </c>
      <c r="E1694" s="15">
        <v>2</v>
      </c>
      <c r="F1694" s="14" t="s">
        <v>20</v>
      </c>
      <c r="G1694" s="14">
        <v>365</v>
      </c>
      <c r="H1694" s="14"/>
      <c r="I1694" s="13">
        <f t="shared" si="26"/>
        <v>730</v>
      </c>
      <c r="J1694" s="12" t="s">
        <v>62</v>
      </c>
      <c r="K1694" s="19"/>
    </row>
    <row r="1695" s="1" customFormat="1" hidden="1" customHeight="1" spans="1:11">
      <c r="A1695" s="12">
        <v>1692</v>
      </c>
      <c r="B1695" s="12" t="s">
        <v>637</v>
      </c>
      <c r="C1695" s="12" t="s">
        <v>3892</v>
      </c>
      <c r="D1695" s="13" t="s">
        <v>3893</v>
      </c>
      <c r="E1695" s="15">
        <v>3</v>
      </c>
      <c r="F1695" s="14" t="s">
        <v>20</v>
      </c>
      <c r="G1695" s="14">
        <v>365</v>
      </c>
      <c r="H1695" s="14"/>
      <c r="I1695" s="13">
        <f t="shared" si="26"/>
        <v>1095</v>
      </c>
      <c r="J1695" s="12" t="s">
        <v>297</v>
      </c>
      <c r="K1695" s="14"/>
    </row>
    <row r="1696" s="1" customFormat="1" hidden="1" customHeight="1" spans="1:11">
      <c r="A1696" s="12">
        <v>1693</v>
      </c>
      <c r="B1696" s="12" t="s">
        <v>637</v>
      </c>
      <c r="C1696" s="12" t="s">
        <v>3894</v>
      </c>
      <c r="D1696" s="13" t="s">
        <v>3895</v>
      </c>
      <c r="E1696" s="15">
        <v>2</v>
      </c>
      <c r="F1696" s="14" t="s">
        <v>20</v>
      </c>
      <c r="G1696" s="14">
        <v>365</v>
      </c>
      <c r="H1696" s="14"/>
      <c r="I1696" s="13">
        <f t="shared" si="26"/>
        <v>730</v>
      </c>
      <c r="J1696" s="12" t="s">
        <v>62</v>
      </c>
      <c r="K1696" s="19"/>
    </row>
    <row r="1697" s="1" customFormat="1" hidden="1" customHeight="1" spans="1:11">
      <c r="A1697" s="12">
        <v>1694</v>
      </c>
      <c r="B1697" s="12" t="s">
        <v>637</v>
      </c>
      <c r="C1697" s="12" t="s">
        <v>3896</v>
      </c>
      <c r="D1697" s="13" t="s">
        <v>3897</v>
      </c>
      <c r="E1697" s="15">
        <v>1</v>
      </c>
      <c r="F1697" s="14" t="s">
        <v>20</v>
      </c>
      <c r="G1697" s="14">
        <v>365</v>
      </c>
      <c r="H1697" s="14"/>
      <c r="I1697" s="13">
        <f t="shared" si="26"/>
        <v>365</v>
      </c>
      <c r="J1697" s="12" t="s">
        <v>62</v>
      </c>
      <c r="K1697" s="19"/>
    </row>
    <row r="1698" s="1" customFormat="1" hidden="1" customHeight="1" spans="1:11">
      <c r="A1698" s="12">
        <v>1695</v>
      </c>
      <c r="B1698" s="12" t="s">
        <v>637</v>
      </c>
      <c r="C1698" s="12" t="s">
        <v>3102</v>
      </c>
      <c r="D1698" s="13" t="s">
        <v>3898</v>
      </c>
      <c r="E1698" s="15">
        <v>1</v>
      </c>
      <c r="F1698" s="14" t="s">
        <v>20</v>
      </c>
      <c r="G1698" s="14">
        <v>365</v>
      </c>
      <c r="H1698" s="14"/>
      <c r="I1698" s="13">
        <f t="shared" si="26"/>
        <v>365</v>
      </c>
      <c r="J1698" s="12" t="s">
        <v>62</v>
      </c>
      <c r="K1698" s="19"/>
    </row>
    <row r="1699" s="1" customFormat="1" hidden="1" customHeight="1" spans="1:11">
      <c r="A1699" s="12">
        <v>1696</v>
      </c>
      <c r="B1699" s="12" t="s">
        <v>637</v>
      </c>
      <c r="C1699" s="12" t="s">
        <v>2456</v>
      </c>
      <c r="D1699" s="13" t="s">
        <v>3899</v>
      </c>
      <c r="E1699" s="15">
        <v>2</v>
      </c>
      <c r="F1699" s="14" t="s">
        <v>20</v>
      </c>
      <c r="G1699" s="14">
        <v>365</v>
      </c>
      <c r="H1699" s="14"/>
      <c r="I1699" s="13">
        <f t="shared" si="26"/>
        <v>730</v>
      </c>
      <c r="J1699" s="12" t="s">
        <v>62</v>
      </c>
      <c r="K1699" s="19"/>
    </row>
    <row r="1700" s="1" customFormat="1" hidden="1" customHeight="1" spans="1:11">
      <c r="A1700" s="12">
        <v>1697</v>
      </c>
      <c r="B1700" s="12" t="s">
        <v>637</v>
      </c>
      <c r="C1700" s="15" t="s">
        <v>3900</v>
      </c>
      <c r="D1700" s="18" t="s">
        <v>3901</v>
      </c>
      <c r="E1700" s="15">
        <v>1</v>
      </c>
      <c r="F1700" s="19" t="s">
        <v>16</v>
      </c>
      <c r="G1700" s="14">
        <v>375</v>
      </c>
      <c r="H1700" s="14"/>
      <c r="I1700" s="13">
        <f t="shared" si="26"/>
        <v>375</v>
      </c>
      <c r="J1700" s="12" t="s">
        <v>89</v>
      </c>
      <c r="K1700" s="19"/>
    </row>
    <row r="1701" s="1" customFormat="1" hidden="1" customHeight="1" spans="1:11">
      <c r="A1701" s="12">
        <v>1698</v>
      </c>
      <c r="B1701" s="12" t="s">
        <v>637</v>
      </c>
      <c r="C1701" s="12" t="s">
        <v>3902</v>
      </c>
      <c r="D1701" s="13" t="s">
        <v>3903</v>
      </c>
      <c r="E1701" s="15">
        <v>2</v>
      </c>
      <c r="F1701" s="14" t="s">
        <v>20</v>
      </c>
      <c r="G1701" s="14">
        <v>365</v>
      </c>
      <c r="H1701" s="14"/>
      <c r="I1701" s="13">
        <f t="shared" si="26"/>
        <v>730</v>
      </c>
      <c r="J1701" s="12" t="s">
        <v>62</v>
      </c>
      <c r="K1701" s="19"/>
    </row>
    <row r="1702" s="1" customFormat="1" hidden="1" customHeight="1" spans="1:11">
      <c r="A1702" s="12">
        <v>1699</v>
      </c>
      <c r="B1702" s="12" t="s">
        <v>637</v>
      </c>
      <c r="C1702" s="12" t="s">
        <v>3904</v>
      </c>
      <c r="D1702" s="22" t="s">
        <v>3905</v>
      </c>
      <c r="E1702" s="15">
        <v>1</v>
      </c>
      <c r="F1702" s="14" t="s">
        <v>16</v>
      </c>
      <c r="G1702" s="14">
        <v>375</v>
      </c>
      <c r="H1702" s="14"/>
      <c r="I1702" s="13">
        <f t="shared" si="26"/>
        <v>375</v>
      </c>
      <c r="J1702" s="12" t="s">
        <v>62</v>
      </c>
      <c r="K1702" s="19"/>
    </row>
    <row r="1703" s="1" customFormat="1" hidden="1" customHeight="1" spans="1:11">
      <c r="A1703" s="12">
        <v>1700</v>
      </c>
      <c r="B1703" s="12" t="s">
        <v>637</v>
      </c>
      <c r="C1703" s="15" t="s">
        <v>3906</v>
      </c>
      <c r="D1703" s="15" t="s">
        <v>3907</v>
      </c>
      <c r="E1703" s="15">
        <v>1</v>
      </c>
      <c r="F1703" s="19" t="s">
        <v>16</v>
      </c>
      <c r="G1703" s="14">
        <v>375</v>
      </c>
      <c r="H1703" s="14"/>
      <c r="I1703" s="13">
        <f t="shared" si="26"/>
        <v>375</v>
      </c>
      <c r="J1703" s="12" t="s">
        <v>89</v>
      </c>
      <c r="K1703" s="19" t="s">
        <v>3908</v>
      </c>
    </row>
    <row r="1704" s="1" customFormat="1" hidden="1" customHeight="1" spans="1:11">
      <c r="A1704" s="12">
        <v>1701</v>
      </c>
      <c r="B1704" s="12" t="s">
        <v>637</v>
      </c>
      <c r="C1704" s="12" t="s">
        <v>3909</v>
      </c>
      <c r="D1704" s="347" t="s">
        <v>3910</v>
      </c>
      <c r="E1704" s="15">
        <v>2</v>
      </c>
      <c r="F1704" s="15" t="s">
        <v>20</v>
      </c>
      <c r="G1704" s="14">
        <v>365</v>
      </c>
      <c r="H1704" s="14"/>
      <c r="I1704" s="13">
        <f t="shared" si="26"/>
        <v>730</v>
      </c>
      <c r="J1704" s="12" t="s">
        <v>81</v>
      </c>
      <c r="K1704" s="15"/>
    </row>
    <row r="1705" s="1" customFormat="1" hidden="1" customHeight="1" spans="1:11">
      <c r="A1705" s="12">
        <v>1702</v>
      </c>
      <c r="B1705" s="12" t="s">
        <v>637</v>
      </c>
      <c r="C1705" s="12" t="s">
        <v>3911</v>
      </c>
      <c r="D1705" s="347" t="s">
        <v>3912</v>
      </c>
      <c r="E1705" s="15">
        <v>2</v>
      </c>
      <c r="F1705" s="15" t="s">
        <v>20</v>
      </c>
      <c r="G1705" s="14">
        <v>365</v>
      </c>
      <c r="H1705" s="14"/>
      <c r="I1705" s="13">
        <f t="shared" si="26"/>
        <v>730</v>
      </c>
      <c r="J1705" s="12" t="s">
        <v>81</v>
      </c>
      <c r="K1705" s="15"/>
    </row>
    <row r="1706" s="1" customFormat="1" hidden="1" customHeight="1" spans="1:11">
      <c r="A1706" s="12">
        <v>1703</v>
      </c>
      <c r="B1706" s="12" t="s">
        <v>637</v>
      </c>
      <c r="C1706" s="12" t="s">
        <v>3913</v>
      </c>
      <c r="D1706" s="347" t="s">
        <v>3914</v>
      </c>
      <c r="E1706" s="15">
        <v>4</v>
      </c>
      <c r="F1706" s="15" t="s">
        <v>16</v>
      </c>
      <c r="G1706" s="14">
        <v>375</v>
      </c>
      <c r="H1706" s="14"/>
      <c r="I1706" s="13">
        <f t="shared" si="26"/>
        <v>1500</v>
      </c>
      <c r="J1706" s="12" t="s">
        <v>81</v>
      </c>
      <c r="K1706" s="15"/>
    </row>
    <row r="1707" s="3" customFormat="1" hidden="1" customHeight="1" spans="1:11">
      <c r="A1707" s="12">
        <v>1704</v>
      </c>
      <c r="B1707" s="12" t="s">
        <v>637</v>
      </c>
      <c r="C1707" s="17" t="s">
        <v>3915</v>
      </c>
      <c r="D1707" s="17" t="s">
        <v>3916</v>
      </c>
      <c r="E1707" s="15">
        <v>1</v>
      </c>
      <c r="F1707" s="19" t="s">
        <v>42</v>
      </c>
      <c r="G1707" s="14">
        <v>385</v>
      </c>
      <c r="H1707" s="15"/>
      <c r="I1707" s="13">
        <f t="shared" si="26"/>
        <v>385</v>
      </c>
      <c r="J1707" s="12" t="s">
        <v>49</v>
      </c>
      <c r="K1707" s="15" t="s">
        <v>78</v>
      </c>
    </row>
    <row r="1708" s="1" customFormat="1" hidden="1" customHeight="1" spans="1:11">
      <c r="A1708" s="12">
        <v>1705</v>
      </c>
      <c r="B1708" s="12" t="s">
        <v>637</v>
      </c>
      <c r="C1708" s="12" t="s">
        <v>3917</v>
      </c>
      <c r="D1708" s="347" t="s">
        <v>3918</v>
      </c>
      <c r="E1708" s="15">
        <v>2</v>
      </c>
      <c r="F1708" s="15" t="s">
        <v>20</v>
      </c>
      <c r="G1708" s="14">
        <v>365</v>
      </c>
      <c r="H1708" s="15"/>
      <c r="I1708" s="13">
        <f t="shared" si="26"/>
        <v>730</v>
      </c>
      <c r="J1708" s="12" t="s">
        <v>338</v>
      </c>
      <c r="K1708" s="15"/>
    </row>
    <row r="1709" s="1" customFormat="1" hidden="1" customHeight="1" spans="1:11">
      <c r="A1709" s="12">
        <v>1706</v>
      </c>
      <c r="B1709" s="12" t="s">
        <v>637</v>
      </c>
      <c r="C1709" s="12" t="s">
        <v>3919</v>
      </c>
      <c r="D1709" s="347" t="s">
        <v>3920</v>
      </c>
      <c r="E1709" s="15">
        <v>2</v>
      </c>
      <c r="F1709" s="15" t="s">
        <v>20</v>
      </c>
      <c r="G1709" s="14">
        <v>365</v>
      </c>
      <c r="H1709" s="15"/>
      <c r="I1709" s="13">
        <f t="shared" si="26"/>
        <v>730</v>
      </c>
      <c r="J1709" s="12" t="s">
        <v>338</v>
      </c>
      <c r="K1709" s="15"/>
    </row>
    <row r="1710" s="1" customFormat="1" hidden="1" customHeight="1" spans="1:11">
      <c r="A1710" s="12">
        <v>1707</v>
      </c>
      <c r="B1710" s="12" t="s">
        <v>637</v>
      </c>
      <c r="C1710" s="12" t="s">
        <v>3921</v>
      </c>
      <c r="D1710" s="13" t="s">
        <v>3922</v>
      </c>
      <c r="E1710" s="15">
        <v>1</v>
      </c>
      <c r="F1710" s="14" t="s">
        <v>33</v>
      </c>
      <c r="G1710" s="14">
        <v>355</v>
      </c>
      <c r="H1710" s="14"/>
      <c r="I1710" s="13">
        <f t="shared" si="26"/>
        <v>355</v>
      </c>
      <c r="J1710" s="12" t="s">
        <v>43</v>
      </c>
      <c r="K1710" s="14" t="s">
        <v>78</v>
      </c>
    </row>
    <row r="1711" s="1" customFormat="1" hidden="1" customHeight="1" spans="1:11">
      <c r="A1711" s="12">
        <v>1708</v>
      </c>
      <c r="B1711" s="12" t="s">
        <v>637</v>
      </c>
      <c r="C1711" s="12" t="s">
        <v>3923</v>
      </c>
      <c r="D1711" s="13" t="s">
        <v>3924</v>
      </c>
      <c r="E1711" s="15">
        <v>2</v>
      </c>
      <c r="F1711" s="14" t="s">
        <v>33</v>
      </c>
      <c r="G1711" s="14">
        <v>355</v>
      </c>
      <c r="H1711" s="14"/>
      <c r="I1711" s="13">
        <f t="shared" si="26"/>
        <v>710</v>
      </c>
      <c r="J1711" s="12" t="s">
        <v>39</v>
      </c>
      <c r="K1711" s="14"/>
    </row>
    <row r="1712" s="1" customFormat="1" hidden="1" customHeight="1" spans="1:11">
      <c r="A1712" s="12">
        <v>1709</v>
      </c>
      <c r="B1712" s="12" t="s">
        <v>637</v>
      </c>
      <c r="C1712" s="12" t="s">
        <v>3925</v>
      </c>
      <c r="D1712" s="13" t="s">
        <v>3926</v>
      </c>
      <c r="E1712" s="15">
        <v>2</v>
      </c>
      <c r="F1712" s="14" t="s">
        <v>33</v>
      </c>
      <c r="G1712" s="14">
        <v>355</v>
      </c>
      <c r="H1712" s="14"/>
      <c r="I1712" s="13">
        <f t="shared" si="26"/>
        <v>710</v>
      </c>
      <c r="J1712" s="12" t="s">
        <v>39</v>
      </c>
      <c r="K1712" s="14"/>
    </row>
    <row r="1713" s="1" customFormat="1" hidden="1" customHeight="1" spans="1:11">
      <c r="A1713" s="12">
        <v>1710</v>
      </c>
      <c r="B1713" s="12" t="s">
        <v>637</v>
      </c>
      <c r="C1713" s="12" t="s">
        <v>3927</v>
      </c>
      <c r="D1713" s="13" t="s">
        <v>3928</v>
      </c>
      <c r="E1713" s="15">
        <v>2</v>
      </c>
      <c r="F1713" s="14" t="s">
        <v>33</v>
      </c>
      <c r="G1713" s="14">
        <v>355</v>
      </c>
      <c r="H1713" s="14"/>
      <c r="I1713" s="13">
        <f t="shared" si="26"/>
        <v>710</v>
      </c>
      <c r="J1713" s="12" t="s">
        <v>43</v>
      </c>
      <c r="K1713" s="14"/>
    </row>
    <row r="1714" s="1" customFormat="1" hidden="1" customHeight="1" spans="1:11">
      <c r="A1714" s="12">
        <v>1711</v>
      </c>
      <c r="B1714" s="12" t="s">
        <v>637</v>
      </c>
      <c r="C1714" s="12" t="s">
        <v>3929</v>
      </c>
      <c r="D1714" s="13" t="s">
        <v>3930</v>
      </c>
      <c r="E1714" s="15">
        <v>1</v>
      </c>
      <c r="F1714" s="14" t="s">
        <v>33</v>
      </c>
      <c r="G1714" s="14">
        <v>355</v>
      </c>
      <c r="H1714" s="14"/>
      <c r="I1714" s="13">
        <f t="shared" si="26"/>
        <v>355</v>
      </c>
      <c r="J1714" s="12" t="s">
        <v>167</v>
      </c>
      <c r="K1714" s="14"/>
    </row>
    <row r="1715" s="1" customFormat="1" hidden="1" customHeight="1" spans="1:11">
      <c r="A1715" s="12">
        <v>1712</v>
      </c>
      <c r="B1715" s="12" t="s">
        <v>637</v>
      </c>
      <c r="C1715" s="12" t="s">
        <v>3931</v>
      </c>
      <c r="D1715" s="13" t="s">
        <v>3932</v>
      </c>
      <c r="E1715" s="15">
        <v>2</v>
      </c>
      <c r="F1715" s="14" t="s">
        <v>33</v>
      </c>
      <c r="G1715" s="14">
        <v>355</v>
      </c>
      <c r="H1715" s="14"/>
      <c r="I1715" s="13">
        <f t="shared" si="26"/>
        <v>710</v>
      </c>
      <c r="J1715" s="12" t="s">
        <v>39</v>
      </c>
      <c r="K1715" s="14"/>
    </row>
    <row r="1716" s="1" customFormat="1" hidden="1" customHeight="1" spans="1:11">
      <c r="A1716" s="12">
        <v>1713</v>
      </c>
      <c r="B1716" s="12" t="s">
        <v>637</v>
      </c>
      <c r="C1716" s="12" t="s">
        <v>3933</v>
      </c>
      <c r="D1716" s="13" t="s">
        <v>3934</v>
      </c>
      <c r="E1716" s="15">
        <v>2</v>
      </c>
      <c r="F1716" s="14" t="s">
        <v>33</v>
      </c>
      <c r="G1716" s="14">
        <v>355</v>
      </c>
      <c r="H1716" s="14"/>
      <c r="I1716" s="13">
        <f t="shared" si="26"/>
        <v>710</v>
      </c>
      <c r="J1716" s="12" t="s">
        <v>181</v>
      </c>
      <c r="K1716" s="14"/>
    </row>
    <row r="1717" s="1" customFormat="1" hidden="1" customHeight="1" spans="1:11">
      <c r="A1717" s="12">
        <v>1714</v>
      </c>
      <c r="B1717" s="12" t="s">
        <v>637</v>
      </c>
      <c r="C1717" s="12" t="s">
        <v>3935</v>
      </c>
      <c r="D1717" s="13" t="s">
        <v>3936</v>
      </c>
      <c r="E1717" s="15">
        <v>1</v>
      </c>
      <c r="F1717" s="14" t="s">
        <v>16</v>
      </c>
      <c r="G1717" s="14">
        <v>375</v>
      </c>
      <c r="H1717" s="14"/>
      <c r="I1717" s="13">
        <f t="shared" si="26"/>
        <v>375</v>
      </c>
      <c r="J1717" s="12" t="s">
        <v>43</v>
      </c>
      <c r="K1717" s="14" t="s">
        <v>3937</v>
      </c>
    </row>
    <row r="1718" s="1" customFormat="1" hidden="1" customHeight="1" spans="1:11">
      <c r="A1718" s="12">
        <v>1715</v>
      </c>
      <c r="B1718" s="12" t="s">
        <v>637</v>
      </c>
      <c r="C1718" s="12" t="s">
        <v>3938</v>
      </c>
      <c r="D1718" s="13" t="s">
        <v>3939</v>
      </c>
      <c r="E1718" s="15">
        <v>2</v>
      </c>
      <c r="F1718" s="14" t="s">
        <v>33</v>
      </c>
      <c r="G1718" s="14">
        <v>355</v>
      </c>
      <c r="H1718" s="14"/>
      <c r="I1718" s="13">
        <f t="shared" si="26"/>
        <v>710</v>
      </c>
      <c r="J1718" s="12" t="s">
        <v>2761</v>
      </c>
      <c r="K1718" s="14"/>
    </row>
    <row r="1719" s="1" customFormat="1" hidden="1" customHeight="1" spans="1:11">
      <c r="A1719" s="12">
        <v>1716</v>
      </c>
      <c r="B1719" s="12" t="s">
        <v>637</v>
      </c>
      <c r="C1719" s="12" t="s">
        <v>3940</v>
      </c>
      <c r="D1719" s="13" t="s">
        <v>3941</v>
      </c>
      <c r="E1719" s="15">
        <v>1</v>
      </c>
      <c r="F1719" s="14" t="s">
        <v>16</v>
      </c>
      <c r="G1719" s="14">
        <v>375</v>
      </c>
      <c r="H1719" s="14"/>
      <c r="I1719" s="13">
        <f t="shared" si="26"/>
        <v>375</v>
      </c>
      <c r="J1719" s="12" t="s">
        <v>39</v>
      </c>
      <c r="K1719" s="14" t="s">
        <v>3942</v>
      </c>
    </row>
    <row r="1720" s="1" customFormat="1" hidden="1" customHeight="1" spans="1:11">
      <c r="A1720" s="12">
        <v>1717</v>
      </c>
      <c r="B1720" s="12" t="s">
        <v>637</v>
      </c>
      <c r="C1720" s="12" t="s">
        <v>3943</v>
      </c>
      <c r="D1720" s="13" t="s">
        <v>3944</v>
      </c>
      <c r="E1720" s="15">
        <v>1</v>
      </c>
      <c r="F1720" s="14" t="s">
        <v>20</v>
      </c>
      <c r="G1720" s="14">
        <v>365</v>
      </c>
      <c r="H1720" s="14"/>
      <c r="I1720" s="13">
        <f t="shared" si="26"/>
        <v>365</v>
      </c>
      <c r="J1720" s="12"/>
      <c r="K1720" s="14"/>
    </row>
    <row r="1721" s="1" customFormat="1" hidden="1" customHeight="1" spans="1:11">
      <c r="A1721" s="12">
        <v>1718</v>
      </c>
      <c r="B1721" s="12" t="s">
        <v>637</v>
      </c>
      <c r="C1721" s="12" t="s">
        <v>3945</v>
      </c>
      <c r="D1721" s="13" t="s">
        <v>3946</v>
      </c>
      <c r="E1721" s="15">
        <v>3</v>
      </c>
      <c r="F1721" s="14" t="s">
        <v>20</v>
      </c>
      <c r="G1721" s="14">
        <v>365</v>
      </c>
      <c r="H1721" s="14"/>
      <c r="I1721" s="13">
        <f t="shared" si="26"/>
        <v>1095</v>
      </c>
      <c r="J1721" s="12" t="s">
        <v>43</v>
      </c>
      <c r="K1721" s="14"/>
    </row>
    <row r="1722" s="1" customFormat="1" hidden="1" customHeight="1" spans="1:11">
      <c r="A1722" s="12">
        <v>1719</v>
      </c>
      <c r="B1722" s="12" t="s">
        <v>637</v>
      </c>
      <c r="C1722" s="12" t="s">
        <v>3947</v>
      </c>
      <c r="D1722" s="13" t="s">
        <v>3948</v>
      </c>
      <c r="E1722" s="15">
        <v>2</v>
      </c>
      <c r="F1722" s="14" t="s">
        <v>33</v>
      </c>
      <c r="G1722" s="14">
        <v>355</v>
      </c>
      <c r="H1722" s="14"/>
      <c r="I1722" s="13">
        <f t="shared" si="26"/>
        <v>710</v>
      </c>
      <c r="J1722" s="12" t="s">
        <v>39</v>
      </c>
      <c r="K1722" s="14"/>
    </row>
    <row r="1723" s="1" customFormat="1" hidden="1" customHeight="1" spans="1:11">
      <c r="A1723" s="12">
        <v>1720</v>
      </c>
      <c r="B1723" s="12" t="s">
        <v>637</v>
      </c>
      <c r="C1723" s="12" t="s">
        <v>3949</v>
      </c>
      <c r="D1723" s="13" t="s">
        <v>3950</v>
      </c>
      <c r="E1723" s="15">
        <v>1</v>
      </c>
      <c r="F1723" s="14" t="s">
        <v>33</v>
      </c>
      <c r="G1723" s="14">
        <v>355</v>
      </c>
      <c r="H1723" s="14"/>
      <c r="I1723" s="13">
        <f t="shared" si="26"/>
        <v>355</v>
      </c>
      <c r="J1723" s="12" t="s">
        <v>39</v>
      </c>
      <c r="K1723" s="14"/>
    </row>
    <row r="1724" s="1" customFormat="1" hidden="1" customHeight="1" spans="1:11">
      <c r="A1724" s="12">
        <v>1721</v>
      </c>
      <c r="B1724" s="12" t="s">
        <v>637</v>
      </c>
      <c r="C1724" s="12" t="s">
        <v>3951</v>
      </c>
      <c r="D1724" s="13" t="s">
        <v>3952</v>
      </c>
      <c r="E1724" s="15">
        <v>2</v>
      </c>
      <c r="F1724" s="14" t="s">
        <v>20</v>
      </c>
      <c r="G1724" s="14">
        <v>365</v>
      </c>
      <c r="H1724" s="14"/>
      <c r="I1724" s="13">
        <f t="shared" si="26"/>
        <v>730</v>
      </c>
      <c r="J1724" s="12"/>
      <c r="K1724" s="14"/>
    </row>
    <row r="1725" s="1" customFormat="1" hidden="1" customHeight="1" spans="1:11">
      <c r="A1725" s="12">
        <v>1722</v>
      </c>
      <c r="B1725" s="12" t="s">
        <v>637</v>
      </c>
      <c r="C1725" s="20" t="s">
        <v>3953</v>
      </c>
      <c r="D1725" s="18" t="s">
        <v>3954</v>
      </c>
      <c r="E1725" s="15">
        <v>1</v>
      </c>
      <c r="F1725" s="14" t="s">
        <v>20</v>
      </c>
      <c r="G1725" s="14">
        <v>365</v>
      </c>
      <c r="H1725" s="14"/>
      <c r="I1725" s="13">
        <f t="shared" si="26"/>
        <v>365</v>
      </c>
      <c r="J1725" s="12" t="s">
        <v>43</v>
      </c>
      <c r="K1725" s="14" t="s">
        <v>78</v>
      </c>
    </row>
    <row r="1726" s="1" customFormat="1" hidden="1" customHeight="1" spans="1:11">
      <c r="A1726" s="12">
        <v>1723</v>
      </c>
      <c r="B1726" s="12" t="s">
        <v>637</v>
      </c>
      <c r="C1726" s="12" t="s">
        <v>3955</v>
      </c>
      <c r="D1726" s="13" t="s">
        <v>3956</v>
      </c>
      <c r="E1726" s="15">
        <v>1</v>
      </c>
      <c r="F1726" s="14" t="s">
        <v>33</v>
      </c>
      <c r="G1726" s="14">
        <v>355</v>
      </c>
      <c r="H1726" s="14"/>
      <c r="I1726" s="13">
        <f t="shared" si="26"/>
        <v>355</v>
      </c>
      <c r="J1726" s="12" t="s">
        <v>39</v>
      </c>
      <c r="K1726" s="14" t="s">
        <v>78</v>
      </c>
    </row>
    <row r="1727" s="1" customFormat="1" hidden="1" customHeight="1" spans="1:11">
      <c r="A1727" s="12">
        <v>1724</v>
      </c>
      <c r="B1727" s="12" t="s">
        <v>637</v>
      </c>
      <c r="C1727" s="12" t="s">
        <v>3957</v>
      </c>
      <c r="D1727" s="13" t="s">
        <v>3958</v>
      </c>
      <c r="E1727" s="15">
        <v>4</v>
      </c>
      <c r="F1727" s="14" t="s">
        <v>33</v>
      </c>
      <c r="G1727" s="14">
        <v>355</v>
      </c>
      <c r="H1727" s="14"/>
      <c r="I1727" s="13">
        <f t="shared" si="26"/>
        <v>1420</v>
      </c>
      <c r="J1727" s="12" t="s">
        <v>39</v>
      </c>
      <c r="K1727" s="14"/>
    </row>
    <row r="1728" s="1" customFormat="1" hidden="1" customHeight="1" spans="1:11">
      <c r="A1728" s="12">
        <v>1725</v>
      </c>
      <c r="B1728" s="12" t="s">
        <v>637</v>
      </c>
      <c r="C1728" s="12" t="s">
        <v>3959</v>
      </c>
      <c r="D1728" s="13" t="s">
        <v>3960</v>
      </c>
      <c r="E1728" s="15">
        <v>2</v>
      </c>
      <c r="F1728" s="14" t="s">
        <v>33</v>
      </c>
      <c r="G1728" s="14">
        <v>355</v>
      </c>
      <c r="H1728" s="14"/>
      <c r="I1728" s="13">
        <f t="shared" si="26"/>
        <v>710</v>
      </c>
      <c r="J1728" s="12" t="s">
        <v>975</v>
      </c>
      <c r="K1728" s="14"/>
    </row>
    <row r="1729" s="1" customFormat="1" ht="31" hidden="1" customHeight="1" spans="1:11">
      <c r="A1729" s="12">
        <v>1726</v>
      </c>
      <c r="B1729" s="12" t="s">
        <v>637</v>
      </c>
      <c r="C1729" s="12" t="s">
        <v>3961</v>
      </c>
      <c r="D1729" s="13" t="s">
        <v>3962</v>
      </c>
      <c r="E1729" s="15">
        <v>4</v>
      </c>
      <c r="F1729" s="14" t="s">
        <v>33</v>
      </c>
      <c r="G1729" s="14">
        <v>355</v>
      </c>
      <c r="H1729" s="14"/>
      <c r="I1729" s="13">
        <f t="shared" si="26"/>
        <v>1420</v>
      </c>
      <c r="J1729" s="12" t="s">
        <v>39</v>
      </c>
      <c r="K1729" s="14" t="s">
        <v>3963</v>
      </c>
    </row>
    <row r="1730" s="1" customFormat="1" hidden="1" customHeight="1" spans="1:11">
      <c r="A1730" s="12">
        <v>1727</v>
      </c>
      <c r="B1730" s="12" t="s">
        <v>637</v>
      </c>
      <c r="C1730" s="12" t="s">
        <v>3964</v>
      </c>
      <c r="D1730" s="13" t="s">
        <v>3965</v>
      </c>
      <c r="E1730" s="15">
        <v>2</v>
      </c>
      <c r="F1730" s="14" t="s">
        <v>33</v>
      </c>
      <c r="G1730" s="14">
        <v>355</v>
      </c>
      <c r="H1730" s="14"/>
      <c r="I1730" s="13">
        <f t="shared" si="26"/>
        <v>710</v>
      </c>
      <c r="J1730" s="12" t="s">
        <v>39</v>
      </c>
      <c r="K1730" s="14"/>
    </row>
    <row r="1731" s="1" customFormat="1" hidden="1" customHeight="1" spans="1:11">
      <c r="A1731" s="12">
        <v>1728</v>
      </c>
      <c r="B1731" s="12" t="s">
        <v>637</v>
      </c>
      <c r="C1731" s="12" t="s">
        <v>3966</v>
      </c>
      <c r="D1731" s="13" t="s">
        <v>3967</v>
      </c>
      <c r="E1731" s="15">
        <v>1</v>
      </c>
      <c r="F1731" s="14" t="s">
        <v>20</v>
      </c>
      <c r="G1731" s="14">
        <v>365</v>
      </c>
      <c r="H1731" s="14"/>
      <c r="I1731" s="13">
        <f t="shared" si="26"/>
        <v>365</v>
      </c>
      <c r="J1731" s="12" t="s">
        <v>975</v>
      </c>
      <c r="K1731" s="14"/>
    </row>
    <row r="1732" s="1" customFormat="1" hidden="1" customHeight="1" spans="1:11">
      <c r="A1732" s="12">
        <v>1729</v>
      </c>
      <c r="B1732" s="12" t="s">
        <v>637</v>
      </c>
      <c r="C1732" s="12" t="s">
        <v>3968</v>
      </c>
      <c r="D1732" s="13" t="s">
        <v>3969</v>
      </c>
      <c r="E1732" s="15">
        <v>2</v>
      </c>
      <c r="F1732" s="14" t="s">
        <v>33</v>
      </c>
      <c r="G1732" s="14">
        <v>355</v>
      </c>
      <c r="H1732" s="14"/>
      <c r="I1732" s="13">
        <f t="shared" si="26"/>
        <v>710</v>
      </c>
      <c r="J1732" s="12"/>
      <c r="K1732" s="14"/>
    </row>
    <row r="1733" s="1" customFormat="1" hidden="1" customHeight="1" spans="1:11">
      <c r="A1733" s="12">
        <v>1730</v>
      </c>
      <c r="B1733" s="12" t="s">
        <v>637</v>
      </c>
      <c r="C1733" s="15" t="s">
        <v>3970</v>
      </c>
      <c r="D1733" s="15" t="s">
        <v>3971</v>
      </c>
      <c r="E1733" s="15">
        <v>1</v>
      </c>
      <c r="F1733" s="14" t="s">
        <v>33</v>
      </c>
      <c r="G1733" s="14">
        <v>355</v>
      </c>
      <c r="H1733" s="14"/>
      <c r="I1733" s="13">
        <f t="shared" ref="I1733:I1796" si="27">G1733*E1733+H1733</f>
        <v>355</v>
      </c>
      <c r="J1733" s="12" t="s">
        <v>975</v>
      </c>
      <c r="K1733" s="14" t="s">
        <v>3972</v>
      </c>
    </row>
    <row r="1734" s="1" customFormat="1" hidden="1" customHeight="1" spans="1:11">
      <c r="A1734" s="12">
        <v>1731</v>
      </c>
      <c r="B1734" s="12" t="s">
        <v>637</v>
      </c>
      <c r="C1734" s="12" t="s">
        <v>3973</v>
      </c>
      <c r="D1734" s="13" t="s">
        <v>3974</v>
      </c>
      <c r="E1734" s="15">
        <v>1</v>
      </c>
      <c r="F1734" s="14" t="s">
        <v>20</v>
      </c>
      <c r="G1734" s="14">
        <v>365</v>
      </c>
      <c r="H1734" s="14"/>
      <c r="I1734" s="13">
        <f t="shared" si="27"/>
        <v>365</v>
      </c>
      <c r="J1734" s="12" t="s">
        <v>43</v>
      </c>
      <c r="K1734" s="14" t="s">
        <v>3975</v>
      </c>
    </row>
    <row r="1735" s="1" customFormat="1" hidden="1" customHeight="1" spans="1:11">
      <c r="A1735" s="12">
        <v>1732</v>
      </c>
      <c r="B1735" s="12" t="s">
        <v>637</v>
      </c>
      <c r="C1735" s="12" t="s">
        <v>3976</v>
      </c>
      <c r="D1735" s="13" t="s">
        <v>3977</v>
      </c>
      <c r="E1735" s="15">
        <v>1</v>
      </c>
      <c r="F1735" s="14" t="s">
        <v>20</v>
      </c>
      <c r="G1735" s="14">
        <v>365</v>
      </c>
      <c r="H1735" s="14"/>
      <c r="I1735" s="13">
        <f t="shared" si="27"/>
        <v>365</v>
      </c>
      <c r="J1735" s="12" t="s">
        <v>39</v>
      </c>
      <c r="K1735" s="14" t="s">
        <v>3978</v>
      </c>
    </row>
    <row r="1736" s="1" customFormat="1" hidden="1" customHeight="1" spans="1:11">
      <c r="A1736" s="12">
        <v>1733</v>
      </c>
      <c r="B1736" s="12" t="s">
        <v>637</v>
      </c>
      <c r="C1736" s="12" t="s">
        <v>3979</v>
      </c>
      <c r="D1736" s="13" t="s">
        <v>3980</v>
      </c>
      <c r="E1736" s="15">
        <v>2</v>
      </c>
      <c r="F1736" s="14" t="s">
        <v>33</v>
      </c>
      <c r="G1736" s="14">
        <v>355</v>
      </c>
      <c r="H1736" s="14"/>
      <c r="I1736" s="13">
        <f t="shared" si="27"/>
        <v>710</v>
      </c>
      <c r="J1736" s="12" t="s">
        <v>43</v>
      </c>
      <c r="K1736" s="14"/>
    </row>
    <row r="1737" s="1" customFormat="1" hidden="1" customHeight="1" spans="1:11">
      <c r="A1737" s="12">
        <v>1734</v>
      </c>
      <c r="B1737" s="12" t="s">
        <v>637</v>
      </c>
      <c r="C1737" s="12" t="s">
        <v>3981</v>
      </c>
      <c r="D1737" s="13" t="s">
        <v>3982</v>
      </c>
      <c r="E1737" s="15">
        <v>2</v>
      </c>
      <c r="F1737" s="14" t="s">
        <v>33</v>
      </c>
      <c r="G1737" s="14">
        <v>355</v>
      </c>
      <c r="H1737" s="14"/>
      <c r="I1737" s="13">
        <f t="shared" si="27"/>
        <v>710</v>
      </c>
      <c r="J1737" s="12" t="s">
        <v>43</v>
      </c>
      <c r="K1737" s="14"/>
    </row>
    <row r="1738" s="1" customFormat="1" hidden="1" customHeight="1" spans="1:11">
      <c r="A1738" s="12">
        <v>1735</v>
      </c>
      <c r="B1738" s="12" t="s">
        <v>637</v>
      </c>
      <c r="C1738" s="12" t="s">
        <v>2695</v>
      </c>
      <c r="D1738" s="13" t="s">
        <v>3983</v>
      </c>
      <c r="E1738" s="15">
        <v>1</v>
      </c>
      <c r="F1738" s="14" t="s">
        <v>33</v>
      </c>
      <c r="G1738" s="14">
        <v>355</v>
      </c>
      <c r="H1738" s="14"/>
      <c r="I1738" s="13">
        <f t="shared" si="27"/>
        <v>355</v>
      </c>
      <c r="J1738" s="12" t="s">
        <v>39</v>
      </c>
      <c r="K1738" s="14" t="s">
        <v>3984</v>
      </c>
    </row>
    <row r="1739" s="1" customFormat="1" hidden="1" customHeight="1" spans="1:11">
      <c r="A1739" s="12">
        <v>1736</v>
      </c>
      <c r="B1739" s="12" t="s">
        <v>637</v>
      </c>
      <c r="C1739" s="12" t="s">
        <v>2122</v>
      </c>
      <c r="D1739" s="13" t="s">
        <v>3985</v>
      </c>
      <c r="E1739" s="15">
        <v>1</v>
      </c>
      <c r="F1739" s="14" t="s">
        <v>20</v>
      </c>
      <c r="G1739" s="14">
        <v>365</v>
      </c>
      <c r="H1739" s="14"/>
      <c r="I1739" s="13">
        <f t="shared" si="27"/>
        <v>365</v>
      </c>
      <c r="J1739" s="12" t="s">
        <v>39</v>
      </c>
      <c r="K1739" s="14" t="s">
        <v>3986</v>
      </c>
    </row>
    <row r="1740" s="1" customFormat="1" hidden="1" customHeight="1" spans="1:11">
      <c r="A1740" s="12">
        <v>1737</v>
      </c>
      <c r="B1740" s="12" t="s">
        <v>2155</v>
      </c>
      <c r="C1740" s="16" t="s">
        <v>3987</v>
      </c>
      <c r="D1740" s="16" t="s">
        <v>3988</v>
      </c>
      <c r="E1740" s="15">
        <v>1</v>
      </c>
      <c r="F1740" s="14" t="s">
        <v>20</v>
      </c>
      <c r="G1740" s="14">
        <v>365</v>
      </c>
      <c r="H1740" s="14"/>
      <c r="I1740" s="13">
        <f t="shared" si="27"/>
        <v>365</v>
      </c>
      <c r="J1740" s="12" t="s">
        <v>62</v>
      </c>
      <c r="K1740" s="19" t="s">
        <v>3989</v>
      </c>
    </row>
    <row r="1741" s="1" customFormat="1" hidden="1" customHeight="1" spans="1:11">
      <c r="A1741" s="12">
        <v>1738</v>
      </c>
      <c r="B1741" s="12" t="s">
        <v>1727</v>
      </c>
      <c r="C1741" s="21" t="s">
        <v>3990</v>
      </c>
      <c r="D1741" s="13" t="s">
        <v>3991</v>
      </c>
      <c r="E1741" s="15">
        <v>1</v>
      </c>
      <c r="F1741" s="14" t="s">
        <v>33</v>
      </c>
      <c r="G1741" s="14">
        <v>355</v>
      </c>
      <c r="H1741" s="15"/>
      <c r="I1741" s="13">
        <f t="shared" si="27"/>
        <v>355</v>
      </c>
      <c r="J1741" s="12" t="s">
        <v>3992</v>
      </c>
      <c r="K1741" s="15"/>
    </row>
    <row r="1742" s="1" customFormat="1" hidden="1" customHeight="1" spans="1:11">
      <c r="A1742" s="12">
        <v>1739</v>
      </c>
      <c r="B1742" s="12" t="s">
        <v>1727</v>
      </c>
      <c r="C1742" s="21" t="s">
        <v>3993</v>
      </c>
      <c r="D1742" s="13" t="s">
        <v>3994</v>
      </c>
      <c r="E1742" s="15">
        <v>2</v>
      </c>
      <c r="F1742" s="14" t="s">
        <v>20</v>
      </c>
      <c r="G1742" s="14">
        <v>365</v>
      </c>
      <c r="H1742" s="15"/>
      <c r="I1742" s="13">
        <f t="shared" si="27"/>
        <v>730</v>
      </c>
      <c r="J1742" s="12" t="s">
        <v>3992</v>
      </c>
      <c r="K1742" s="15"/>
    </row>
    <row r="1743" s="1" customFormat="1" hidden="1" customHeight="1" spans="1:11">
      <c r="A1743" s="12">
        <v>1740</v>
      </c>
      <c r="B1743" s="12" t="s">
        <v>1727</v>
      </c>
      <c r="C1743" s="21" t="s">
        <v>3995</v>
      </c>
      <c r="D1743" s="13" t="s">
        <v>3996</v>
      </c>
      <c r="E1743" s="15">
        <v>2</v>
      </c>
      <c r="F1743" s="14" t="s">
        <v>20</v>
      </c>
      <c r="G1743" s="14">
        <v>365</v>
      </c>
      <c r="H1743" s="15"/>
      <c r="I1743" s="13">
        <f t="shared" si="27"/>
        <v>730</v>
      </c>
      <c r="J1743" s="12" t="s">
        <v>3992</v>
      </c>
      <c r="K1743" s="15"/>
    </row>
    <row r="1744" s="1" customFormat="1" hidden="1" customHeight="1" spans="1:12">
      <c r="A1744" s="12">
        <v>1741</v>
      </c>
      <c r="B1744" s="12" t="s">
        <v>1727</v>
      </c>
      <c r="C1744" s="21" t="s">
        <v>3997</v>
      </c>
      <c r="D1744" s="13" t="s">
        <v>3998</v>
      </c>
      <c r="E1744" s="15">
        <v>2</v>
      </c>
      <c r="F1744" s="14" t="s">
        <v>20</v>
      </c>
      <c r="G1744" s="14">
        <v>365</v>
      </c>
      <c r="H1744" s="15"/>
      <c r="I1744" s="13">
        <f t="shared" si="27"/>
        <v>730</v>
      </c>
      <c r="J1744" s="12" t="s">
        <v>3992</v>
      </c>
      <c r="K1744" s="15"/>
      <c r="L1744" s="1" t="s">
        <v>49</v>
      </c>
    </row>
    <row r="1745" s="1" customFormat="1" hidden="1" customHeight="1" spans="1:11">
      <c r="A1745" s="12">
        <v>1742</v>
      </c>
      <c r="B1745" s="12" t="s">
        <v>1727</v>
      </c>
      <c r="C1745" s="21" t="s">
        <v>3999</v>
      </c>
      <c r="D1745" s="13" t="s">
        <v>4000</v>
      </c>
      <c r="E1745" s="15">
        <v>1</v>
      </c>
      <c r="F1745" s="14" t="s">
        <v>20</v>
      </c>
      <c r="G1745" s="14">
        <v>365</v>
      </c>
      <c r="H1745" s="15"/>
      <c r="I1745" s="13">
        <f t="shared" si="27"/>
        <v>365</v>
      </c>
      <c r="J1745" s="12" t="s">
        <v>3992</v>
      </c>
      <c r="K1745" s="15"/>
    </row>
    <row r="1746" s="1" customFormat="1" hidden="1" customHeight="1" spans="1:11">
      <c r="A1746" s="12">
        <v>1743</v>
      </c>
      <c r="B1746" s="12" t="s">
        <v>1884</v>
      </c>
      <c r="C1746" s="21" t="s">
        <v>4001</v>
      </c>
      <c r="D1746" s="13" t="s">
        <v>4002</v>
      </c>
      <c r="E1746" s="15">
        <v>1</v>
      </c>
      <c r="F1746" s="14" t="s">
        <v>20</v>
      </c>
      <c r="G1746" s="14">
        <v>365</v>
      </c>
      <c r="H1746" s="15"/>
      <c r="I1746" s="13">
        <f t="shared" si="27"/>
        <v>365</v>
      </c>
      <c r="J1746" s="12" t="s">
        <v>3992</v>
      </c>
      <c r="K1746" s="15"/>
    </row>
    <row r="1747" s="1" customFormat="1" hidden="1" customHeight="1" spans="1:11">
      <c r="A1747" s="12">
        <v>1744</v>
      </c>
      <c r="B1747" s="12" t="s">
        <v>2086</v>
      </c>
      <c r="C1747" s="21" t="s">
        <v>4003</v>
      </c>
      <c r="D1747" s="13" t="s">
        <v>4004</v>
      </c>
      <c r="E1747" s="15">
        <v>2</v>
      </c>
      <c r="F1747" s="14" t="s">
        <v>20</v>
      </c>
      <c r="G1747" s="14">
        <v>365</v>
      </c>
      <c r="H1747" s="15"/>
      <c r="I1747" s="13">
        <f t="shared" si="27"/>
        <v>730</v>
      </c>
      <c r="J1747" s="12" t="s">
        <v>3992</v>
      </c>
      <c r="K1747" s="15"/>
    </row>
    <row r="1748" s="1" customFormat="1" hidden="1" customHeight="1" spans="1:11">
      <c r="A1748" s="12">
        <v>1745</v>
      </c>
      <c r="B1748" s="12" t="s">
        <v>2086</v>
      </c>
      <c r="C1748" s="21" t="s">
        <v>4005</v>
      </c>
      <c r="D1748" s="13" t="s">
        <v>4006</v>
      </c>
      <c r="E1748" s="15">
        <v>1</v>
      </c>
      <c r="F1748" s="23" t="s">
        <v>16</v>
      </c>
      <c r="G1748" s="14">
        <v>375</v>
      </c>
      <c r="H1748" s="15"/>
      <c r="I1748" s="13">
        <f t="shared" si="27"/>
        <v>375</v>
      </c>
      <c r="J1748" s="12" t="s">
        <v>3992</v>
      </c>
      <c r="K1748" s="15"/>
    </row>
    <row r="1749" s="1" customFormat="1" hidden="1" customHeight="1" spans="1:11">
      <c r="A1749" s="12">
        <v>1746</v>
      </c>
      <c r="B1749" s="12" t="s">
        <v>2155</v>
      </c>
      <c r="C1749" s="21" t="s">
        <v>4007</v>
      </c>
      <c r="D1749" s="13" t="s">
        <v>4008</v>
      </c>
      <c r="E1749" s="15">
        <v>2</v>
      </c>
      <c r="F1749" s="14" t="s">
        <v>20</v>
      </c>
      <c r="G1749" s="14">
        <v>365</v>
      </c>
      <c r="H1749" s="15"/>
      <c r="I1749" s="13">
        <f t="shared" si="27"/>
        <v>730</v>
      </c>
      <c r="J1749" s="12" t="s">
        <v>3992</v>
      </c>
      <c r="K1749" s="15"/>
    </row>
    <row r="1750" s="1" customFormat="1" hidden="1" customHeight="1" spans="1:11">
      <c r="A1750" s="12">
        <v>1747</v>
      </c>
      <c r="B1750" s="12" t="s">
        <v>2764</v>
      </c>
      <c r="C1750" s="17" t="s">
        <v>4009</v>
      </c>
      <c r="D1750" s="17" t="s">
        <v>4010</v>
      </c>
      <c r="E1750" s="15">
        <v>1</v>
      </c>
      <c r="F1750" s="23" t="s">
        <v>16</v>
      </c>
      <c r="G1750" s="14">
        <v>375</v>
      </c>
      <c r="H1750" s="15"/>
      <c r="I1750" s="13">
        <f t="shared" si="27"/>
        <v>375</v>
      </c>
      <c r="J1750" s="12" t="s">
        <v>3992</v>
      </c>
      <c r="K1750" s="15" t="s">
        <v>4011</v>
      </c>
    </row>
    <row r="1751" s="1" customFormat="1" hidden="1" customHeight="1" spans="1:11">
      <c r="A1751" s="12">
        <v>1748</v>
      </c>
      <c r="B1751" s="12" t="s">
        <v>2764</v>
      </c>
      <c r="C1751" s="21" t="s">
        <v>4012</v>
      </c>
      <c r="D1751" s="13" t="s">
        <v>4013</v>
      </c>
      <c r="E1751" s="15">
        <v>1</v>
      </c>
      <c r="F1751" s="23" t="s">
        <v>42</v>
      </c>
      <c r="G1751" s="14">
        <v>385</v>
      </c>
      <c r="H1751" s="15"/>
      <c r="I1751" s="13">
        <f t="shared" si="27"/>
        <v>385</v>
      </c>
      <c r="J1751" s="12" t="s">
        <v>3992</v>
      </c>
      <c r="K1751" s="15"/>
    </row>
    <row r="1752" s="4" customFormat="1" hidden="1" customHeight="1" spans="1:11">
      <c r="A1752" s="12">
        <v>1749</v>
      </c>
      <c r="B1752" s="12" t="s">
        <v>2764</v>
      </c>
      <c r="C1752" s="12" t="s">
        <v>4014</v>
      </c>
      <c r="D1752" s="13" t="s">
        <v>4015</v>
      </c>
      <c r="E1752" s="15">
        <v>1</v>
      </c>
      <c r="F1752" s="23" t="s">
        <v>16</v>
      </c>
      <c r="G1752" s="14">
        <v>375</v>
      </c>
      <c r="H1752" s="15"/>
      <c r="I1752" s="13">
        <f t="shared" si="27"/>
        <v>375</v>
      </c>
      <c r="J1752" s="12" t="s">
        <v>3992</v>
      </c>
      <c r="K1752" s="15" t="s">
        <v>4016</v>
      </c>
    </row>
    <row r="1753" s="1" customFormat="1" hidden="1" customHeight="1" spans="1:11">
      <c r="A1753" s="12">
        <v>1750</v>
      </c>
      <c r="B1753" s="12" t="s">
        <v>2879</v>
      </c>
      <c r="C1753" s="21" t="s">
        <v>4017</v>
      </c>
      <c r="D1753" s="13" t="s">
        <v>4018</v>
      </c>
      <c r="E1753" s="15">
        <v>2</v>
      </c>
      <c r="F1753" s="23" t="s">
        <v>42</v>
      </c>
      <c r="G1753" s="14">
        <v>385</v>
      </c>
      <c r="H1753" s="15"/>
      <c r="I1753" s="13">
        <f t="shared" si="27"/>
        <v>770</v>
      </c>
      <c r="J1753" s="12" t="s">
        <v>3992</v>
      </c>
      <c r="K1753" s="15"/>
    </row>
    <row r="1754" s="1" customFormat="1" hidden="1" customHeight="1" spans="1:11">
      <c r="A1754" s="12">
        <v>1751</v>
      </c>
      <c r="B1754" s="12" t="s">
        <v>2879</v>
      </c>
      <c r="C1754" s="21" t="s">
        <v>4019</v>
      </c>
      <c r="D1754" s="13" t="s">
        <v>4020</v>
      </c>
      <c r="E1754" s="15">
        <v>1</v>
      </c>
      <c r="F1754" s="23" t="s">
        <v>16</v>
      </c>
      <c r="G1754" s="14">
        <v>375</v>
      </c>
      <c r="H1754" s="15"/>
      <c r="I1754" s="13">
        <f t="shared" si="27"/>
        <v>375</v>
      </c>
      <c r="J1754" s="12" t="s">
        <v>3992</v>
      </c>
      <c r="K1754" s="15"/>
    </row>
    <row r="1755" s="1" customFormat="1" hidden="1" customHeight="1" spans="1:11">
      <c r="A1755" s="12">
        <v>1752</v>
      </c>
      <c r="B1755" s="12" t="s">
        <v>2879</v>
      </c>
      <c r="C1755" s="21" t="s">
        <v>4021</v>
      </c>
      <c r="D1755" s="13" t="s">
        <v>4022</v>
      </c>
      <c r="E1755" s="15">
        <v>2</v>
      </c>
      <c r="F1755" s="14" t="s">
        <v>33</v>
      </c>
      <c r="G1755" s="14">
        <v>355</v>
      </c>
      <c r="H1755" s="15"/>
      <c r="I1755" s="13">
        <f t="shared" si="27"/>
        <v>710</v>
      </c>
      <c r="J1755" s="12" t="s">
        <v>3992</v>
      </c>
      <c r="K1755" s="15"/>
    </row>
    <row r="1756" s="1" customFormat="1" hidden="1" customHeight="1" spans="1:11">
      <c r="A1756" s="12">
        <v>1753</v>
      </c>
      <c r="B1756" s="12" t="s">
        <v>2879</v>
      </c>
      <c r="C1756" s="21" t="s">
        <v>4023</v>
      </c>
      <c r="D1756" s="13" t="s">
        <v>4024</v>
      </c>
      <c r="E1756" s="15">
        <v>1</v>
      </c>
      <c r="F1756" s="23" t="s">
        <v>16</v>
      </c>
      <c r="G1756" s="14">
        <v>375</v>
      </c>
      <c r="H1756" s="15"/>
      <c r="I1756" s="13">
        <f t="shared" si="27"/>
        <v>375</v>
      </c>
      <c r="J1756" s="12" t="s">
        <v>3992</v>
      </c>
      <c r="K1756" s="15"/>
    </row>
    <row r="1757" s="1" customFormat="1" hidden="1" customHeight="1" spans="1:11">
      <c r="A1757" s="12">
        <v>1754</v>
      </c>
      <c r="B1757" s="12" t="s">
        <v>3835</v>
      </c>
      <c r="C1757" s="21" t="s">
        <v>4025</v>
      </c>
      <c r="D1757" s="18" t="s">
        <v>4026</v>
      </c>
      <c r="E1757" s="15">
        <v>1</v>
      </c>
      <c r="F1757" s="14" t="s">
        <v>33</v>
      </c>
      <c r="G1757" s="14">
        <v>355</v>
      </c>
      <c r="H1757" s="15"/>
      <c r="I1757" s="13">
        <f t="shared" si="27"/>
        <v>355</v>
      </c>
      <c r="J1757" s="12" t="s">
        <v>3992</v>
      </c>
      <c r="K1757" s="15"/>
    </row>
    <row r="1758" s="1" customFormat="1" hidden="1" customHeight="1" spans="1:11">
      <c r="A1758" s="12">
        <v>1755</v>
      </c>
      <c r="B1758" s="12" t="s">
        <v>2884</v>
      </c>
      <c r="C1758" s="21" t="s">
        <v>4027</v>
      </c>
      <c r="D1758" s="18" t="s">
        <v>4028</v>
      </c>
      <c r="E1758" s="15">
        <v>1</v>
      </c>
      <c r="F1758" s="14" t="s">
        <v>20</v>
      </c>
      <c r="G1758" s="14">
        <v>365</v>
      </c>
      <c r="H1758" s="15"/>
      <c r="I1758" s="13">
        <f t="shared" si="27"/>
        <v>365</v>
      </c>
      <c r="J1758" s="12" t="s">
        <v>3992</v>
      </c>
      <c r="K1758" s="15"/>
    </row>
    <row r="1759" s="1" customFormat="1" hidden="1" customHeight="1" spans="1:11">
      <c r="A1759" s="12">
        <v>1756</v>
      </c>
      <c r="B1759" s="12" t="s">
        <v>333</v>
      </c>
      <c r="C1759" s="21" t="s">
        <v>4029</v>
      </c>
      <c r="D1759" s="13" t="s">
        <v>4030</v>
      </c>
      <c r="E1759" s="15">
        <v>2</v>
      </c>
      <c r="F1759" s="23" t="s">
        <v>16</v>
      </c>
      <c r="G1759" s="14">
        <v>375</v>
      </c>
      <c r="H1759" s="15"/>
      <c r="I1759" s="13">
        <f t="shared" si="27"/>
        <v>750</v>
      </c>
      <c r="J1759" s="12" t="s">
        <v>3992</v>
      </c>
      <c r="K1759" s="15"/>
    </row>
    <row r="1760" s="1" customFormat="1" hidden="1" customHeight="1" spans="1:11">
      <c r="A1760" s="12">
        <v>1757</v>
      </c>
      <c r="B1760" s="12" t="s">
        <v>518</v>
      </c>
      <c r="C1760" s="21" t="s">
        <v>4031</v>
      </c>
      <c r="D1760" s="13" t="s">
        <v>4032</v>
      </c>
      <c r="E1760" s="15">
        <v>2</v>
      </c>
      <c r="F1760" s="14" t="s">
        <v>20</v>
      </c>
      <c r="G1760" s="14">
        <v>365</v>
      </c>
      <c r="H1760" s="14"/>
      <c r="I1760" s="13">
        <f t="shared" si="27"/>
        <v>730</v>
      </c>
      <c r="J1760" s="12" t="s">
        <v>3992</v>
      </c>
      <c r="K1760" s="14"/>
    </row>
    <row r="1761" s="1" customFormat="1" hidden="1" customHeight="1" spans="1:11">
      <c r="A1761" s="12">
        <v>1758</v>
      </c>
      <c r="B1761" s="12" t="s">
        <v>518</v>
      </c>
      <c r="C1761" s="21" t="s">
        <v>4033</v>
      </c>
      <c r="D1761" s="13" t="s">
        <v>4034</v>
      </c>
      <c r="E1761" s="15">
        <v>1</v>
      </c>
      <c r="F1761" s="23" t="s">
        <v>16</v>
      </c>
      <c r="G1761" s="14">
        <v>375</v>
      </c>
      <c r="H1761" s="15"/>
      <c r="I1761" s="13">
        <f t="shared" si="27"/>
        <v>375</v>
      </c>
      <c r="J1761" s="12" t="s">
        <v>3992</v>
      </c>
      <c r="K1761" s="15"/>
    </row>
    <row r="1762" s="1" customFormat="1" hidden="1" customHeight="1" spans="1:11">
      <c r="A1762" s="12">
        <v>1759</v>
      </c>
      <c r="B1762" s="12" t="s">
        <v>963</v>
      </c>
      <c r="C1762" s="21" t="s">
        <v>3951</v>
      </c>
      <c r="D1762" s="13" t="s">
        <v>4035</v>
      </c>
      <c r="E1762" s="15">
        <v>2</v>
      </c>
      <c r="F1762" s="14" t="s">
        <v>20</v>
      </c>
      <c r="G1762" s="14">
        <v>365</v>
      </c>
      <c r="H1762" s="15"/>
      <c r="I1762" s="13">
        <f t="shared" si="27"/>
        <v>730</v>
      </c>
      <c r="J1762" s="12" t="s">
        <v>3992</v>
      </c>
      <c r="K1762" s="15"/>
    </row>
    <row r="1763" s="1" customFormat="1" hidden="1" customHeight="1" spans="1:11">
      <c r="A1763" s="12">
        <v>1760</v>
      </c>
      <c r="B1763" s="12" t="s">
        <v>1100</v>
      </c>
      <c r="C1763" s="21" t="s">
        <v>4036</v>
      </c>
      <c r="D1763" s="13" t="s">
        <v>4037</v>
      </c>
      <c r="E1763" s="15">
        <v>1</v>
      </c>
      <c r="F1763" s="14" t="s">
        <v>20</v>
      </c>
      <c r="G1763" s="14">
        <v>365</v>
      </c>
      <c r="H1763" s="15"/>
      <c r="I1763" s="13">
        <f t="shared" si="27"/>
        <v>365</v>
      </c>
      <c r="J1763" s="12" t="s">
        <v>3992</v>
      </c>
      <c r="K1763" s="15"/>
    </row>
    <row r="1764" s="1" customFormat="1" hidden="1" customHeight="1" spans="1:11">
      <c r="A1764" s="12">
        <v>1761</v>
      </c>
      <c r="B1764" s="12" t="s">
        <v>1565</v>
      </c>
      <c r="C1764" s="21" t="s">
        <v>772</v>
      </c>
      <c r="D1764" s="13" t="s">
        <v>4038</v>
      </c>
      <c r="E1764" s="15">
        <v>2</v>
      </c>
      <c r="F1764" s="23" t="s">
        <v>42</v>
      </c>
      <c r="G1764" s="14">
        <v>385</v>
      </c>
      <c r="H1764" s="15"/>
      <c r="I1764" s="13">
        <f t="shared" si="27"/>
        <v>770</v>
      </c>
      <c r="J1764" s="12" t="s">
        <v>3992</v>
      </c>
      <c r="K1764" s="15"/>
    </row>
    <row r="1765" s="1" customFormat="1" hidden="1" customHeight="1" spans="1:11">
      <c r="A1765" s="12">
        <v>1762</v>
      </c>
      <c r="B1765" s="12" t="s">
        <v>1565</v>
      </c>
      <c r="C1765" s="21" t="s">
        <v>4039</v>
      </c>
      <c r="D1765" s="13" t="s">
        <v>4040</v>
      </c>
      <c r="E1765" s="15">
        <v>2</v>
      </c>
      <c r="F1765" s="14" t="s">
        <v>20</v>
      </c>
      <c r="G1765" s="14">
        <v>365</v>
      </c>
      <c r="H1765" s="15"/>
      <c r="I1765" s="13">
        <f t="shared" si="27"/>
        <v>730</v>
      </c>
      <c r="J1765" s="12" t="s">
        <v>3992</v>
      </c>
      <c r="K1765" s="15" t="s">
        <v>4041</v>
      </c>
    </row>
    <row r="1766" s="1" customFormat="1" hidden="1" customHeight="1" spans="1:11">
      <c r="A1766" s="12">
        <v>1763</v>
      </c>
      <c r="B1766" s="12" t="s">
        <v>637</v>
      </c>
      <c r="C1766" s="21" t="s">
        <v>4042</v>
      </c>
      <c r="D1766" s="13" t="s">
        <v>4043</v>
      </c>
      <c r="E1766" s="15">
        <v>1</v>
      </c>
      <c r="F1766" s="23" t="s">
        <v>42</v>
      </c>
      <c r="G1766" s="14">
        <v>385</v>
      </c>
      <c r="H1766" s="15"/>
      <c r="I1766" s="13">
        <f t="shared" si="27"/>
        <v>385</v>
      </c>
      <c r="J1766" s="12" t="s">
        <v>3992</v>
      </c>
      <c r="K1766" s="15"/>
    </row>
    <row r="1767" s="1" customFormat="1" hidden="1" customHeight="1" spans="1:11">
      <c r="A1767" s="12">
        <v>1764</v>
      </c>
      <c r="B1767" s="12" t="s">
        <v>3730</v>
      </c>
      <c r="C1767" s="21" t="s">
        <v>4044</v>
      </c>
      <c r="D1767" s="13" t="s">
        <v>4045</v>
      </c>
      <c r="E1767" s="15">
        <v>1</v>
      </c>
      <c r="F1767" s="23" t="s">
        <v>42</v>
      </c>
      <c r="G1767" s="14">
        <v>385</v>
      </c>
      <c r="H1767" s="15"/>
      <c r="I1767" s="13">
        <f t="shared" si="27"/>
        <v>385</v>
      </c>
      <c r="J1767" s="12" t="s">
        <v>3992</v>
      </c>
      <c r="K1767" s="15"/>
    </row>
    <row r="1768" s="1" customFormat="1" hidden="1" customHeight="1" spans="1:11">
      <c r="A1768" s="12">
        <v>1765</v>
      </c>
      <c r="B1768" s="12" t="s">
        <v>3730</v>
      </c>
      <c r="C1768" s="21" t="s">
        <v>777</v>
      </c>
      <c r="D1768" s="13" t="s">
        <v>4046</v>
      </c>
      <c r="E1768" s="15">
        <v>2</v>
      </c>
      <c r="F1768" s="14" t="s">
        <v>20</v>
      </c>
      <c r="G1768" s="14">
        <v>365</v>
      </c>
      <c r="H1768" s="15"/>
      <c r="I1768" s="13">
        <f t="shared" si="27"/>
        <v>730</v>
      </c>
      <c r="J1768" s="12" t="s">
        <v>3992</v>
      </c>
      <c r="K1768" s="15"/>
    </row>
    <row r="1769" s="1" customFormat="1" hidden="1" customHeight="1" spans="1:11">
      <c r="A1769" s="12">
        <v>1766</v>
      </c>
      <c r="B1769" s="12" t="s">
        <v>1100</v>
      </c>
      <c r="C1769" s="21" t="s">
        <v>4047</v>
      </c>
      <c r="D1769" s="13" t="s">
        <v>4048</v>
      </c>
      <c r="E1769" s="15">
        <v>1</v>
      </c>
      <c r="F1769" s="23" t="s">
        <v>16</v>
      </c>
      <c r="G1769" s="14">
        <v>375</v>
      </c>
      <c r="H1769" s="15"/>
      <c r="I1769" s="13">
        <f t="shared" si="27"/>
        <v>375</v>
      </c>
      <c r="J1769" s="12" t="s">
        <v>3992</v>
      </c>
      <c r="K1769" s="15"/>
    </row>
    <row r="1770" s="1" customFormat="1" hidden="1" customHeight="1" spans="1:11">
      <c r="A1770" s="12">
        <v>1767</v>
      </c>
      <c r="B1770" s="12" t="s">
        <v>649</v>
      </c>
      <c r="C1770" s="21" t="s">
        <v>4049</v>
      </c>
      <c r="D1770" s="13" t="s">
        <v>4050</v>
      </c>
      <c r="E1770" s="15">
        <v>1</v>
      </c>
      <c r="F1770" s="14" t="s">
        <v>33</v>
      </c>
      <c r="G1770" s="14">
        <v>355</v>
      </c>
      <c r="H1770" s="15"/>
      <c r="I1770" s="13">
        <f t="shared" si="27"/>
        <v>355</v>
      </c>
      <c r="J1770" s="12" t="s">
        <v>3992</v>
      </c>
      <c r="K1770" s="15"/>
    </row>
    <row r="1771" s="1" customFormat="1" hidden="1" customHeight="1" spans="1:11">
      <c r="A1771" s="12">
        <v>1768</v>
      </c>
      <c r="B1771" s="12" t="s">
        <v>518</v>
      </c>
      <c r="C1771" s="21" t="s">
        <v>4051</v>
      </c>
      <c r="D1771" s="13" t="s">
        <v>4052</v>
      </c>
      <c r="E1771" s="15">
        <v>4</v>
      </c>
      <c r="F1771" s="14" t="s">
        <v>33</v>
      </c>
      <c r="G1771" s="14">
        <v>355</v>
      </c>
      <c r="H1771" s="15"/>
      <c r="I1771" s="13">
        <f t="shared" si="27"/>
        <v>1420</v>
      </c>
      <c r="J1771" s="12" t="s">
        <v>3992</v>
      </c>
      <c r="K1771" s="15"/>
    </row>
    <row r="1772" s="1" customFormat="1" hidden="1" customHeight="1" spans="1:11">
      <c r="A1772" s="12">
        <v>1769</v>
      </c>
      <c r="B1772" s="12" t="s">
        <v>649</v>
      </c>
      <c r="C1772" s="21" t="s">
        <v>4053</v>
      </c>
      <c r="D1772" s="13" t="s">
        <v>4054</v>
      </c>
      <c r="E1772" s="15">
        <v>1</v>
      </c>
      <c r="F1772" s="14" t="s">
        <v>33</v>
      </c>
      <c r="G1772" s="14">
        <v>355</v>
      </c>
      <c r="H1772" s="15"/>
      <c r="I1772" s="13">
        <f t="shared" si="27"/>
        <v>355</v>
      </c>
      <c r="J1772" s="12" t="s">
        <v>3992</v>
      </c>
      <c r="K1772" s="15" t="s">
        <v>4055</v>
      </c>
    </row>
    <row r="1773" s="1" customFormat="1" hidden="1" customHeight="1" spans="1:11">
      <c r="A1773" s="12">
        <v>1770</v>
      </c>
      <c r="B1773" s="12" t="s">
        <v>13</v>
      </c>
      <c r="C1773" s="21" t="s">
        <v>4056</v>
      </c>
      <c r="D1773" s="13" t="s">
        <v>4057</v>
      </c>
      <c r="E1773" s="15">
        <v>2</v>
      </c>
      <c r="F1773" s="14" t="s">
        <v>33</v>
      </c>
      <c r="G1773" s="14">
        <v>355</v>
      </c>
      <c r="H1773" s="15"/>
      <c r="I1773" s="13">
        <f t="shared" si="27"/>
        <v>710</v>
      </c>
      <c r="J1773" s="12" t="s">
        <v>3992</v>
      </c>
      <c r="K1773" s="15"/>
    </row>
    <row r="1774" s="1" customFormat="1" hidden="1" customHeight="1" spans="1:11">
      <c r="A1774" s="12">
        <v>1771</v>
      </c>
      <c r="B1774" s="12" t="s">
        <v>3234</v>
      </c>
      <c r="C1774" s="21" t="s">
        <v>4058</v>
      </c>
      <c r="D1774" s="13" t="s">
        <v>4059</v>
      </c>
      <c r="E1774" s="15">
        <v>1</v>
      </c>
      <c r="F1774" s="23" t="s">
        <v>42</v>
      </c>
      <c r="G1774" s="14">
        <v>385</v>
      </c>
      <c r="H1774" s="15"/>
      <c r="I1774" s="13">
        <f t="shared" si="27"/>
        <v>385</v>
      </c>
      <c r="J1774" s="12" t="s">
        <v>3992</v>
      </c>
      <c r="K1774" s="15" t="s">
        <v>4060</v>
      </c>
    </row>
    <row r="1775" s="1" customFormat="1" hidden="1" customHeight="1" spans="1:11">
      <c r="A1775" s="12">
        <v>1772</v>
      </c>
      <c r="B1775" s="12" t="s">
        <v>2155</v>
      </c>
      <c r="C1775" s="21" t="s">
        <v>4061</v>
      </c>
      <c r="D1775" s="13" t="s">
        <v>4062</v>
      </c>
      <c r="E1775" s="15">
        <v>5</v>
      </c>
      <c r="F1775" s="14" t="s">
        <v>33</v>
      </c>
      <c r="G1775" s="14">
        <v>355</v>
      </c>
      <c r="H1775" s="15"/>
      <c r="I1775" s="13">
        <f t="shared" si="27"/>
        <v>1775</v>
      </c>
      <c r="J1775" s="12" t="s">
        <v>3992</v>
      </c>
      <c r="K1775" s="15"/>
    </row>
    <row r="1776" s="1" customFormat="1" hidden="1" customHeight="1" spans="1:11">
      <c r="A1776" s="12">
        <v>1773</v>
      </c>
      <c r="B1776" s="12" t="s">
        <v>2155</v>
      </c>
      <c r="C1776" s="17" t="s">
        <v>4063</v>
      </c>
      <c r="D1776" s="17" t="s">
        <v>4064</v>
      </c>
      <c r="E1776" s="15">
        <v>1</v>
      </c>
      <c r="F1776" s="14" t="s">
        <v>33</v>
      </c>
      <c r="G1776" s="14">
        <v>355</v>
      </c>
      <c r="H1776" s="15"/>
      <c r="I1776" s="13">
        <f t="shared" si="27"/>
        <v>355</v>
      </c>
      <c r="J1776" s="12" t="s">
        <v>3992</v>
      </c>
      <c r="K1776" s="21" t="s">
        <v>4065</v>
      </c>
    </row>
    <row r="1777" s="1" customFormat="1" customHeight="1" spans="1:12">
      <c r="A1777" s="12">
        <v>1774</v>
      </c>
      <c r="B1777" s="12" t="s">
        <v>740</v>
      </c>
      <c r="C1777" s="21" t="s">
        <v>4066</v>
      </c>
      <c r="D1777" s="13" t="s">
        <v>4067</v>
      </c>
      <c r="E1777" s="15">
        <v>2</v>
      </c>
      <c r="F1777" s="14" t="s">
        <v>33</v>
      </c>
      <c r="G1777" s="14">
        <v>355</v>
      </c>
      <c r="H1777" s="15"/>
      <c r="I1777" s="13">
        <f t="shared" si="27"/>
        <v>710</v>
      </c>
      <c r="J1777" s="12" t="s">
        <v>3992</v>
      </c>
      <c r="K1777" s="15"/>
      <c r="L1777" s="1" t="s">
        <v>5982</v>
      </c>
    </row>
    <row r="1778" s="1" customFormat="1" customHeight="1" spans="1:11">
      <c r="A1778" s="12">
        <v>1775</v>
      </c>
      <c r="B1778" s="12" t="s">
        <v>740</v>
      </c>
      <c r="C1778" s="21" t="s">
        <v>4068</v>
      </c>
      <c r="D1778" s="13" t="s">
        <v>4069</v>
      </c>
      <c r="E1778" s="15">
        <v>2</v>
      </c>
      <c r="F1778" s="14" t="s">
        <v>33</v>
      </c>
      <c r="G1778" s="14">
        <v>355</v>
      </c>
      <c r="H1778" s="15"/>
      <c r="I1778" s="13">
        <f t="shared" si="27"/>
        <v>710</v>
      </c>
      <c r="J1778" s="12" t="s">
        <v>3992</v>
      </c>
      <c r="K1778" s="15"/>
    </row>
    <row r="1779" s="1" customFormat="1" hidden="1" customHeight="1" spans="1:11">
      <c r="A1779" s="12">
        <v>1776</v>
      </c>
      <c r="B1779" s="34" t="s">
        <v>4070</v>
      </c>
      <c r="C1779" s="21" t="s">
        <v>519</v>
      </c>
      <c r="D1779" s="13" t="s">
        <v>4071</v>
      </c>
      <c r="E1779" s="15">
        <v>1</v>
      </c>
      <c r="F1779" s="14" t="s">
        <v>20</v>
      </c>
      <c r="G1779" s="14">
        <v>365</v>
      </c>
      <c r="H1779" s="15"/>
      <c r="I1779" s="13">
        <f t="shared" si="27"/>
        <v>365</v>
      </c>
      <c r="J1779" s="12" t="s">
        <v>4072</v>
      </c>
      <c r="K1779" s="15"/>
    </row>
    <row r="1780" s="1" customFormat="1" hidden="1" customHeight="1" spans="1:12">
      <c r="A1780" s="12">
        <v>1777</v>
      </c>
      <c r="B1780" s="12" t="s">
        <v>2884</v>
      </c>
      <c r="C1780" s="21" t="s">
        <v>4073</v>
      </c>
      <c r="D1780" s="13" t="s">
        <v>4074</v>
      </c>
      <c r="E1780" s="15">
        <v>1</v>
      </c>
      <c r="F1780" s="14" t="s">
        <v>33</v>
      </c>
      <c r="G1780" s="14">
        <v>355</v>
      </c>
      <c r="H1780" s="15"/>
      <c r="I1780" s="13">
        <f t="shared" si="27"/>
        <v>355</v>
      </c>
      <c r="J1780" s="12" t="s">
        <v>3992</v>
      </c>
      <c r="K1780" s="15" t="s">
        <v>4075</v>
      </c>
      <c r="L1780" s="1">
        <v>1</v>
      </c>
    </row>
    <row r="1781" s="1" customFormat="1" hidden="1" customHeight="1" spans="1:12">
      <c r="A1781" s="12">
        <v>1778</v>
      </c>
      <c r="B1781" s="12" t="s">
        <v>2884</v>
      </c>
      <c r="C1781" s="20" t="s">
        <v>4076</v>
      </c>
      <c r="D1781" s="32" t="s">
        <v>4077</v>
      </c>
      <c r="E1781" s="15">
        <v>1</v>
      </c>
      <c r="F1781" s="14" t="s">
        <v>20</v>
      </c>
      <c r="G1781" s="14">
        <v>365</v>
      </c>
      <c r="H1781" s="15"/>
      <c r="I1781" s="13">
        <f t="shared" si="27"/>
        <v>365</v>
      </c>
      <c r="J1781" s="12"/>
      <c r="K1781" s="15" t="s">
        <v>4078</v>
      </c>
      <c r="L1781" s="1" t="s">
        <v>4079</v>
      </c>
    </row>
    <row r="1782" s="1" customFormat="1" hidden="1" customHeight="1" spans="1:11">
      <c r="A1782" s="12">
        <v>1779</v>
      </c>
      <c r="B1782" s="12" t="s">
        <v>363</v>
      </c>
      <c r="C1782" s="12" t="s">
        <v>4080</v>
      </c>
      <c r="D1782" s="13" t="s">
        <v>4081</v>
      </c>
      <c r="E1782" s="15">
        <v>2</v>
      </c>
      <c r="F1782" s="14" t="s">
        <v>20</v>
      </c>
      <c r="G1782" s="14">
        <v>365</v>
      </c>
      <c r="H1782" s="14"/>
      <c r="I1782" s="13">
        <f t="shared" si="27"/>
        <v>730</v>
      </c>
      <c r="J1782" s="12" t="s">
        <v>43</v>
      </c>
      <c r="K1782" s="14" t="s">
        <v>4082</v>
      </c>
    </row>
    <row r="1783" s="3" customFormat="1" ht="36" hidden="1" customHeight="1" spans="1:11">
      <c r="A1783" s="12">
        <v>1780</v>
      </c>
      <c r="B1783" s="34" t="s">
        <v>2511</v>
      </c>
      <c r="C1783" s="21" t="s">
        <v>4083</v>
      </c>
      <c r="D1783" s="13" t="s">
        <v>4084</v>
      </c>
      <c r="E1783" s="15">
        <v>2</v>
      </c>
      <c r="F1783" s="14" t="s">
        <v>33</v>
      </c>
      <c r="G1783" s="14">
        <v>355</v>
      </c>
      <c r="H1783" s="15"/>
      <c r="I1783" s="13">
        <f t="shared" si="27"/>
        <v>710</v>
      </c>
      <c r="J1783" s="12" t="s">
        <v>4085</v>
      </c>
      <c r="K1783" s="15"/>
    </row>
    <row r="1784" s="5" customFormat="1" hidden="1" customHeight="1" spans="1:11">
      <c r="A1784" s="12">
        <v>1781</v>
      </c>
      <c r="B1784" s="15" t="s">
        <v>3049</v>
      </c>
      <c r="C1784" s="21" t="s">
        <v>4086</v>
      </c>
      <c r="D1784" s="13" t="s">
        <v>4087</v>
      </c>
      <c r="E1784" s="15">
        <v>2</v>
      </c>
      <c r="F1784" s="23" t="s">
        <v>42</v>
      </c>
      <c r="G1784" s="14">
        <v>385</v>
      </c>
      <c r="H1784" s="15"/>
      <c r="I1784" s="13">
        <f t="shared" si="27"/>
        <v>770</v>
      </c>
      <c r="J1784" s="12" t="s">
        <v>4085</v>
      </c>
      <c r="K1784" s="15"/>
    </row>
    <row r="1785" s="5" customFormat="1" hidden="1" customHeight="1" spans="1:11">
      <c r="A1785" s="12">
        <v>1782</v>
      </c>
      <c r="B1785" s="15" t="s">
        <v>3049</v>
      </c>
      <c r="C1785" s="21" t="s">
        <v>4088</v>
      </c>
      <c r="D1785" s="13" t="s">
        <v>4089</v>
      </c>
      <c r="E1785" s="15">
        <v>2</v>
      </c>
      <c r="F1785" s="14" t="s">
        <v>33</v>
      </c>
      <c r="G1785" s="14">
        <v>355</v>
      </c>
      <c r="H1785" s="15"/>
      <c r="I1785" s="13">
        <f t="shared" si="27"/>
        <v>710</v>
      </c>
      <c r="J1785" s="12" t="s">
        <v>4085</v>
      </c>
      <c r="K1785" s="15"/>
    </row>
    <row r="1786" s="5" customFormat="1" hidden="1" customHeight="1" spans="1:11">
      <c r="A1786" s="12">
        <v>1783</v>
      </c>
      <c r="B1786" s="15" t="s">
        <v>2879</v>
      </c>
      <c r="C1786" s="21" t="s">
        <v>4090</v>
      </c>
      <c r="D1786" s="13" t="s">
        <v>4091</v>
      </c>
      <c r="E1786" s="15">
        <v>1</v>
      </c>
      <c r="F1786" s="23" t="s">
        <v>16</v>
      </c>
      <c r="G1786" s="14">
        <v>375</v>
      </c>
      <c r="H1786" s="15"/>
      <c r="I1786" s="13">
        <f t="shared" si="27"/>
        <v>375</v>
      </c>
      <c r="J1786" s="12" t="s">
        <v>4085</v>
      </c>
      <c r="K1786" s="15"/>
    </row>
    <row r="1787" s="5" customFormat="1" hidden="1" customHeight="1" spans="1:11">
      <c r="A1787" s="12">
        <v>1784</v>
      </c>
      <c r="B1787" s="15" t="s">
        <v>2657</v>
      </c>
      <c r="C1787" s="21" t="s">
        <v>879</v>
      </c>
      <c r="D1787" s="13" t="s">
        <v>4092</v>
      </c>
      <c r="E1787" s="15">
        <v>1</v>
      </c>
      <c r="F1787" s="23" t="s">
        <v>42</v>
      </c>
      <c r="G1787" s="14">
        <v>385</v>
      </c>
      <c r="H1787" s="15"/>
      <c r="I1787" s="13">
        <f t="shared" si="27"/>
        <v>385</v>
      </c>
      <c r="J1787" s="12" t="s">
        <v>4085</v>
      </c>
      <c r="K1787" s="15"/>
    </row>
    <row r="1788" s="1" customFormat="1" hidden="1" customHeight="1" spans="1:11">
      <c r="A1788" s="12">
        <v>1785</v>
      </c>
      <c r="B1788" s="15" t="s">
        <v>2553</v>
      </c>
      <c r="C1788" s="21" t="s">
        <v>3673</v>
      </c>
      <c r="D1788" s="13" t="s">
        <v>4093</v>
      </c>
      <c r="E1788" s="15">
        <v>2</v>
      </c>
      <c r="F1788" s="23" t="s">
        <v>16</v>
      </c>
      <c r="G1788" s="14">
        <v>375</v>
      </c>
      <c r="H1788" s="15"/>
      <c r="I1788" s="13">
        <f t="shared" si="27"/>
        <v>750</v>
      </c>
      <c r="J1788" s="12" t="s">
        <v>4085</v>
      </c>
      <c r="K1788" s="15"/>
    </row>
    <row r="1789" s="1" customFormat="1" hidden="1" customHeight="1" spans="1:13">
      <c r="A1789" s="12">
        <v>1786</v>
      </c>
      <c r="B1789" s="15" t="s">
        <v>2553</v>
      </c>
      <c r="C1789" s="21" t="s">
        <v>4094</v>
      </c>
      <c r="D1789" s="13" t="s">
        <v>4095</v>
      </c>
      <c r="E1789" s="15">
        <v>2</v>
      </c>
      <c r="F1789" s="23" t="s">
        <v>16</v>
      </c>
      <c r="G1789" s="14">
        <v>375</v>
      </c>
      <c r="H1789" s="15"/>
      <c r="I1789" s="13">
        <f t="shared" si="27"/>
        <v>750</v>
      </c>
      <c r="J1789" s="12" t="s">
        <v>4085</v>
      </c>
      <c r="K1789" s="15"/>
      <c r="M1789" s="1" t="s">
        <v>4096</v>
      </c>
    </row>
    <row r="1790" s="5" customFormat="1" ht="40" hidden="1" customHeight="1" spans="1:11">
      <c r="A1790" s="12">
        <v>1787</v>
      </c>
      <c r="B1790" s="57" t="s">
        <v>3077</v>
      </c>
      <c r="C1790" s="62" t="s">
        <v>4097</v>
      </c>
      <c r="D1790" s="39" t="s">
        <v>4098</v>
      </c>
      <c r="E1790" s="15">
        <v>2</v>
      </c>
      <c r="F1790" s="14" t="s">
        <v>33</v>
      </c>
      <c r="G1790" s="14">
        <v>355</v>
      </c>
      <c r="H1790" s="15"/>
      <c r="I1790" s="13">
        <f t="shared" si="27"/>
        <v>710</v>
      </c>
      <c r="J1790" s="12"/>
      <c r="K1790" s="12" t="s">
        <v>4099</v>
      </c>
    </row>
    <row r="1791" s="3" customFormat="1" ht="55" hidden="1" customHeight="1" spans="1:11">
      <c r="A1791" s="12">
        <v>1788</v>
      </c>
      <c r="B1791" s="12" t="s">
        <v>3509</v>
      </c>
      <c r="C1791" s="12" t="s">
        <v>4100</v>
      </c>
      <c r="D1791" s="13" t="s">
        <v>4101</v>
      </c>
      <c r="E1791" s="15">
        <v>2</v>
      </c>
      <c r="F1791" s="14" t="s">
        <v>33</v>
      </c>
      <c r="G1791" s="14">
        <v>355</v>
      </c>
      <c r="H1791" s="14"/>
      <c r="I1791" s="13">
        <f t="shared" si="27"/>
        <v>710</v>
      </c>
      <c r="J1791" s="12"/>
      <c r="K1791" s="12" t="s">
        <v>4102</v>
      </c>
    </row>
    <row r="1792" s="3" customFormat="1" ht="60" hidden="1" customHeight="1" spans="1:11">
      <c r="A1792" s="12">
        <v>1789</v>
      </c>
      <c r="B1792" s="12" t="s">
        <v>3509</v>
      </c>
      <c r="C1792" s="30" t="s">
        <v>4103</v>
      </c>
      <c r="D1792" s="30" t="s">
        <v>4104</v>
      </c>
      <c r="E1792" s="15">
        <v>1</v>
      </c>
      <c r="F1792" s="14" t="s">
        <v>33</v>
      </c>
      <c r="G1792" s="14">
        <v>355</v>
      </c>
      <c r="H1792" s="15"/>
      <c r="I1792" s="13">
        <f t="shared" si="27"/>
        <v>355</v>
      </c>
      <c r="J1792" s="12"/>
      <c r="K1792" s="12" t="s">
        <v>4105</v>
      </c>
    </row>
    <row r="1793" s="5" customFormat="1" ht="56" hidden="1" customHeight="1" spans="1:11">
      <c r="A1793" s="12">
        <v>1790</v>
      </c>
      <c r="B1793" s="61" t="s">
        <v>3656</v>
      </c>
      <c r="C1793" s="61" t="s">
        <v>4106</v>
      </c>
      <c r="D1793" s="39" t="s">
        <v>4107</v>
      </c>
      <c r="E1793" s="15">
        <v>3</v>
      </c>
      <c r="F1793" s="14" t="s">
        <v>33</v>
      </c>
      <c r="G1793" s="14">
        <v>355</v>
      </c>
      <c r="H1793" s="15"/>
      <c r="I1793" s="13">
        <f t="shared" si="27"/>
        <v>1065</v>
      </c>
      <c r="J1793" s="12"/>
      <c r="K1793" s="12" t="s">
        <v>4108</v>
      </c>
    </row>
    <row r="1794" s="5" customFormat="1" ht="43" hidden="1" customHeight="1" spans="1:11">
      <c r="A1794" s="12">
        <v>1791</v>
      </c>
      <c r="B1794" s="12" t="s">
        <v>3656</v>
      </c>
      <c r="C1794" s="15" t="s">
        <v>4109</v>
      </c>
      <c r="D1794" s="15" t="s">
        <v>4110</v>
      </c>
      <c r="E1794" s="15">
        <v>1</v>
      </c>
      <c r="F1794" s="14" t="s">
        <v>33</v>
      </c>
      <c r="G1794" s="14">
        <v>355</v>
      </c>
      <c r="H1794" s="14"/>
      <c r="I1794" s="13">
        <f t="shared" si="27"/>
        <v>355</v>
      </c>
      <c r="J1794" s="12"/>
      <c r="K1794" s="12" t="s">
        <v>4099</v>
      </c>
    </row>
    <row r="1795" s="5" customFormat="1" ht="44" hidden="1" customHeight="1" spans="1:11">
      <c r="A1795" s="12">
        <v>1792</v>
      </c>
      <c r="B1795" s="15" t="s">
        <v>2553</v>
      </c>
      <c r="C1795" s="15" t="s">
        <v>4111</v>
      </c>
      <c r="D1795" s="18" t="s">
        <v>4112</v>
      </c>
      <c r="E1795" s="15">
        <v>2</v>
      </c>
      <c r="F1795" s="14" t="s">
        <v>33</v>
      </c>
      <c r="G1795" s="14">
        <v>355</v>
      </c>
      <c r="H1795" s="15"/>
      <c r="I1795" s="13">
        <f t="shared" si="27"/>
        <v>710</v>
      </c>
      <c r="J1795" s="12"/>
      <c r="K1795" s="12" t="s">
        <v>4099</v>
      </c>
    </row>
    <row r="1796" s="5" customFormat="1" hidden="1" customHeight="1" spans="1:11">
      <c r="A1796" s="12">
        <v>1793</v>
      </c>
      <c r="B1796" s="15" t="s">
        <v>1565</v>
      </c>
      <c r="C1796" s="15" t="s">
        <v>4113</v>
      </c>
      <c r="D1796" s="18" t="s">
        <v>4114</v>
      </c>
      <c r="E1796" s="15">
        <v>2</v>
      </c>
      <c r="F1796" s="14" t="s">
        <v>33</v>
      </c>
      <c r="G1796" s="14">
        <v>355</v>
      </c>
      <c r="H1796" s="14"/>
      <c r="I1796" s="13">
        <f t="shared" si="27"/>
        <v>710</v>
      </c>
      <c r="J1796" s="12" t="s">
        <v>89</v>
      </c>
      <c r="K1796" s="12" t="s">
        <v>4099</v>
      </c>
    </row>
    <row r="1797" s="5" customFormat="1" hidden="1" customHeight="1" spans="1:11">
      <c r="A1797" s="12">
        <v>1794</v>
      </c>
      <c r="B1797" s="15" t="s">
        <v>1565</v>
      </c>
      <c r="C1797" s="12" t="s">
        <v>4115</v>
      </c>
      <c r="D1797" s="13" t="s">
        <v>4116</v>
      </c>
      <c r="E1797" s="15">
        <v>2</v>
      </c>
      <c r="F1797" s="14" t="s">
        <v>33</v>
      </c>
      <c r="G1797" s="14">
        <v>355</v>
      </c>
      <c r="H1797" s="14"/>
      <c r="I1797" s="13">
        <f t="shared" ref="I1797:I1860" si="28">G1797*E1797+H1797</f>
        <v>710</v>
      </c>
      <c r="J1797" s="12" t="s">
        <v>62</v>
      </c>
      <c r="K1797" s="12" t="s">
        <v>4099</v>
      </c>
    </row>
    <row r="1798" s="1" customFormat="1" hidden="1" customHeight="1" spans="1:11">
      <c r="A1798" s="12">
        <v>1795</v>
      </c>
      <c r="B1798" s="12" t="s">
        <v>1100</v>
      </c>
      <c r="C1798" s="12" t="s">
        <v>4117</v>
      </c>
      <c r="D1798" s="13" t="s">
        <v>4118</v>
      </c>
      <c r="E1798" s="15">
        <v>2</v>
      </c>
      <c r="F1798" s="14" t="s">
        <v>33</v>
      </c>
      <c r="G1798" s="14">
        <v>355</v>
      </c>
      <c r="H1798" s="14"/>
      <c r="I1798" s="13">
        <f t="shared" si="28"/>
        <v>710</v>
      </c>
      <c r="J1798" s="12" t="s">
        <v>39</v>
      </c>
      <c r="K1798" s="12" t="s">
        <v>4099</v>
      </c>
    </row>
    <row r="1799" s="1" customFormat="1" hidden="1" customHeight="1" spans="1:11">
      <c r="A1799" s="12">
        <v>1796</v>
      </c>
      <c r="B1799" s="63" t="s">
        <v>4119</v>
      </c>
      <c r="C1799" s="46" t="s">
        <v>4120</v>
      </c>
      <c r="D1799" s="46" t="s">
        <v>4121</v>
      </c>
      <c r="E1799" s="15">
        <v>1</v>
      </c>
      <c r="F1799" s="14" t="s">
        <v>33</v>
      </c>
      <c r="G1799" s="14">
        <v>355</v>
      </c>
      <c r="H1799" s="14"/>
      <c r="I1799" s="13">
        <f t="shared" si="28"/>
        <v>355</v>
      </c>
      <c r="J1799" s="48" t="s">
        <v>524</v>
      </c>
      <c r="K1799" s="12" t="s">
        <v>4099</v>
      </c>
    </row>
    <row r="1800" s="1" customFormat="1" hidden="1" customHeight="1" spans="1:11">
      <c r="A1800" s="12">
        <v>1797</v>
      </c>
      <c r="B1800" s="63" t="s">
        <v>4119</v>
      </c>
      <c r="C1800" s="17" t="s">
        <v>4122</v>
      </c>
      <c r="D1800" s="17" t="s">
        <v>4123</v>
      </c>
      <c r="E1800" s="15">
        <v>1</v>
      </c>
      <c r="F1800" s="14" t="s">
        <v>33</v>
      </c>
      <c r="G1800" s="14">
        <v>355</v>
      </c>
      <c r="H1800" s="14"/>
      <c r="I1800" s="13">
        <f t="shared" si="28"/>
        <v>355</v>
      </c>
      <c r="J1800" s="48"/>
      <c r="K1800" s="12" t="s">
        <v>4124</v>
      </c>
    </row>
    <row r="1801" s="1" customFormat="1" hidden="1" customHeight="1" spans="1:11">
      <c r="A1801" s="12">
        <v>1798</v>
      </c>
      <c r="B1801" s="12" t="s">
        <v>1100</v>
      </c>
      <c r="C1801" s="12" t="s">
        <v>162</v>
      </c>
      <c r="D1801" s="13" t="s">
        <v>4125</v>
      </c>
      <c r="E1801" s="15">
        <v>2</v>
      </c>
      <c r="F1801" s="14" t="s">
        <v>33</v>
      </c>
      <c r="G1801" s="14">
        <v>355</v>
      </c>
      <c r="H1801" s="14"/>
      <c r="I1801" s="13">
        <f t="shared" si="28"/>
        <v>710</v>
      </c>
      <c r="J1801" s="12" t="s">
        <v>39</v>
      </c>
      <c r="K1801" s="12" t="s">
        <v>4099</v>
      </c>
    </row>
    <row r="1802" s="1" customFormat="1" hidden="1" customHeight="1" spans="1:11">
      <c r="A1802" s="12">
        <v>1799</v>
      </c>
      <c r="B1802" s="12" t="s">
        <v>1100</v>
      </c>
      <c r="C1802" s="12" t="s">
        <v>4126</v>
      </c>
      <c r="D1802" s="13" t="s">
        <v>4127</v>
      </c>
      <c r="E1802" s="15">
        <v>1</v>
      </c>
      <c r="F1802" s="14" t="s">
        <v>33</v>
      </c>
      <c r="G1802" s="14">
        <v>355</v>
      </c>
      <c r="H1802" s="14"/>
      <c r="I1802" s="13">
        <f t="shared" si="28"/>
        <v>355</v>
      </c>
      <c r="J1802" s="12" t="s">
        <v>39</v>
      </c>
      <c r="K1802" s="12" t="s">
        <v>4099</v>
      </c>
    </row>
    <row r="1803" s="1" customFormat="1" hidden="1" customHeight="1" spans="1:11">
      <c r="A1803" s="12">
        <v>1800</v>
      </c>
      <c r="B1803" s="12" t="s">
        <v>1100</v>
      </c>
      <c r="C1803" s="12" t="s">
        <v>4128</v>
      </c>
      <c r="D1803" s="13" t="s">
        <v>4129</v>
      </c>
      <c r="E1803" s="15">
        <v>2</v>
      </c>
      <c r="F1803" s="14" t="s">
        <v>33</v>
      </c>
      <c r="G1803" s="14">
        <v>355</v>
      </c>
      <c r="H1803" s="14"/>
      <c r="I1803" s="13">
        <f t="shared" si="28"/>
        <v>710</v>
      </c>
      <c r="J1803" s="12" t="s">
        <v>4130</v>
      </c>
      <c r="K1803" s="12" t="s">
        <v>4099</v>
      </c>
    </row>
    <row r="1804" s="1" customFormat="1" hidden="1" customHeight="1" spans="1:11">
      <c r="A1804" s="12">
        <v>1801</v>
      </c>
      <c r="B1804" s="12" t="s">
        <v>4131</v>
      </c>
      <c r="C1804" s="44" t="s">
        <v>4132</v>
      </c>
      <c r="D1804" s="346" t="s">
        <v>4133</v>
      </c>
      <c r="E1804" s="15">
        <v>1</v>
      </c>
      <c r="F1804" s="14" t="s">
        <v>33</v>
      </c>
      <c r="G1804" s="14">
        <v>355</v>
      </c>
      <c r="H1804" s="14"/>
      <c r="I1804" s="13">
        <f t="shared" si="28"/>
        <v>355</v>
      </c>
      <c r="J1804" s="12" t="s">
        <v>17</v>
      </c>
      <c r="K1804" s="12" t="s">
        <v>4099</v>
      </c>
    </row>
    <row r="1805" s="1" customFormat="1" hidden="1" customHeight="1" spans="1:11">
      <c r="A1805" s="12">
        <v>1802</v>
      </c>
      <c r="B1805" s="12" t="s">
        <v>4131</v>
      </c>
      <c r="C1805" s="12" t="s">
        <v>4134</v>
      </c>
      <c r="D1805" s="13" t="s">
        <v>4135</v>
      </c>
      <c r="E1805" s="15">
        <v>1</v>
      </c>
      <c r="F1805" s="14" t="s">
        <v>33</v>
      </c>
      <c r="G1805" s="14">
        <v>355</v>
      </c>
      <c r="H1805" s="14"/>
      <c r="I1805" s="13">
        <f t="shared" si="28"/>
        <v>355</v>
      </c>
      <c r="J1805" s="12" t="s">
        <v>39</v>
      </c>
      <c r="K1805" s="12" t="s">
        <v>4099</v>
      </c>
    </row>
    <row r="1806" s="1" customFormat="1" hidden="1" customHeight="1" spans="1:11">
      <c r="A1806" s="12">
        <v>1803</v>
      </c>
      <c r="B1806" s="12" t="s">
        <v>4131</v>
      </c>
      <c r="C1806" s="12" t="s">
        <v>4136</v>
      </c>
      <c r="D1806" s="13" t="s">
        <v>4137</v>
      </c>
      <c r="E1806" s="15">
        <v>2</v>
      </c>
      <c r="F1806" s="14" t="s">
        <v>33</v>
      </c>
      <c r="G1806" s="14">
        <v>355</v>
      </c>
      <c r="H1806" s="14"/>
      <c r="I1806" s="13">
        <f t="shared" si="28"/>
        <v>710</v>
      </c>
      <c r="J1806" s="12" t="s">
        <v>246</v>
      </c>
      <c r="K1806" s="12" t="s">
        <v>4099</v>
      </c>
    </row>
    <row r="1807" s="1" customFormat="1" hidden="1" customHeight="1" spans="1:11">
      <c r="A1807" s="12">
        <v>1804</v>
      </c>
      <c r="B1807" s="12" t="s">
        <v>4131</v>
      </c>
      <c r="C1807" s="12" t="s">
        <v>4138</v>
      </c>
      <c r="D1807" s="13" t="s">
        <v>4139</v>
      </c>
      <c r="E1807" s="15">
        <v>1</v>
      </c>
      <c r="F1807" s="14" t="s">
        <v>33</v>
      </c>
      <c r="G1807" s="14">
        <v>355</v>
      </c>
      <c r="H1807" s="14"/>
      <c r="I1807" s="13">
        <f t="shared" si="28"/>
        <v>355</v>
      </c>
      <c r="J1807" s="12" t="s">
        <v>39</v>
      </c>
      <c r="K1807" s="12" t="s">
        <v>4099</v>
      </c>
    </row>
    <row r="1808" s="1" customFormat="1" hidden="1" customHeight="1" spans="1:11">
      <c r="A1808" s="12">
        <v>1805</v>
      </c>
      <c r="B1808" s="12" t="s">
        <v>4131</v>
      </c>
      <c r="C1808" s="12" t="s">
        <v>4140</v>
      </c>
      <c r="D1808" s="13" t="s">
        <v>4141</v>
      </c>
      <c r="E1808" s="15">
        <v>1</v>
      </c>
      <c r="F1808" s="14" t="s">
        <v>33</v>
      </c>
      <c r="G1808" s="14">
        <v>355</v>
      </c>
      <c r="H1808" s="14"/>
      <c r="I1808" s="13">
        <f t="shared" si="28"/>
        <v>355</v>
      </c>
      <c r="J1808" s="12" t="s">
        <v>246</v>
      </c>
      <c r="K1808" s="12" t="s">
        <v>4099</v>
      </c>
    </row>
    <row r="1809" s="1" customFormat="1" hidden="1" customHeight="1" spans="1:11">
      <c r="A1809" s="12">
        <v>1806</v>
      </c>
      <c r="B1809" s="12" t="s">
        <v>4131</v>
      </c>
      <c r="C1809" s="16" t="s">
        <v>4142</v>
      </c>
      <c r="D1809" s="16" t="s">
        <v>4143</v>
      </c>
      <c r="E1809" s="15">
        <v>1</v>
      </c>
      <c r="F1809" s="14" t="s">
        <v>33</v>
      </c>
      <c r="G1809" s="14">
        <v>355</v>
      </c>
      <c r="H1809" s="14"/>
      <c r="I1809" s="13">
        <f t="shared" si="28"/>
        <v>355</v>
      </c>
      <c r="J1809" s="12" t="s">
        <v>39</v>
      </c>
      <c r="K1809" s="12" t="s">
        <v>4099</v>
      </c>
    </row>
    <row r="1810" s="1" customFormat="1" hidden="1" customHeight="1" spans="1:11">
      <c r="A1810" s="12">
        <v>1807</v>
      </c>
      <c r="B1810" s="12" t="s">
        <v>4131</v>
      </c>
      <c r="C1810" s="12" t="s">
        <v>4144</v>
      </c>
      <c r="D1810" s="13" t="s">
        <v>4145</v>
      </c>
      <c r="E1810" s="15">
        <v>1</v>
      </c>
      <c r="F1810" s="14" t="s">
        <v>33</v>
      </c>
      <c r="G1810" s="14">
        <v>355</v>
      </c>
      <c r="H1810" s="14"/>
      <c r="I1810" s="13">
        <f t="shared" si="28"/>
        <v>355</v>
      </c>
      <c r="J1810" s="12" t="s">
        <v>190</v>
      </c>
      <c r="K1810" s="12" t="s">
        <v>4099</v>
      </c>
    </row>
    <row r="1811" s="1" customFormat="1" hidden="1" customHeight="1" spans="1:11">
      <c r="A1811" s="12">
        <v>1808</v>
      </c>
      <c r="B1811" s="12" t="s">
        <v>4131</v>
      </c>
      <c r="C1811" s="12" t="s">
        <v>4146</v>
      </c>
      <c r="D1811" s="13" t="s">
        <v>4147</v>
      </c>
      <c r="E1811" s="15">
        <v>1</v>
      </c>
      <c r="F1811" s="14" t="s">
        <v>33</v>
      </c>
      <c r="G1811" s="14">
        <v>355</v>
      </c>
      <c r="H1811" s="14"/>
      <c r="I1811" s="13">
        <f t="shared" si="28"/>
        <v>355</v>
      </c>
      <c r="J1811" s="12" t="s">
        <v>412</v>
      </c>
      <c r="K1811" s="12" t="s">
        <v>4099</v>
      </c>
    </row>
    <row r="1812" s="2" customFormat="1" hidden="1" customHeight="1" spans="1:11">
      <c r="A1812" s="12">
        <v>1809</v>
      </c>
      <c r="B1812" s="12" t="s">
        <v>4131</v>
      </c>
      <c r="C1812" s="16" t="s">
        <v>4148</v>
      </c>
      <c r="D1812" s="16" t="s">
        <v>4149</v>
      </c>
      <c r="E1812" s="15">
        <v>1</v>
      </c>
      <c r="F1812" s="14" t="s">
        <v>33</v>
      </c>
      <c r="G1812" s="14">
        <v>355</v>
      </c>
      <c r="H1812" s="14"/>
      <c r="I1812" s="13">
        <f t="shared" si="28"/>
        <v>355</v>
      </c>
      <c r="J1812" s="12" t="s">
        <v>89</v>
      </c>
      <c r="K1812" s="12" t="s">
        <v>4099</v>
      </c>
    </row>
    <row r="1813" s="1" customFormat="1" hidden="1" customHeight="1" spans="1:11">
      <c r="A1813" s="12">
        <v>1810</v>
      </c>
      <c r="B1813" s="12" t="s">
        <v>1884</v>
      </c>
      <c r="C1813" s="12" t="s">
        <v>4150</v>
      </c>
      <c r="D1813" s="13" t="s">
        <v>4151</v>
      </c>
      <c r="E1813" s="15">
        <v>1</v>
      </c>
      <c r="F1813" s="14" t="s">
        <v>33</v>
      </c>
      <c r="G1813" s="14">
        <v>355</v>
      </c>
      <c r="H1813" s="14"/>
      <c r="I1813" s="13">
        <f t="shared" si="28"/>
        <v>355</v>
      </c>
      <c r="J1813" s="12" t="s">
        <v>17</v>
      </c>
      <c r="K1813" s="12" t="s">
        <v>4099</v>
      </c>
    </row>
    <row r="1814" s="1" customFormat="1" hidden="1" customHeight="1" spans="1:11">
      <c r="A1814" s="12">
        <v>1811</v>
      </c>
      <c r="B1814" s="15" t="s">
        <v>1727</v>
      </c>
      <c r="C1814" s="15" t="s">
        <v>4152</v>
      </c>
      <c r="D1814" s="18" t="s">
        <v>4153</v>
      </c>
      <c r="E1814" s="15">
        <v>1</v>
      </c>
      <c r="F1814" s="14" t="s">
        <v>33</v>
      </c>
      <c r="G1814" s="14">
        <v>355</v>
      </c>
      <c r="H1814" s="14"/>
      <c r="I1814" s="13">
        <f t="shared" si="28"/>
        <v>355</v>
      </c>
      <c r="J1814" s="12" t="s">
        <v>89</v>
      </c>
      <c r="K1814" s="12" t="s">
        <v>4099</v>
      </c>
    </row>
    <row r="1815" s="1" customFormat="1" ht="35" hidden="1" customHeight="1" spans="1:11">
      <c r="A1815" s="12">
        <v>1812</v>
      </c>
      <c r="B1815" s="15" t="s">
        <v>1727</v>
      </c>
      <c r="C1815" s="15" t="s">
        <v>4154</v>
      </c>
      <c r="D1815" s="18" t="s">
        <v>4155</v>
      </c>
      <c r="E1815" s="15">
        <v>2</v>
      </c>
      <c r="F1815" s="14" t="s">
        <v>33</v>
      </c>
      <c r="G1815" s="14">
        <v>355</v>
      </c>
      <c r="H1815" s="14"/>
      <c r="I1815" s="13">
        <f t="shared" si="28"/>
        <v>710</v>
      </c>
      <c r="J1815" s="12" t="s">
        <v>89</v>
      </c>
      <c r="K1815" s="12" t="s">
        <v>4099</v>
      </c>
    </row>
    <row r="1816" s="1" customFormat="1" hidden="1" customHeight="1" spans="1:11">
      <c r="A1816" s="12">
        <v>1813</v>
      </c>
      <c r="B1816" s="15" t="s">
        <v>1727</v>
      </c>
      <c r="C1816" s="15" t="s">
        <v>4156</v>
      </c>
      <c r="D1816" s="18" t="s">
        <v>4157</v>
      </c>
      <c r="E1816" s="15">
        <v>2</v>
      </c>
      <c r="F1816" s="14" t="s">
        <v>33</v>
      </c>
      <c r="G1816" s="14">
        <v>355</v>
      </c>
      <c r="H1816" s="14"/>
      <c r="I1816" s="13">
        <f t="shared" si="28"/>
        <v>710</v>
      </c>
      <c r="J1816" s="12" t="s">
        <v>89</v>
      </c>
      <c r="K1816" s="12" t="s">
        <v>4099</v>
      </c>
    </row>
    <row r="1817" s="1" customFormat="1" hidden="1" customHeight="1" spans="1:11">
      <c r="A1817" s="12">
        <v>1814</v>
      </c>
      <c r="B1817" s="12" t="s">
        <v>4158</v>
      </c>
      <c r="C1817" s="44" t="s">
        <v>4159</v>
      </c>
      <c r="D1817" s="44" t="s">
        <v>4160</v>
      </c>
      <c r="E1817" s="15">
        <v>2</v>
      </c>
      <c r="F1817" s="14" t="s">
        <v>33</v>
      </c>
      <c r="G1817" s="14">
        <v>355</v>
      </c>
      <c r="H1817" s="14"/>
      <c r="I1817" s="13">
        <f t="shared" si="28"/>
        <v>710</v>
      </c>
      <c r="J1817" s="12" t="s">
        <v>297</v>
      </c>
      <c r="K1817" s="12" t="s">
        <v>4099</v>
      </c>
    </row>
    <row r="1818" s="1" customFormat="1" hidden="1" customHeight="1" spans="1:11">
      <c r="A1818" s="12">
        <v>1815</v>
      </c>
      <c r="B1818" s="12" t="s">
        <v>637</v>
      </c>
      <c r="C1818" s="12" t="s">
        <v>4161</v>
      </c>
      <c r="D1818" s="13" t="s">
        <v>4162</v>
      </c>
      <c r="E1818" s="15">
        <v>1</v>
      </c>
      <c r="F1818" s="14" t="s">
        <v>33</v>
      </c>
      <c r="G1818" s="14">
        <v>355</v>
      </c>
      <c r="H1818" s="14"/>
      <c r="I1818" s="13">
        <f t="shared" si="28"/>
        <v>355</v>
      </c>
      <c r="J1818" s="12"/>
      <c r="K1818" s="12" t="s">
        <v>4099</v>
      </c>
    </row>
    <row r="1819" s="1" customFormat="1" hidden="1" customHeight="1" spans="1:11">
      <c r="A1819" s="12">
        <v>1816</v>
      </c>
      <c r="B1819" s="12" t="s">
        <v>363</v>
      </c>
      <c r="C1819" s="12" t="s">
        <v>4163</v>
      </c>
      <c r="D1819" s="13" t="s">
        <v>4164</v>
      </c>
      <c r="E1819" s="15">
        <v>2</v>
      </c>
      <c r="F1819" s="14" t="s">
        <v>33</v>
      </c>
      <c r="G1819" s="14">
        <v>355</v>
      </c>
      <c r="H1819" s="14"/>
      <c r="I1819" s="13">
        <f t="shared" si="28"/>
        <v>710</v>
      </c>
      <c r="J1819" s="12" t="s">
        <v>100</v>
      </c>
      <c r="K1819" s="12" t="s">
        <v>4099</v>
      </c>
    </row>
    <row r="1820" s="1" customFormat="1" hidden="1" customHeight="1" spans="1:11">
      <c r="A1820" s="12">
        <v>1817</v>
      </c>
      <c r="B1820" s="12" t="s">
        <v>363</v>
      </c>
      <c r="C1820" s="12" t="s">
        <v>4165</v>
      </c>
      <c r="D1820" s="13" t="s">
        <v>4166</v>
      </c>
      <c r="E1820" s="15">
        <v>2</v>
      </c>
      <c r="F1820" s="14" t="s">
        <v>33</v>
      </c>
      <c r="G1820" s="14">
        <v>355</v>
      </c>
      <c r="H1820" s="14"/>
      <c r="I1820" s="13">
        <f t="shared" si="28"/>
        <v>710</v>
      </c>
      <c r="J1820" s="12" t="s">
        <v>43</v>
      </c>
      <c r="K1820" s="12" t="s">
        <v>4099</v>
      </c>
    </row>
    <row r="1821" s="1" customFormat="1" hidden="1" customHeight="1" spans="1:11">
      <c r="A1821" s="12">
        <v>1818</v>
      </c>
      <c r="B1821" s="12" t="s">
        <v>4167</v>
      </c>
      <c r="C1821" s="44" t="s">
        <v>4168</v>
      </c>
      <c r="D1821" s="15" t="s">
        <v>4169</v>
      </c>
      <c r="E1821" s="15">
        <v>1</v>
      </c>
      <c r="F1821" s="14" t="s">
        <v>33</v>
      </c>
      <c r="G1821" s="14">
        <v>355</v>
      </c>
      <c r="H1821" s="14"/>
      <c r="I1821" s="13">
        <f t="shared" si="28"/>
        <v>355</v>
      </c>
      <c r="J1821" s="12" t="s">
        <v>17</v>
      </c>
      <c r="K1821" s="12" t="s">
        <v>4099</v>
      </c>
    </row>
    <row r="1822" s="1" customFormat="1" hidden="1" customHeight="1" spans="1:11">
      <c r="A1822" s="12">
        <v>1819</v>
      </c>
      <c r="B1822" s="12" t="s">
        <v>4170</v>
      </c>
      <c r="C1822" s="12" t="s">
        <v>4171</v>
      </c>
      <c r="D1822" s="13" t="s">
        <v>4172</v>
      </c>
      <c r="E1822" s="15">
        <v>1</v>
      </c>
      <c r="F1822" s="14" t="s">
        <v>33</v>
      </c>
      <c r="G1822" s="14">
        <v>355</v>
      </c>
      <c r="H1822" s="14"/>
      <c r="I1822" s="13">
        <f t="shared" si="28"/>
        <v>355</v>
      </c>
      <c r="J1822" s="12" t="s">
        <v>43</v>
      </c>
      <c r="K1822" s="12" t="s">
        <v>4099</v>
      </c>
    </row>
    <row r="1823" s="1" customFormat="1" hidden="1" customHeight="1" spans="1:11">
      <c r="A1823" s="12">
        <v>1820</v>
      </c>
      <c r="B1823" s="57" t="s">
        <v>4170</v>
      </c>
      <c r="C1823" s="57" t="s">
        <v>4173</v>
      </c>
      <c r="D1823" s="58" t="s">
        <v>4174</v>
      </c>
      <c r="E1823" s="15">
        <v>2</v>
      </c>
      <c r="F1823" s="14" t="s">
        <v>33</v>
      </c>
      <c r="G1823" s="14">
        <v>355</v>
      </c>
      <c r="H1823" s="14"/>
      <c r="I1823" s="13">
        <f t="shared" si="28"/>
        <v>710</v>
      </c>
      <c r="J1823" s="42" t="s">
        <v>524</v>
      </c>
      <c r="K1823" s="12" t="s">
        <v>4099</v>
      </c>
    </row>
    <row r="1824" s="1" customFormat="1" hidden="1" customHeight="1" spans="1:11">
      <c r="A1824" s="12">
        <v>1821</v>
      </c>
      <c r="B1824" s="57" t="s">
        <v>4170</v>
      </c>
      <c r="C1824" s="57" t="s">
        <v>4175</v>
      </c>
      <c r="D1824" s="58" t="s">
        <v>4176</v>
      </c>
      <c r="E1824" s="15">
        <v>2</v>
      </c>
      <c r="F1824" s="14" t="s">
        <v>33</v>
      </c>
      <c r="G1824" s="14">
        <v>355</v>
      </c>
      <c r="H1824" s="14"/>
      <c r="I1824" s="13">
        <f t="shared" si="28"/>
        <v>710</v>
      </c>
      <c r="J1824" s="42" t="s">
        <v>524</v>
      </c>
      <c r="K1824" s="12" t="s">
        <v>4099</v>
      </c>
    </row>
    <row r="1825" s="1" customFormat="1" hidden="1" customHeight="1" spans="1:11">
      <c r="A1825" s="12">
        <v>1822</v>
      </c>
      <c r="B1825" s="12" t="s">
        <v>4170</v>
      </c>
      <c r="C1825" s="12" t="s">
        <v>1292</v>
      </c>
      <c r="D1825" s="13" t="s">
        <v>4177</v>
      </c>
      <c r="E1825" s="15">
        <v>1</v>
      </c>
      <c r="F1825" s="14" t="s">
        <v>33</v>
      </c>
      <c r="G1825" s="14">
        <v>355</v>
      </c>
      <c r="H1825" s="14"/>
      <c r="I1825" s="13">
        <f t="shared" si="28"/>
        <v>355</v>
      </c>
      <c r="J1825" s="12" t="s">
        <v>43</v>
      </c>
      <c r="K1825" s="12" t="s">
        <v>4099</v>
      </c>
    </row>
    <row r="1826" s="1" customFormat="1" hidden="1" customHeight="1" spans="1:11">
      <c r="A1826" s="12">
        <v>1823</v>
      </c>
      <c r="B1826" s="12" t="s">
        <v>4170</v>
      </c>
      <c r="C1826" s="12" t="s">
        <v>4178</v>
      </c>
      <c r="D1826" s="13" t="s">
        <v>4179</v>
      </c>
      <c r="E1826" s="15">
        <v>1</v>
      </c>
      <c r="F1826" s="14" t="s">
        <v>33</v>
      </c>
      <c r="G1826" s="14">
        <v>355</v>
      </c>
      <c r="H1826" s="14"/>
      <c r="I1826" s="13">
        <f t="shared" si="28"/>
        <v>355</v>
      </c>
      <c r="J1826" s="12" t="s">
        <v>39</v>
      </c>
      <c r="K1826" s="12" t="s">
        <v>4099</v>
      </c>
    </row>
    <row r="1827" s="1" customFormat="1" hidden="1" customHeight="1" spans="1:11">
      <c r="A1827" s="12">
        <v>1824</v>
      </c>
      <c r="B1827" s="57" t="s">
        <v>4170</v>
      </c>
      <c r="C1827" s="17" t="s">
        <v>4180</v>
      </c>
      <c r="D1827" s="17" t="s">
        <v>4181</v>
      </c>
      <c r="E1827" s="15">
        <v>1</v>
      </c>
      <c r="F1827" s="14" t="s">
        <v>33</v>
      </c>
      <c r="G1827" s="14">
        <v>355</v>
      </c>
      <c r="H1827" s="14"/>
      <c r="I1827" s="13">
        <f t="shared" si="28"/>
        <v>355</v>
      </c>
      <c r="J1827" s="42" t="s">
        <v>524</v>
      </c>
      <c r="K1827" s="12" t="s">
        <v>4099</v>
      </c>
    </row>
    <row r="1828" s="1" customFormat="1" hidden="1" customHeight="1" spans="1:11">
      <c r="A1828" s="12">
        <v>1825</v>
      </c>
      <c r="B1828" s="12" t="s">
        <v>4170</v>
      </c>
      <c r="C1828" s="12" t="s">
        <v>386</v>
      </c>
      <c r="D1828" s="13" t="s">
        <v>4182</v>
      </c>
      <c r="E1828" s="15">
        <v>2</v>
      </c>
      <c r="F1828" s="14" t="s">
        <v>33</v>
      </c>
      <c r="G1828" s="14">
        <v>355</v>
      </c>
      <c r="H1828" s="14"/>
      <c r="I1828" s="13">
        <f t="shared" si="28"/>
        <v>710</v>
      </c>
      <c r="J1828" s="12" t="s">
        <v>43</v>
      </c>
      <c r="K1828" s="12" t="s">
        <v>4099</v>
      </c>
    </row>
    <row r="1829" s="1" customFormat="1" hidden="1" customHeight="1" spans="1:11">
      <c r="A1829" s="12">
        <v>1826</v>
      </c>
      <c r="B1829" s="57" t="s">
        <v>4170</v>
      </c>
      <c r="C1829" s="57" t="s">
        <v>4183</v>
      </c>
      <c r="D1829" s="58" t="s">
        <v>4184</v>
      </c>
      <c r="E1829" s="15">
        <v>1</v>
      </c>
      <c r="F1829" s="14" t="s">
        <v>33</v>
      </c>
      <c r="G1829" s="14">
        <v>355</v>
      </c>
      <c r="H1829" s="14"/>
      <c r="I1829" s="13">
        <f t="shared" si="28"/>
        <v>355</v>
      </c>
      <c r="J1829" s="42" t="s">
        <v>4185</v>
      </c>
      <c r="K1829" s="12" t="s">
        <v>4099</v>
      </c>
    </row>
    <row r="1830" s="1" customFormat="1" hidden="1" customHeight="1" spans="1:11">
      <c r="A1830" s="12">
        <v>1827</v>
      </c>
      <c r="B1830" s="12" t="s">
        <v>4170</v>
      </c>
      <c r="C1830" s="12" t="s">
        <v>4186</v>
      </c>
      <c r="D1830" s="13" t="s">
        <v>4187</v>
      </c>
      <c r="E1830" s="15">
        <v>2</v>
      </c>
      <c r="F1830" s="14" t="s">
        <v>33</v>
      </c>
      <c r="G1830" s="14">
        <v>355</v>
      </c>
      <c r="H1830" s="14"/>
      <c r="I1830" s="13">
        <f t="shared" si="28"/>
        <v>710</v>
      </c>
      <c r="J1830" s="12" t="s">
        <v>39</v>
      </c>
      <c r="K1830" s="12" t="s">
        <v>4099</v>
      </c>
    </row>
    <row r="1831" s="1" customFormat="1" hidden="1" customHeight="1" spans="1:11">
      <c r="A1831" s="12">
        <v>1828</v>
      </c>
      <c r="B1831" s="57" t="s">
        <v>4170</v>
      </c>
      <c r="C1831" s="57" t="s">
        <v>4188</v>
      </c>
      <c r="D1831" s="58" t="s">
        <v>4189</v>
      </c>
      <c r="E1831" s="15">
        <v>2</v>
      </c>
      <c r="F1831" s="14" t="s">
        <v>33</v>
      </c>
      <c r="G1831" s="14">
        <v>355</v>
      </c>
      <c r="H1831" s="14"/>
      <c r="I1831" s="13">
        <f t="shared" si="28"/>
        <v>710</v>
      </c>
      <c r="J1831" s="42" t="s">
        <v>524</v>
      </c>
      <c r="K1831" s="12" t="s">
        <v>4099</v>
      </c>
    </row>
    <row r="1832" s="1" customFormat="1" hidden="1" customHeight="1" spans="1:11">
      <c r="A1832" s="12">
        <v>1829</v>
      </c>
      <c r="B1832" s="57" t="s">
        <v>4170</v>
      </c>
      <c r="C1832" s="57" t="s">
        <v>4190</v>
      </c>
      <c r="D1832" s="39" t="s">
        <v>4191</v>
      </c>
      <c r="E1832" s="15">
        <v>1</v>
      </c>
      <c r="F1832" s="14" t="s">
        <v>33</v>
      </c>
      <c r="G1832" s="14">
        <v>355</v>
      </c>
      <c r="H1832" s="14"/>
      <c r="I1832" s="13">
        <f t="shared" si="28"/>
        <v>355</v>
      </c>
      <c r="J1832" s="42" t="s">
        <v>524</v>
      </c>
      <c r="K1832" s="12" t="s">
        <v>4099</v>
      </c>
    </row>
    <row r="1833" s="1" customFormat="1" hidden="1" customHeight="1" spans="1:11">
      <c r="A1833" s="12">
        <v>1830</v>
      </c>
      <c r="B1833" s="57" t="s">
        <v>4170</v>
      </c>
      <c r="C1833" s="57" t="s">
        <v>4192</v>
      </c>
      <c r="D1833" s="39" t="s">
        <v>4193</v>
      </c>
      <c r="E1833" s="15">
        <v>2</v>
      </c>
      <c r="F1833" s="14" t="s">
        <v>33</v>
      </c>
      <c r="G1833" s="14">
        <v>355</v>
      </c>
      <c r="H1833" s="14"/>
      <c r="I1833" s="13">
        <f t="shared" si="28"/>
        <v>710</v>
      </c>
      <c r="J1833" s="42" t="s">
        <v>524</v>
      </c>
      <c r="K1833" s="12" t="s">
        <v>4099</v>
      </c>
    </row>
    <row r="1834" s="1" customFormat="1" customHeight="1" spans="1:12">
      <c r="A1834" s="12">
        <v>1831</v>
      </c>
      <c r="B1834" s="15" t="s">
        <v>4194</v>
      </c>
      <c r="C1834" s="15" t="s">
        <v>4195</v>
      </c>
      <c r="D1834" s="18" t="s">
        <v>4196</v>
      </c>
      <c r="E1834" s="15">
        <v>1</v>
      </c>
      <c r="F1834" s="14" t="s">
        <v>33</v>
      </c>
      <c r="G1834" s="14">
        <v>355</v>
      </c>
      <c r="H1834" s="14"/>
      <c r="I1834" s="13">
        <f t="shared" si="28"/>
        <v>355</v>
      </c>
      <c r="J1834" s="12" t="s">
        <v>89</v>
      </c>
      <c r="K1834" s="12" t="s">
        <v>4099</v>
      </c>
      <c r="L1834" s="1" t="s">
        <v>5982</v>
      </c>
    </row>
    <row r="1835" s="1" customFormat="1" hidden="1" customHeight="1" spans="1:11">
      <c r="A1835" s="12">
        <v>1832</v>
      </c>
      <c r="B1835" s="15" t="s">
        <v>2657</v>
      </c>
      <c r="C1835" s="15" t="s">
        <v>4197</v>
      </c>
      <c r="D1835" s="18" t="s">
        <v>4198</v>
      </c>
      <c r="E1835" s="15">
        <v>2</v>
      </c>
      <c r="F1835" s="14" t="s">
        <v>33</v>
      </c>
      <c r="G1835" s="14">
        <v>355</v>
      </c>
      <c r="H1835" s="14"/>
      <c r="I1835" s="13">
        <f t="shared" si="28"/>
        <v>710</v>
      </c>
      <c r="J1835" s="12" t="s">
        <v>89</v>
      </c>
      <c r="K1835" s="12" t="s">
        <v>4099</v>
      </c>
    </row>
    <row r="1836" s="1" customFormat="1" hidden="1" customHeight="1" spans="1:11">
      <c r="A1836" s="12">
        <v>1833</v>
      </c>
      <c r="B1836" s="12" t="s">
        <v>4199</v>
      </c>
      <c r="C1836" s="12" t="s">
        <v>4200</v>
      </c>
      <c r="D1836" s="15" t="s">
        <v>4201</v>
      </c>
      <c r="E1836" s="15">
        <v>1</v>
      </c>
      <c r="F1836" s="14" t="s">
        <v>33</v>
      </c>
      <c r="G1836" s="14">
        <v>355</v>
      </c>
      <c r="H1836" s="14"/>
      <c r="I1836" s="13">
        <f t="shared" si="28"/>
        <v>355</v>
      </c>
      <c r="J1836" s="12" t="s">
        <v>43</v>
      </c>
      <c r="K1836" s="12" t="s">
        <v>4099</v>
      </c>
    </row>
    <row r="1837" s="1" customFormat="1" hidden="1" customHeight="1" spans="1:11">
      <c r="A1837" s="12">
        <v>1834</v>
      </c>
      <c r="B1837" s="12" t="s">
        <v>4199</v>
      </c>
      <c r="C1837" s="12" t="s">
        <v>4202</v>
      </c>
      <c r="D1837" s="13" t="s">
        <v>4203</v>
      </c>
      <c r="E1837" s="15">
        <v>1</v>
      </c>
      <c r="F1837" s="14" t="s">
        <v>33</v>
      </c>
      <c r="G1837" s="14">
        <v>355</v>
      </c>
      <c r="H1837" s="14"/>
      <c r="I1837" s="13">
        <f t="shared" si="28"/>
        <v>355</v>
      </c>
      <c r="J1837" s="12"/>
      <c r="K1837" s="12" t="s">
        <v>4099</v>
      </c>
    </row>
    <row r="1838" s="1" customFormat="1" hidden="1" customHeight="1" spans="1:11">
      <c r="A1838" s="12">
        <v>1835</v>
      </c>
      <c r="B1838" s="12" t="s">
        <v>4204</v>
      </c>
      <c r="C1838" s="12" t="s">
        <v>4205</v>
      </c>
      <c r="D1838" s="13" t="s">
        <v>4206</v>
      </c>
      <c r="E1838" s="15">
        <v>3</v>
      </c>
      <c r="F1838" s="14" t="s">
        <v>33</v>
      </c>
      <c r="G1838" s="14">
        <v>355</v>
      </c>
      <c r="H1838" s="14"/>
      <c r="I1838" s="13">
        <f t="shared" si="28"/>
        <v>1065</v>
      </c>
      <c r="J1838" s="12" t="s">
        <v>297</v>
      </c>
      <c r="K1838" s="12" t="s">
        <v>4099</v>
      </c>
    </row>
    <row r="1839" s="1" customFormat="1" hidden="1" customHeight="1" spans="1:11">
      <c r="A1839" s="12">
        <v>1836</v>
      </c>
      <c r="B1839" s="12" t="s">
        <v>4204</v>
      </c>
      <c r="C1839" s="16" t="s">
        <v>4207</v>
      </c>
      <c r="D1839" s="16" t="s">
        <v>4208</v>
      </c>
      <c r="E1839" s="15">
        <v>1</v>
      </c>
      <c r="F1839" s="14" t="s">
        <v>33</v>
      </c>
      <c r="G1839" s="14">
        <v>355</v>
      </c>
      <c r="H1839" s="14"/>
      <c r="I1839" s="13">
        <f t="shared" si="28"/>
        <v>355</v>
      </c>
      <c r="J1839" s="12" t="s">
        <v>39</v>
      </c>
      <c r="K1839" s="12" t="s">
        <v>4099</v>
      </c>
    </row>
    <row r="1840" s="1" customFormat="1" hidden="1" customHeight="1" spans="1:11">
      <c r="A1840" s="12">
        <v>1837</v>
      </c>
      <c r="B1840" s="12" t="s">
        <v>4209</v>
      </c>
      <c r="C1840" s="12" t="s">
        <v>4210</v>
      </c>
      <c r="D1840" s="13" t="s">
        <v>4211</v>
      </c>
      <c r="E1840" s="15">
        <v>2</v>
      </c>
      <c r="F1840" s="14" t="s">
        <v>33</v>
      </c>
      <c r="G1840" s="14">
        <v>355</v>
      </c>
      <c r="H1840" s="14"/>
      <c r="I1840" s="13">
        <f t="shared" si="28"/>
        <v>710</v>
      </c>
      <c r="J1840" s="12" t="s">
        <v>181</v>
      </c>
      <c r="K1840" s="12" t="s">
        <v>4099</v>
      </c>
    </row>
    <row r="1841" s="1" customFormat="1" hidden="1" customHeight="1" spans="1:11">
      <c r="A1841" s="12">
        <v>1838</v>
      </c>
      <c r="B1841" s="15" t="s">
        <v>4070</v>
      </c>
      <c r="C1841" s="15" t="s">
        <v>4212</v>
      </c>
      <c r="D1841" s="18" t="s">
        <v>4213</v>
      </c>
      <c r="E1841" s="15">
        <v>2</v>
      </c>
      <c r="F1841" s="14" t="s">
        <v>33</v>
      </c>
      <c r="G1841" s="14">
        <v>355</v>
      </c>
      <c r="H1841" s="14"/>
      <c r="I1841" s="13">
        <f t="shared" si="28"/>
        <v>710</v>
      </c>
      <c r="J1841" s="12" t="s">
        <v>89</v>
      </c>
      <c r="K1841" s="12" t="s">
        <v>4099</v>
      </c>
    </row>
    <row r="1842" s="1" customFormat="1" hidden="1" customHeight="1" spans="1:11">
      <c r="A1842" s="12">
        <v>1839</v>
      </c>
      <c r="B1842" s="15" t="s">
        <v>24</v>
      </c>
      <c r="C1842" s="15" t="s">
        <v>4214</v>
      </c>
      <c r="D1842" s="18" t="s">
        <v>4215</v>
      </c>
      <c r="E1842" s="15">
        <v>2</v>
      </c>
      <c r="F1842" s="14" t="s">
        <v>33</v>
      </c>
      <c r="G1842" s="14">
        <v>355</v>
      </c>
      <c r="H1842" s="14"/>
      <c r="I1842" s="13">
        <f t="shared" si="28"/>
        <v>710</v>
      </c>
      <c r="J1842" s="12" t="s">
        <v>89</v>
      </c>
      <c r="K1842" s="12" t="s">
        <v>4099</v>
      </c>
    </row>
    <row r="1843" s="1" customFormat="1" hidden="1" customHeight="1" spans="1:11">
      <c r="A1843" s="12">
        <v>1840</v>
      </c>
      <c r="B1843" s="15" t="s">
        <v>24</v>
      </c>
      <c r="C1843" s="20" t="s">
        <v>4216</v>
      </c>
      <c r="D1843" s="13" t="s">
        <v>4217</v>
      </c>
      <c r="E1843" s="15">
        <v>1</v>
      </c>
      <c r="F1843" s="14" t="s">
        <v>33</v>
      </c>
      <c r="G1843" s="14">
        <v>355</v>
      </c>
      <c r="H1843" s="14"/>
      <c r="I1843" s="13">
        <f t="shared" si="28"/>
        <v>355</v>
      </c>
      <c r="J1843" s="12" t="s">
        <v>89</v>
      </c>
      <c r="K1843" s="12" t="s">
        <v>4099</v>
      </c>
    </row>
    <row r="1844" s="1" customFormat="1" hidden="1" customHeight="1" spans="1:11">
      <c r="A1844" s="12">
        <v>1841</v>
      </c>
      <c r="B1844" s="15" t="s">
        <v>4218</v>
      </c>
      <c r="C1844" s="15" t="s">
        <v>1054</v>
      </c>
      <c r="D1844" s="12" t="s">
        <v>4219</v>
      </c>
      <c r="E1844" s="15">
        <v>1</v>
      </c>
      <c r="F1844" s="14" t="s">
        <v>33</v>
      </c>
      <c r="G1844" s="14">
        <v>355</v>
      </c>
      <c r="H1844" s="14"/>
      <c r="I1844" s="13">
        <f t="shared" si="28"/>
        <v>355</v>
      </c>
      <c r="J1844" s="12" t="s">
        <v>89</v>
      </c>
      <c r="K1844" s="12" t="s">
        <v>4099</v>
      </c>
    </row>
    <row r="1845" s="1" customFormat="1" hidden="1" customHeight="1" spans="1:11">
      <c r="A1845" s="12">
        <v>1842</v>
      </c>
      <c r="B1845" s="12" t="s">
        <v>4220</v>
      </c>
      <c r="C1845" s="12" t="s">
        <v>4221</v>
      </c>
      <c r="D1845" s="13" t="s">
        <v>4222</v>
      </c>
      <c r="E1845" s="15">
        <v>2</v>
      </c>
      <c r="F1845" s="14" t="s">
        <v>33</v>
      </c>
      <c r="G1845" s="14">
        <v>355</v>
      </c>
      <c r="H1845" s="14"/>
      <c r="I1845" s="13">
        <f t="shared" si="28"/>
        <v>710</v>
      </c>
      <c r="J1845" s="12" t="s">
        <v>39</v>
      </c>
      <c r="K1845" s="12" t="s">
        <v>4099</v>
      </c>
    </row>
    <row r="1846" s="1" customFormat="1" hidden="1" customHeight="1" spans="1:11">
      <c r="A1846" s="12">
        <v>1843</v>
      </c>
      <c r="B1846" s="15" t="s">
        <v>1018</v>
      </c>
      <c r="C1846" s="15" t="s">
        <v>4223</v>
      </c>
      <c r="D1846" s="18" t="s">
        <v>4224</v>
      </c>
      <c r="E1846" s="15">
        <v>2</v>
      </c>
      <c r="F1846" s="14" t="s">
        <v>33</v>
      </c>
      <c r="G1846" s="14">
        <v>355</v>
      </c>
      <c r="H1846" s="14"/>
      <c r="I1846" s="13">
        <f t="shared" si="28"/>
        <v>710</v>
      </c>
      <c r="J1846" s="12" t="s">
        <v>89</v>
      </c>
      <c r="K1846" s="12" t="s">
        <v>4099</v>
      </c>
    </row>
    <row r="1847" s="1" customFormat="1" hidden="1" customHeight="1" spans="1:11">
      <c r="A1847" s="12">
        <v>1844</v>
      </c>
      <c r="B1847" s="12" t="s">
        <v>1018</v>
      </c>
      <c r="C1847" s="21" t="s">
        <v>4225</v>
      </c>
      <c r="D1847" s="22" t="s">
        <v>4226</v>
      </c>
      <c r="E1847" s="15">
        <v>1</v>
      </c>
      <c r="F1847" s="14" t="s">
        <v>33</v>
      </c>
      <c r="G1847" s="14">
        <v>355</v>
      </c>
      <c r="H1847" s="14"/>
      <c r="I1847" s="13">
        <f t="shared" si="28"/>
        <v>355</v>
      </c>
      <c r="J1847" s="21" t="s">
        <v>322</v>
      </c>
      <c r="K1847" s="12" t="s">
        <v>4099</v>
      </c>
    </row>
    <row r="1848" s="1" customFormat="1" hidden="1" customHeight="1" spans="1:11">
      <c r="A1848" s="12">
        <v>1845</v>
      </c>
      <c r="B1848" s="12" t="s">
        <v>4227</v>
      </c>
      <c r="C1848" s="12" t="s">
        <v>4228</v>
      </c>
      <c r="D1848" s="13" t="s">
        <v>4229</v>
      </c>
      <c r="E1848" s="15">
        <v>1</v>
      </c>
      <c r="F1848" s="14" t="s">
        <v>33</v>
      </c>
      <c r="G1848" s="14">
        <v>355</v>
      </c>
      <c r="H1848" s="14"/>
      <c r="I1848" s="13">
        <f t="shared" si="28"/>
        <v>355</v>
      </c>
      <c r="J1848" s="12" t="s">
        <v>43</v>
      </c>
      <c r="K1848" s="12" t="s">
        <v>4099</v>
      </c>
    </row>
    <row r="1849" s="1" customFormat="1" hidden="1" customHeight="1" spans="1:11">
      <c r="A1849" s="12">
        <v>1846</v>
      </c>
      <c r="B1849" s="12" t="s">
        <v>1018</v>
      </c>
      <c r="C1849" s="21" t="s">
        <v>4230</v>
      </c>
      <c r="D1849" s="13" t="s">
        <v>4231</v>
      </c>
      <c r="E1849" s="15">
        <v>2</v>
      </c>
      <c r="F1849" s="14" t="s">
        <v>33</v>
      </c>
      <c r="G1849" s="14">
        <v>355</v>
      </c>
      <c r="H1849" s="14"/>
      <c r="I1849" s="13">
        <f t="shared" si="28"/>
        <v>710</v>
      </c>
      <c r="J1849" s="21" t="s">
        <v>322</v>
      </c>
      <c r="K1849" s="12" t="s">
        <v>4099</v>
      </c>
    </row>
    <row r="1850" s="1" customFormat="1" hidden="1" customHeight="1" spans="1:11">
      <c r="A1850" s="12">
        <v>1847</v>
      </c>
      <c r="B1850" s="61" t="s">
        <v>4232</v>
      </c>
      <c r="C1850" s="30" t="s">
        <v>4233</v>
      </c>
      <c r="D1850" s="30" t="s">
        <v>4234</v>
      </c>
      <c r="E1850" s="15">
        <v>1</v>
      </c>
      <c r="F1850" s="14" t="s">
        <v>33</v>
      </c>
      <c r="G1850" s="14">
        <v>355</v>
      </c>
      <c r="H1850" s="14"/>
      <c r="I1850" s="13">
        <f t="shared" si="28"/>
        <v>355</v>
      </c>
      <c r="J1850" s="42" t="s">
        <v>524</v>
      </c>
      <c r="K1850" s="12" t="s">
        <v>4099</v>
      </c>
    </row>
    <row r="1851" s="1" customFormat="1" hidden="1" customHeight="1" spans="1:11">
      <c r="A1851" s="12">
        <v>1848</v>
      </c>
      <c r="B1851" s="15" t="s">
        <v>4232</v>
      </c>
      <c r="C1851" s="15" t="s">
        <v>4235</v>
      </c>
      <c r="D1851" s="18" t="s">
        <v>4236</v>
      </c>
      <c r="E1851" s="15">
        <v>1</v>
      </c>
      <c r="F1851" s="14" t="s">
        <v>33</v>
      </c>
      <c r="G1851" s="14">
        <v>355</v>
      </c>
      <c r="H1851" s="14"/>
      <c r="I1851" s="13">
        <f t="shared" si="28"/>
        <v>355</v>
      </c>
      <c r="J1851" s="12" t="s">
        <v>89</v>
      </c>
      <c r="K1851" s="12" t="s">
        <v>4099</v>
      </c>
    </row>
    <row r="1852" s="1" customFormat="1" hidden="1" customHeight="1" spans="1:11">
      <c r="A1852" s="12">
        <v>1849</v>
      </c>
      <c r="B1852" s="12" t="s">
        <v>4232</v>
      </c>
      <c r="C1852" s="12" t="s">
        <v>4237</v>
      </c>
      <c r="D1852" s="13" t="s">
        <v>4238</v>
      </c>
      <c r="E1852" s="15">
        <v>2</v>
      </c>
      <c r="F1852" s="14" t="s">
        <v>33</v>
      </c>
      <c r="G1852" s="14">
        <v>355</v>
      </c>
      <c r="H1852" s="14"/>
      <c r="I1852" s="13">
        <f t="shared" si="28"/>
        <v>710</v>
      </c>
      <c r="J1852" s="12" t="s">
        <v>39</v>
      </c>
      <c r="K1852" s="12" t="s">
        <v>4099</v>
      </c>
    </row>
    <row r="1853" s="1" customFormat="1" hidden="1" customHeight="1" spans="1:11">
      <c r="A1853" s="12">
        <v>1850</v>
      </c>
      <c r="B1853" s="15" t="s">
        <v>4232</v>
      </c>
      <c r="C1853" s="15" t="s">
        <v>2818</v>
      </c>
      <c r="D1853" s="18" t="s">
        <v>4239</v>
      </c>
      <c r="E1853" s="15">
        <v>2</v>
      </c>
      <c r="F1853" s="14" t="s">
        <v>33</v>
      </c>
      <c r="G1853" s="14">
        <v>355</v>
      </c>
      <c r="H1853" s="14"/>
      <c r="I1853" s="13">
        <f t="shared" si="28"/>
        <v>710</v>
      </c>
      <c r="J1853" s="12" t="s">
        <v>89</v>
      </c>
      <c r="K1853" s="12" t="s">
        <v>4099</v>
      </c>
    </row>
    <row r="1854" s="1" customFormat="1" ht="23" hidden="1" customHeight="1" spans="1:11">
      <c r="A1854" s="12">
        <v>1851</v>
      </c>
      <c r="B1854" s="12" t="s">
        <v>4232</v>
      </c>
      <c r="C1854" s="12" t="s">
        <v>4240</v>
      </c>
      <c r="D1854" s="13" t="s">
        <v>4241</v>
      </c>
      <c r="E1854" s="15">
        <v>2</v>
      </c>
      <c r="F1854" s="14" t="s">
        <v>33</v>
      </c>
      <c r="G1854" s="14">
        <v>355</v>
      </c>
      <c r="H1854" s="14"/>
      <c r="I1854" s="13">
        <f t="shared" si="28"/>
        <v>710</v>
      </c>
      <c r="J1854" s="12" t="s">
        <v>1427</v>
      </c>
      <c r="K1854" s="12" t="s">
        <v>4099</v>
      </c>
    </row>
    <row r="1855" s="1" customFormat="1" hidden="1" customHeight="1" spans="1:11">
      <c r="A1855" s="12">
        <v>1852</v>
      </c>
      <c r="B1855" s="12" t="s">
        <v>4232</v>
      </c>
      <c r="C1855" s="12" t="s">
        <v>4242</v>
      </c>
      <c r="D1855" s="13" t="s">
        <v>4243</v>
      </c>
      <c r="E1855" s="15">
        <v>1</v>
      </c>
      <c r="F1855" s="14" t="s">
        <v>33</v>
      </c>
      <c r="G1855" s="14">
        <v>355</v>
      </c>
      <c r="H1855" s="14"/>
      <c r="I1855" s="13">
        <f t="shared" si="28"/>
        <v>355</v>
      </c>
      <c r="J1855" s="12" t="s">
        <v>39</v>
      </c>
      <c r="K1855" s="12" t="s">
        <v>4099</v>
      </c>
    </row>
    <row r="1856" s="1" customFormat="1" hidden="1" customHeight="1" spans="1:11">
      <c r="A1856" s="12">
        <v>1853</v>
      </c>
      <c r="B1856" s="12" t="s">
        <v>4232</v>
      </c>
      <c r="C1856" s="12" t="s">
        <v>4244</v>
      </c>
      <c r="D1856" s="13" t="s">
        <v>4245</v>
      </c>
      <c r="E1856" s="15">
        <v>2</v>
      </c>
      <c r="F1856" s="14" t="s">
        <v>33</v>
      </c>
      <c r="G1856" s="14">
        <v>355</v>
      </c>
      <c r="H1856" s="14"/>
      <c r="I1856" s="13">
        <f t="shared" si="28"/>
        <v>710</v>
      </c>
      <c r="J1856" s="12" t="s">
        <v>39</v>
      </c>
      <c r="K1856" s="12" t="s">
        <v>4099</v>
      </c>
    </row>
    <row r="1857" s="1" customFormat="1" hidden="1" customHeight="1" spans="1:11">
      <c r="A1857" s="12">
        <v>1854</v>
      </c>
      <c r="B1857" s="12" t="s">
        <v>4232</v>
      </c>
      <c r="C1857" s="44" t="s">
        <v>4246</v>
      </c>
      <c r="D1857" s="15" t="s">
        <v>4247</v>
      </c>
      <c r="E1857" s="15">
        <v>1</v>
      </c>
      <c r="F1857" s="14" t="s">
        <v>33</v>
      </c>
      <c r="G1857" s="14">
        <v>355</v>
      </c>
      <c r="H1857" s="14"/>
      <c r="I1857" s="13">
        <f t="shared" si="28"/>
        <v>355</v>
      </c>
      <c r="J1857" s="12" t="s">
        <v>39</v>
      </c>
      <c r="K1857" s="12" t="s">
        <v>4099</v>
      </c>
    </row>
    <row r="1858" s="1" customFormat="1" hidden="1" customHeight="1" spans="1:11">
      <c r="A1858" s="12">
        <v>1855</v>
      </c>
      <c r="B1858" s="12" t="s">
        <v>4232</v>
      </c>
      <c r="C1858" s="12" t="s">
        <v>1703</v>
      </c>
      <c r="D1858" s="13" t="s">
        <v>4248</v>
      </c>
      <c r="E1858" s="15">
        <v>1</v>
      </c>
      <c r="F1858" s="14" t="s">
        <v>33</v>
      </c>
      <c r="G1858" s="14">
        <v>355</v>
      </c>
      <c r="H1858" s="14"/>
      <c r="I1858" s="13">
        <f t="shared" si="28"/>
        <v>355</v>
      </c>
      <c r="J1858" s="12" t="s">
        <v>39</v>
      </c>
      <c r="K1858" s="12" t="s">
        <v>4099</v>
      </c>
    </row>
    <row r="1859" s="1" customFormat="1" hidden="1" customHeight="1" spans="1:11">
      <c r="A1859" s="12">
        <v>1856</v>
      </c>
      <c r="B1859" s="12" t="s">
        <v>4232</v>
      </c>
      <c r="C1859" s="12" t="s">
        <v>4249</v>
      </c>
      <c r="D1859" s="13" t="s">
        <v>4250</v>
      </c>
      <c r="E1859" s="15">
        <v>2</v>
      </c>
      <c r="F1859" s="14" t="s">
        <v>33</v>
      </c>
      <c r="G1859" s="14">
        <v>355</v>
      </c>
      <c r="H1859" s="14"/>
      <c r="I1859" s="13">
        <f t="shared" si="28"/>
        <v>710</v>
      </c>
      <c r="J1859" s="12" t="s">
        <v>17</v>
      </c>
      <c r="K1859" s="12" t="s">
        <v>4099</v>
      </c>
    </row>
    <row r="1860" s="1" customFormat="1" hidden="1" customHeight="1" spans="1:11">
      <c r="A1860" s="12">
        <v>1857</v>
      </c>
      <c r="B1860" s="61" t="s">
        <v>4232</v>
      </c>
      <c r="C1860" s="61" t="s">
        <v>4251</v>
      </c>
      <c r="D1860" s="39" t="s">
        <v>4252</v>
      </c>
      <c r="E1860" s="15">
        <v>1</v>
      </c>
      <c r="F1860" s="14" t="s">
        <v>33</v>
      </c>
      <c r="G1860" s="14">
        <v>355</v>
      </c>
      <c r="H1860" s="14"/>
      <c r="I1860" s="13">
        <f t="shared" si="28"/>
        <v>355</v>
      </c>
      <c r="J1860" s="42" t="s">
        <v>524</v>
      </c>
      <c r="K1860" s="12" t="s">
        <v>4099</v>
      </c>
    </row>
    <row r="1861" s="1" customFormat="1" hidden="1" customHeight="1" spans="1:11">
      <c r="A1861" s="12">
        <v>1858</v>
      </c>
      <c r="B1861" s="12" t="s">
        <v>4232</v>
      </c>
      <c r="C1861" s="12" t="s">
        <v>4253</v>
      </c>
      <c r="D1861" s="13" t="s">
        <v>4254</v>
      </c>
      <c r="E1861" s="15">
        <v>2</v>
      </c>
      <c r="F1861" s="14" t="s">
        <v>33</v>
      </c>
      <c r="G1861" s="14">
        <v>355</v>
      </c>
      <c r="H1861" s="14"/>
      <c r="I1861" s="13">
        <f t="shared" ref="I1861:I1924" si="29">G1861*E1861+H1861</f>
        <v>710</v>
      </c>
      <c r="J1861" s="12" t="s">
        <v>975</v>
      </c>
      <c r="K1861" s="12" t="s">
        <v>4099</v>
      </c>
    </row>
    <row r="1862" s="1" customFormat="1" hidden="1" customHeight="1" spans="1:11">
      <c r="A1862" s="12">
        <v>1859</v>
      </c>
      <c r="B1862" s="12" t="s">
        <v>4232</v>
      </c>
      <c r="C1862" s="12" t="s">
        <v>4255</v>
      </c>
      <c r="D1862" s="13" t="s">
        <v>4256</v>
      </c>
      <c r="E1862" s="15">
        <v>1</v>
      </c>
      <c r="F1862" s="14" t="s">
        <v>33</v>
      </c>
      <c r="G1862" s="14">
        <v>355</v>
      </c>
      <c r="H1862" s="14"/>
      <c r="I1862" s="13">
        <f t="shared" si="29"/>
        <v>355</v>
      </c>
      <c r="J1862" s="12" t="s">
        <v>17</v>
      </c>
      <c r="K1862" s="12" t="s">
        <v>4099</v>
      </c>
    </row>
    <row r="1863" s="1" customFormat="1" hidden="1" customHeight="1" spans="1:11">
      <c r="A1863" s="12">
        <v>1860</v>
      </c>
      <c r="B1863" s="12" t="s">
        <v>4232</v>
      </c>
      <c r="C1863" s="12" t="s">
        <v>4257</v>
      </c>
      <c r="D1863" s="13" t="s">
        <v>4258</v>
      </c>
      <c r="E1863" s="15">
        <v>2</v>
      </c>
      <c r="F1863" s="14" t="s">
        <v>33</v>
      </c>
      <c r="G1863" s="14">
        <v>355</v>
      </c>
      <c r="H1863" s="14"/>
      <c r="I1863" s="13">
        <f t="shared" si="29"/>
        <v>710</v>
      </c>
      <c r="J1863" s="12" t="s">
        <v>17</v>
      </c>
      <c r="K1863" s="12" t="s">
        <v>4099</v>
      </c>
    </row>
    <row r="1864" s="1" customFormat="1" hidden="1" customHeight="1" spans="1:11">
      <c r="A1864" s="12">
        <v>1861</v>
      </c>
      <c r="B1864" s="15" t="s">
        <v>2694</v>
      </c>
      <c r="C1864" s="15" t="s">
        <v>2722</v>
      </c>
      <c r="D1864" s="18" t="s">
        <v>4259</v>
      </c>
      <c r="E1864" s="15">
        <v>2</v>
      </c>
      <c r="F1864" s="14" t="s">
        <v>33</v>
      </c>
      <c r="G1864" s="14">
        <v>355</v>
      </c>
      <c r="H1864" s="14"/>
      <c r="I1864" s="13">
        <f t="shared" si="29"/>
        <v>710</v>
      </c>
      <c r="J1864" s="12" t="s">
        <v>89</v>
      </c>
      <c r="K1864" s="12" t="s">
        <v>4099</v>
      </c>
    </row>
    <row r="1865" s="1" customFormat="1" ht="29" hidden="1" customHeight="1" spans="1:11">
      <c r="A1865" s="12">
        <v>1862</v>
      </c>
      <c r="B1865" s="12" t="s">
        <v>2694</v>
      </c>
      <c r="C1865" s="15" t="s">
        <v>4260</v>
      </c>
      <c r="D1865" s="12" t="s">
        <v>4261</v>
      </c>
      <c r="E1865" s="15">
        <v>1</v>
      </c>
      <c r="F1865" s="14" t="s">
        <v>33</v>
      </c>
      <c r="G1865" s="14">
        <v>355</v>
      </c>
      <c r="H1865" s="14"/>
      <c r="I1865" s="13">
        <f t="shared" si="29"/>
        <v>355</v>
      </c>
      <c r="J1865" s="12" t="s">
        <v>39</v>
      </c>
      <c r="K1865" s="12" t="s">
        <v>4099</v>
      </c>
    </row>
    <row r="1866" s="1" customFormat="1" hidden="1" customHeight="1" spans="1:11">
      <c r="A1866" s="12">
        <v>1863</v>
      </c>
      <c r="B1866" s="12" t="s">
        <v>2694</v>
      </c>
      <c r="C1866" s="20" t="s">
        <v>647</v>
      </c>
      <c r="D1866" s="22" t="s">
        <v>4262</v>
      </c>
      <c r="E1866" s="15">
        <v>1</v>
      </c>
      <c r="F1866" s="14" t="s">
        <v>33</v>
      </c>
      <c r="G1866" s="14">
        <v>355</v>
      </c>
      <c r="H1866" s="14"/>
      <c r="I1866" s="13">
        <f t="shared" si="29"/>
        <v>355</v>
      </c>
      <c r="J1866" s="12"/>
      <c r="K1866" s="12" t="s">
        <v>4099</v>
      </c>
    </row>
    <row r="1867" s="1" customFormat="1" hidden="1" customHeight="1" spans="1:11">
      <c r="A1867" s="12">
        <v>1864</v>
      </c>
      <c r="B1867" s="61" t="s">
        <v>4263</v>
      </c>
      <c r="C1867" s="61" t="s">
        <v>4264</v>
      </c>
      <c r="D1867" s="39" t="s">
        <v>4265</v>
      </c>
      <c r="E1867" s="15">
        <v>1</v>
      </c>
      <c r="F1867" s="14" t="s">
        <v>33</v>
      </c>
      <c r="G1867" s="14">
        <v>355</v>
      </c>
      <c r="H1867" s="14"/>
      <c r="I1867" s="13">
        <f t="shared" si="29"/>
        <v>355</v>
      </c>
      <c r="J1867" s="42" t="s">
        <v>524</v>
      </c>
      <c r="K1867" s="12" t="s">
        <v>4099</v>
      </c>
    </row>
    <row r="1868" s="1" customFormat="1" hidden="1" customHeight="1" spans="1:11">
      <c r="A1868" s="12">
        <v>1865</v>
      </c>
      <c r="B1868" s="61" t="s">
        <v>4263</v>
      </c>
      <c r="C1868" s="17" t="s">
        <v>4266</v>
      </c>
      <c r="D1868" s="17" t="s">
        <v>4267</v>
      </c>
      <c r="E1868" s="15">
        <v>1</v>
      </c>
      <c r="F1868" s="14" t="s">
        <v>33</v>
      </c>
      <c r="G1868" s="14">
        <v>355</v>
      </c>
      <c r="H1868" s="14"/>
      <c r="I1868" s="13">
        <f t="shared" si="29"/>
        <v>355</v>
      </c>
      <c r="J1868" s="42" t="s">
        <v>524</v>
      </c>
      <c r="K1868" s="12" t="s">
        <v>4099</v>
      </c>
    </row>
    <row r="1869" s="1" customFormat="1" hidden="1" customHeight="1" spans="1:11">
      <c r="A1869" s="12">
        <v>1866</v>
      </c>
      <c r="B1869" s="12" t="s">
        <v>4263</v>
      </c>
      <c r="C1869" s="12" t="s">
        <v>4268</v>
      </c>
      <c r="D1869" s="13" t="s">
        <v>4269</v>
      </c>
      <c r="E1869" s="15">
        <v>1</v>
      </c>
      <c r="F1869" s="14" t="s">
        <v>33</v>
      </c>
      <c r="G1869" s="14">
        <v>355</v>
      </c>
      <c r="H1869" s="14"/>
      <c r="I1869" s="13">
        <f t="shared" si="29"/>
        <v>355</v>
      </c>
      <c r="J1869" s="12" t="s">
        <v>43</v>
      </c>
      <c r="K1869" s="12" t="s">
        <v>4099</v>
      </c>
    </row>
    <row r="1870" s="1" customFormat="1" hidden="1" customHeight="1" spans="1:12">
      <c r="A1870" s="12">
        <v>1867</v>
      </c>
      <c r="B1870" s="12" t="s">
        <v>3656</v>
      </c>
      <c r="C1870" s="12" t="s">
        <v>4270</v>
      </c>
      <c r="D1870" s="13" t="s">
        <v>4271</v>
      </c>
      <c r="E1870" s="15">
        <v>1</v>
      </c>
      <c r="F1870" s="14" t="s">
        <v>33</v>
      </c>
      <c r="G1870" s="14">
        <v>355</v>
      </c>
      <c r="H1870" s="14"/>
      <c r="I1870" s="13">
        <f t="shared" si="29"/>
        <v>355</v>
      </c>
      <c r="J1870" s="12" t="s">
        <v>39</v>
      </c>
      <c r="K1870" s="12" t="s">
        <v>4099</v>
      </c>
      <c r="L1870" s="1" t="s">
        <v>4272</v>
      </c>
    </row>
    <row r="1871" s="1" customFormat="1" hidden="1" customHeight="1" spans="1:11">
      <c r="A1871" s="12">
        <v>1868</v>
      </c>
      <c r="B1871" s="12" t="s">
        <v>3656</v>
      </c>
      <c r="C1871" s="12" t="s">
        <v>4273</v>
      </c>
      <c r="D1871" s="13" t="s">
        <v>4274</v>
      </c>
      <c r="E1871" s="15">
        <v>2</v>
      </c>
      <c r="F1871" s="14" t="s">
        <v>33</v>
      </c>
      <c r="G1871" s="14">
        <v>355</v>
      </c>
      <c r="H1871" s="14"/>
      <c r="I1871" s="13">
        <f t="shared" si="29"/>
        <v>710</v>
      </c>
      <c r="J1871" s="12" t="s">
        <v>39</v>
      </c>
      <c r="K1871" s="12" t="s">
        <v>4099</v>
      </c>
    </row>
    <row r="1872" s="1" customFormat="1" hidden="1" customHeight="1" spans="1:11">
      <c r="A1872" s="12">
        <v>1869</v>
      </c>
      <c r="B1872" s="12" t="s">
        <v>3656</v>
      </c>
      <c r="C1872" s="12" t="s">
        <v>4275</v>
      </c>
      <c r="D1872" s="13" t="s">
        <v>4276</v>
      </c>
      <c r="E1872" s="15">
        <v>1</v>
      </c>
      <c r="F1872" s="14" t="s">
        <v>33</v>
      </c>
      <c r="G1872" s="14">
        <v>355</v>
      </c>
      <c r="H1872" s="14"/>
      <c r="I1872" s="13">
        <f t="shared" si="29"/>
        <v>355</v>
      </c>
      <c r="J1872" s="12" t="s">
        <v>39</v>
      </c>
      <c r="K1872" s="12" t="s">
        <v>4099</v>
      </c>
    </row>
    <row r="1873" s="1" customFormat="1" hidden="1" customHeight="1" spans="1:11">
      <c r="A1873" s="12">
        <v>1870</v>
      </c>
      <c r="B1873" s="12" t="s">
        <v>4263</v>
      </c>
      <c r="C1873" s="12" t="s">
        <v>4277</v>
      </c>
      <c r="D1873" s="13" t="s">
        <v>4278</v>
      </c>
      <c r="E1873" s="15">
        <v>1</v>
      </c>
      <c r="F1873" s="14" t="s">
        <v>33</v>
      </c>
      <c r="G1873" s="14">
        <v>355</v>
      </c>
      <c r="H1873" s="14"/>
      <c r="I1873" s="13">
        <f t="shared" si="29"/>
        <v>355</v>
      </c>
      <c r="J1873" s="12" t="s">
        <v>43</v>
      </c>
      <c r="K1873" s="12" t="s">
        <v>4099</v>
      </c>
    </row>
    <row r="1874" s="1" customFormat="1" hidden="1" customHeight="1" spans="1:11">
      <c r="A1874" s="12">
        <v>1871</v>
      </c>
      <c r="B1874" s="12" t="s">
        <v>4263</v>
      </c>
      <c r="C1874" s="12" t="s">
        <v>4279</v>
      </c>
      <c r="D1874" s="13" t="s">
        <v>4280</v>
      </c>
      <c r="E1874" s="15">
        <v>2</v>
      </c>
      <c r="F1874" s="14" t="s">
        <v>33</v>
      </c>
      <c r="G1874" s="14">
        <v>355</v>
      </c>
      <c r="H1874" s="14"/>
      <c r="I1874" s="13">
        <f t="shared" si="29"/>
        <v>710</v>
      </c>
      <c r="J1874" s="12" t="s">
        <v>43</v>
      </c>
      <c r="K1874" s="12" t="s">
        <v>4099</v>
      </c>
    </row>
    <row r="1875" s="1" customFormat="1" hidden="1" customHeight="1" spans="1:11">
      <c r="A1875" s="12">
        <v>1872</v>
      </c>
      <c r="B1875" s="12" t="s">
        <v>3656</v>
      </c>
      <c r="C1875" s="12" t="s">
        <v>4281</v>
      </c>
      <c r="D1875" s="13" t="s">
        <v>4282</v>
      </c>
      <c r="E1875" s="15">
        <v>2</v>
      </c>
      <c r="F1875" s="14" t="s">
        <v>33</v>
      </c>
      <c r="G1875" s="14">
        <v>355</v>
      </c>
      <c r="H1875" s="14"/>
      <c r="I1875" s="13">
        <f t="shared" si="29"/>
        <v>710</v>
      </c>
      <c r="J1875" s="12" t="s">
        <v>39</v>
      </c>
      <c r="K1875" s="12" t="s">
        <v>4099</v>
      </c>
    </row>
    <row r="1876" s="1" customFormat="1" hidden="1" customHeight="1" spans="1:11">
      <c r="A1876" s="12">
        <v>1873</v>
      </c>
      <c r="B1876" s="12" t="s">
        <v>4263</v>
      </c>
      <c r="C1876" s="12" t="s">
        <v>4283</v>
      </c>
      <c r="D1876" s="13" t="s">
        <v>4284</v>
      </c>
      <c r="E1876" s="15">
        <v>1</v>
      </c>
      <c r="F1876" s="14" t="s">
        <v>33</v>
      </c>
      <c r="G1876" s="14">
        <v>355</v>
      </c>
      <c r="H1876" s="14"/>
      <c r="I1876" s="13">
        <f t="shared" si="29"/>
        <v>355</v>
      </c>
      <c r="J1876" s="12" t="s">
        <v>43</v>
      </c>
      <c r="K1876" s="12" t="s">
        <v>4099</v>
      </c>
    </row>
    <row r="1877" s="1" customFormat="1" hidden="1" customHeight="1" spans="1:11">
      <c r="A1877" s="12">
        <v>1874</v>
      </c>
      <c r="B1877" s="12" t="s">
        <v>3656</v>
      </c>
      <c r="C1877" s="12" t="s">
        <v>286</v>
      </c>
      <c r="D1877" s="13" t="s">
        <v>4285</v>
      </c>
      <c r="E1877" s="15">
        <v>1</v>
      </c>
      <c r="F1877" s="14" t="s">
        <v>33</v>
      </c>
      <c r="G1877" s="14">
        <v>355</v>
      </c>
      <c r="H1877" s="14"/>
      <c r="I1877" s="13">
        <f t="shared" si="29"/>
        <v>355</v>
      </c>
      <c r="J1877" s="12" t="s">
        <v>17</v>
      </c>
      <c r="K1877" s="12" t="s">
        <v>4099</v>
      </c>
    </row>
    <row r="1878" s="1" customFormat="1" hidden="1" customHeight="1" spans="1:11">
      <c r="A1878" s="12">
        <v>1875</v>
      </c>
      <c r="B1878" s="15" t="s">
        <v>4286</v>
      </c>
      <c r="C1878" s="15" t="s">
        <v>4287</v>
      </c>
      <c r="D1878" s="18" t="s">
        <v>4288</v>
      </c>
      <c r="E1878" s="15">
        <v>1</v>
      </c>
      <c r="F1878" s="14" t="s">
        <v>33</v>
      </c>
      <c r="G1878" s="14">
        <v>355</v>
      </c>
      <c r="H1878" s="14"/>
      <c r="I1878" s="13">
        <f t="shared" si="29"/>
        <v>355</v>
      </c>
      <c r="J1878" s="12" t="s">
        <v>89</v>
      </c>
      <c r="K1878" s="12" t="s">
        <v>4099</v>
      </c>
    </row>
    <row r="1879" s="1" customFormat="1" hidden="1" customHeight="1" spans="1:11">
      <c r="A1879" s="12">
        <v>1876</v>
      </c>
      <c r="B1879" s="15" t="s">
        <v>4289</v>
      </c>
      <c r="C1879" s="15" t="s">
        <v>4290</v>
      </c>
      <c r="D1879" s="18" t="s">
        <v>4291</v>
      </c>
      <c r="E1879" s="15">
        <v>1</v>
      </c>
      <c r="F1879" s="14" t="s">
        <v>33</v>
      </c>
      <c r="G1879" s="14">
        <v>355</v>
      </c>
      <c r="H1879" s="14"/>
      <c r="I1879" s="13">
        <f t="shared" si="29"/>
        <v>355</v>
      </c>
      <c r="J1879" s="12" t="s">
        <v>89</v>
      </c>
      <c r="K1879" s="12" t="s">
        <v>4099</v>
      </c>
    </row>
    <row r="1880" s="1" customFormat="1" hidden="1" customHeight="1" spans="1:11">
      <c r="A1880" s="12">
        <v>1877</v>
      </c>
      <c r="B1880" s="15" t="s">
        <v>4292</v>
      </c>
      <c r="C1880" s="16" t="s">
        <v>4293</v>
      </c>
      <c r="D1880" s="16" t="s">
        <v>4294</v>
      </c>
      <c r="E1880" s="15">
        <v>1</v>
      </c>
      <c r="F1880" s="14" t="s">
        <v>33</v>
      </c>
      <c r="G1880" s="14">
        <v>355</v>
      </c>
      <c r="H1880" s="14"/>
      <c r="I1880" s="13">
        <f t="shared" si="29"/>
        <v>355</v>
      </c>
      <c r="J1880" s="12" t="s">
        <v>89</v>
      </c>
      <c r="K1880" s="12" t="s">
        <v>4099</v>
      </c>
    </row>
    <row r="1881" s="1" customFormat="1" hidden="1" customHeight="1" spans="1:11">
      <c r="A1881" s="12">
        <v>1878</v>
      </c>
      <c r="B1881" s="61" t="s">
        <v>4232</v>
      </c>
      <c r="C1881" s="61" t="s">
        <v>4295</v>
      </c>
      <c r="D1881" s="39" t="s">
        <v>4296</v>
      </c>
      <c r="E1881" s="15">
        <v>2</v>
      </c>
      <c r="F1881" s="14" t="s">
        <v>33</v>
      </c>
      <c r="G1881" s="14">
        <v>355</v>
      </c>
      <c r="H1881" s="14"/>
      <c r="I1881" s="13">
        <f t="shared" si="29"/>
        <v>710</v>
      </c>
      <c r="J1881" s="42" t="s">
        <v>524</v>
      </c>
      <c r="K1881" s="12" t="s">
        <v>4099</v>
      </c>
    </row>
    <row r="1882" s="1" customFormat="1" hidden="1" customHeight="1" spans="1:11">
      <c r="A1882" s="12">
        <v>1879</v>
      </c>
      <c r="B1882" s="12" t="s">
        <v>4232</v>
      </c>
      <c r="C1882" s="12" t="s">
        <v>4297</v>
      </c>
      <c r="D1882" s="13" t="s">
        <v>4298</v>
      </c>
      <c r="E1882" s="15">
        <v>2</v>
      </c>
      <c r="F1882" s="14" t="s">
        <v>33</v>
      </c>
      <c r="G1882" s="14">
        <v>355</v>
      </c>
      <c r="H1882" s="14"/>
      <c r="I1882" s="13">
        <f t="shared" si="29"/>
        <v>710</v>
      </c>
      <c r="J1882" s="12" t="s">
        <v>39</v>
      </c>
      <c r="K1882" s="12" t="s">
        <v>4099</v>
      </c>
    </row>
    <row r="1883" s="1" customFormat="1" hidden="1" customHeight="1" spans="1:11">
      <c r="A1883" s="12">
        <v>1880</v>
      </c>
      <c r="B1883" s="12" t="s">
        <v>4232</v>
      </c>
      <c r="C1883" s="12" t="s">
        <v>4299</v>
      </c>
      <c r="D1883" s="13" t="s">
        <v>4300</v>
      </c>
      <c r="E1883" s="15">
        <v>2</v>
      </c>
      <c r="F1883" s="14" t="s">
        <v>33</v>
      </c>
      <c r="G1883" s="14">
        <v>355</v>
      </c>
      <c r="H1883" s="14"/>
      <c r="I1883" s="13">
        <f t="shared" si="29"/>
        <v>710</v>
      </c>
      <c r="J1883" s="12" t="s">
        <v>43</v>
      </c>
      <c r="K1883" s="12" t="s">
        <v>4099</v>
      </c>
    </row>
    <row r="1884" s="1" customFormat="1" hidden="1" customHeight="1" spans="1:11">
      <c r="A1884" s="12">
        <v>1881</v>
      </c>
      <c r="B1884" s="12" t="s">
        <v>4232</v>
      </c>
      <c r="C1884" s="17" t="s">
        <v>4301</v>
      </c>
      <c r="D1884" s="17" t="s">
        <v>4302</v>
      </c>
      <c r="E1884" s="15">
        <v>1</v>
      </c>
      <c r="F1884" s="14" t="s">
        <v>33</v>
      </c>
      <c r="G1884" s="14">
        <v>355</v>
      </c>
      <c r="H1884" s="14"/>
      <c r="I1884" s="13">
        <f t="shared" si="29"/>
        <v>355</v>
      </c>
      <c r="J1884" s="12" t="s">
        <v>39</v>
      </c>
      <c r="K1884" s="12" t="s">
        <v>4099</v>
      </c>
    </row>
    <row r="1885" s="1" customFormat="1" hidden="1" customHeight="1" spans="1:11">
      <c r="A1885" s="12">
        <v>1882</v>
      </c>
      <c r="B1885" s="12" t="s">
        <v>4232</v>
      </c>
      <c r="C1885" s="12" t="s">
        <v>4303</v>
      </c>
      <c r="D1885" s="13" t="s">
        <v>4304</v>
      </c>
      <c r="E1885" s="15">
        <v>1</v>
      </c>
      <c r="F1885" s="14" t="s">
        <v>33</v>
      </c>
      <c r="G1885" s="14">
        <v>355</v>
      </c>
      <c r="H1885" s="14"/>
      <c r="I1885" s="13">
        <f t="shared" si="29"/>
        <v>355</v>
      </c>
      <c r="J1885" s="12" t="s">
        <v>39</v>
      </c>
      <c r="K1885" s="12" t="s">
        <v>4099</v>
      </c>
    </row>
    <row r="1886" s="1" customFormat="1" hidden="1" customHeight="1" spans="1:11">
      <c r="A1886" s="12">
        <v>1883</v>
      </c>
      <c r="B1886" s="12" t="s">
        <v>4232</v>
      </c>
      <c r="C1886" s="12" t="s">
        <v>4305</v>
      </c>
      <c r="D1886" s="13" t="s">
        <v>4306</v>
      </c>
      <c r="E1886" s="15">
        <v>1</v>
      </c>
      <c r="F1886" s="14" t="s">
        <v>33</v>
      </c>
      <c r="G1886" s="14">
        <v>355</v>
      </c>
      <c r="H1886" s="14"/>
      <c r="I1886" s="13">
        <f t="shared" si="29"/>
        <v>355</v>
      </c>
      <c r="J1886" s="12" t="s">
        <v>39</v>
      </c>
      <c r="K1886" s="12" t="s">
        <v>4099</v>
      </c>
    </row>
    <row r="1887" s="1" customFormat="1" hidden="1" customHeight="1" spans="1:11">
      <c r="A1887" s="12">
        <v>1884</v>
      </c>
      <c r="B1887" s="12" t="s">
        <v>4232</v>
      </c>
      <c r="C1887" s="12" t="s">
        <v>4307</v>
      </c>
      <c r="D1887" s="13" t="s">
        <v>4308</v>
      </c>
      <c r="E1887" s="15">
        <v>1</v>
      </c>
      <c r="F1887" s="14" t="s">
        <v>33</v>
      </c>
      <c r="G1887" s="14">
        <v>355</v>
      </c>
      <c r="H1887" s="14"/>
      <c r="I1887" s="13">
        <f t="shared" si="29"/>
        <v>355</v>
      </c>
      <c r="J1887" s="12" t="s">
        <v>39</v>
      </c>
      <c r="K1887" s="12" t="s">
        <v>4099</v>
      </c>
    </row>
    <row r="1888" s="1" customFormat="1" hidden="1" customHeight="1" spans="1:11">
      <c r="A1888" s="12">
        <v>1885</v>
      </c>
      <c r="B1888" s="61" t="s">
        <v>4232</v>
      </c>
      <c r="C1888" s="42" t="s">
        <v>4309</v>
      </c>
      <c r="D1888" s="39" t="s">
        <v>4310</v>
      </c>
      <c r="E1888" s="15">
        <v>2</v>
      </c>
      <c r="F1888" s="14" t="s">
        <v>33</v>
      </c>
      <c r="G1888" s="14">
        <v>355</v>
      </c>
      <c r="H1888" s="14"/>
      <c r="I1888" s="13">
        <f t="shared" si="29"/>
        <v>710</v>
      </c>
      <c r="J1888" s="42" t="s">
        <v>524</v>
      </c>
      <c r="K1888" s="12" t="s">
        <v>4099</v>
      </c>
    </row>
    <row r="1889" s="1" customFormat="1" hidden="1" customHeight="1" spans="1:11">
      <c r="A1889" s="12">
        <v>1886</v>
      </c>
      <c r="B1889" s="12" t="s">
        <v>4232</v>
      </c>
      <c r="C1889" s="12" t="s">
        <v>4311</v>
      </c>
      <c r="D1889" s="13" t="s">
        <v>4312</v>
      </c>
      <c r="E1889" s="15">
        <v>1</v>
      </c>
      <c r="F1889" s="14" t="s">
        <v>33</v>
      </c>
      <c r="G1889" s="14">
        <v>355</v>
      </c>
      <c r="H1889" s="14"/>
      <c r="I1889" s="13">
        <f t="shared" si="29"/>
        <v>355</v>
      </c>
      <c r="J1889" s="12" t="s">
        <v>39</v>
      </c>
      <c r="K1889" s="12" t="s">
        <v>4099</v>
      </c>
    </row>
    <row r="1890" s="1" customFormat="1" hidden="1" customHeight="1" spans="1:11">
      <c r="A1890" s="12">
        <v>1887</v>
      </c>
      <c r="B1890" s="61" t="s">
        <v>4232</v>
      </c>
      <c r="C1890" s="61" t="s">
        <v>4313</v>
      </c>
      <c r="D1890" s="39" t="s">
        <v>4314</v>
      </c>
      <c r="E1890" s="15">
        <v>2</v>
      </c>
      <c r="F1890" s="14" t="s">
        <v>33</v>
      </c>
      <c r="G1890" s="14">
        <v>355</v>
      </c>
      <c r="H1890" s="14"/>
      <c r="I1890" s="13">
        <f t="shared" si="29"/>
        <v>710</v>
      </c>
      <c r="J1890" s="42" t="s">
        <v>524</v>
      </c>
      <c r="K1890" s="12" t="s">
        <v>4099</v>
      </c>
    </row>
    <row r="1891" s="1" customFormat="1" hidden="1" customHeight="1" spans="1:11">
      <c r="A1891" s="12">
        <v>1888</v>
      </c>
      <c r="B1891" s="12" t="s">
        <v>4232</v>
      </c>
      <c r="C1891" s="12" t="s">
        <v>4315</v>
      </c>
      <c r="D1891" s="13" t="s">
        <v>4316</v>
      </c>
      <c r="E1891" s="15">
        <v>1</v>
      </c>
      <c r="F1891" s="14" t="s">
        <v>33</v>
      </c>
      <c r="G1891" s="14">
        <v>355</v>
      </c>
      <c r="H1891" s="14"/>
      <c r="I1891" s="13">
        <f t="shared" si="29"/>
        <v>355</v>
      </c>
      <c r="J1891" s="12" t="s">
        <v>39</v>
      </c>
      <c r="K1891" s="12" t="s">
        <v>4099</v>
      </c>
    </row>
    <row r="1892" s="1" customFormat="1" hidden="1" customHeight="1" spans="1:11">
      <c r="A1892" s="12">
        <v>1889</v>
      </c>
      <c r="B1892" s="12" t="s">
        <v>4232</v>
      </c>
      <c r="C1892" s="12" t="s">
        <v>3358</v>
      </c>
      <c r="D1892" s="13" t="s">
        <v>4317</v>
      </c>
      <c r="E1892" s="15">
        <v>2</v>
      </c>
      <c r="F1892" s="14" t="s">
        <v>33</v>
      </c>
      <c r="G1892" s="14">
        <v>355</v>
      </c>
      <c r="H1892" s="14"/>
      <c r="I1892" s="13">
        <f t="shared" si="29"/>
        <v>710</v>
      </c>
      <c r="J1892" s="12" t="s">
        <v>39</v>
      </c>
      <c r="K1892" s="12" t="s">
        <v>4099</v>
      </c>
    </row>
    <row r="1893" s="1" customFormat="1" hidden="1" customHeight="1" spans="1:11">
      <c r="A1893" s="12">
        <v>1890</v>
      </c>
      <c r="B1893" s="12" t="s">
        <v>4232</v>
      </c>
      <c r="C1893" s="12" t="s">
        <v>4318</v>
      </c>
      <c r="D1893" s="13" t="s">
        <v>4319</v>
      </c>
      <c r="E1893" s="15">
        <v>1</v>
      </c>
      <c r="F1893" s="14" t="s">
        <v>33</v>
      </c>
      <c r="G1893" s="14">
        <v>355</v>
      </c>
      <c r="H1893" s="14"/>
      <c r="I1893" s="13">
        <f t="shared" si="29"/>
        <v>355</v>
      </c>
      <c r="J1893" s="12" t="s">
        <v>39</v>
      </c>
      <c r="K1893" s="12" t="s">
        <v>4099</v>
      </c>
    </row>
    <row r="1894" s="1" customFormat="1" hidden="1" customHeight="1" spans="1:11">
      <c r="A1894" s="12">
        <v>1891</v>
      </c>
      <c r="B1894" s="61" t="s">
        <v>4232</v>
      </c>
      <c r="C1894" s="61" t="s">
        <v>4320</v>
      </c>
      <c r="D1894" s="39" t="s">
        <v>4321</v>
      </c>
      <c r="E1894" s="15">
        <v>2</v>
      </c>
      <c r="F1894" s="14" t="s">
        <v>33</v>
      </c>
      <c r="G1894" s="14">
        <v>355</v>
      </c>
      <c r="H1894" s="14"/>
      <c r="I1894" s="13">
        <f t="shared" si="29"/>
        <v>710</v>
      </c>
      <c r="J1894" s="42" t="s">
        <v>524</v>
      </c>
      <c r="K1894" s="12" t="s">
        <v>4099</v>
      </c>
    </row>
    <row r="1895" s="1" customFormat="1" hidden="1" customHeight="1" spans="1:11">
      <c r="A1895" s="12">
        <v>1892</v>
      </c>
      <c r="B1895" s="12" t="s">
        <v>4131</v>
      </c>
      <c r="C1895" s="12" t="s">
        <v>4322</v>
      </c>
      <c r="D1895" s="13" t="s">
        <v>4323</v>
      </c>
      <c r="E1895" s="15">
        <v>2</v>
      </c>
      <c r="F1895" s="14" t="s">
        <v>33</v>
      </c>
      <c r="G1895" s="14">
        <v>355</v>
      </c>
      <c r="H1895" s="14"/>
      <c r="I1895" s="13">
        <f t="shared" si="29"/>
        <v>710</v>
      </c>
      <c r="J1895" s="12"/>
      <c r="K1895" s="12" t="s">
        <v>4099</v>
      </c>
    </row>
    <row r="1896" s="6" customFormat="1" hidden="1" customHeight="1" spans="1:12">
      <c r="A1896" s="12">
        <v>1893</v>
      </c>
      <c r="B1896" s="16" t="s">
        <v>4324</v>
      </c>
      <c r="C1896" s="16" t="s">
        <v>4325</v>
      </c>
      <c r="D1896" s="16" t="s">
        <v>4326</v>
      </c>
      <c r="E1896" s="15">
        <v>1</v>
      </c>
      <c r="F1896" s="14" t="s">
        <v>33</v>
      </c>
      <c r="G1896" s="14">
        <v>355</v>
      </c>
      <c r="H1896" s="15"/>
      <c r="I1896" s="13">
        <f t="shared" si="29"/>
        <v>355</v>
      </c>
      <c r="J1896" s="12"/>
      <c r="K1896" s="12" t="s">
        <v>4099</v>
      </c>
      <c r="L1896" s="65"/>
    </row>
    <row r="1897" s="6" customFormat="1" hidden="1" customHeight="1" spans="1:12">
      <c r="A1897" s="12">
        <v>1894</v>
      </c>
      <c r="B1897" s="16" t="s">
        <v>1727</v>
      </c>
      <c r="C1897" s="16" t="s">
        <v>4327</v>
      </c>
      <c r="D1897" s="16" t="s">
        <v>4328</v>
      </c>
      <c r="E1897" s="15">
        <v>1</v>
      </c>
      <c r="F1897" s="14" t="s">
        <v>33</v>
      </c>
      <c r="G1897" s="14">
        <v>355</v>
      </c>
      <c r="H1897" s="15"/>
      <c r="I1897" s="13">
        <f t="shared" si="29"/>
        <v>355</v>
      </c>
      <c r="J1897" s="12"/>
      <c r="K1897" s="12" t="s">
        <v>4099</v>
      </c>
      <c r="L1897" s="65"/>
    </row>
    <row r="1898" s="1" customFormat="1" hidden="1" customHeight="1" spans="1:11">
      <c r="A1898" s="12">
        <v>1895</v>
      </c>
      <c r="B1898" s="12" t="s">
        <v>4329</v>
      </c>
      <c r="C1898" s="12" t="s">
        <v>4330</v>
      </c>
      <c r="D1898" s="13" t="s">
        <v>4331</v>
      </c>
      <c r="E1898" s="15">
        <v>3</v>
      </c>
      <c r="F1898" s="14" t="s">
        <v>33</v>
      </c>
      <c r="G1898" s="14">
        <v>355</v>
      </c>
      <c r="H1898" s="14"/>
      <c r="I1898" s="13">
        <f t="shared" si="29"/>
        <v>1065</v>
      </c>
      <c r="J1898" s="12" t="s">
        <v>100</v>
      </c>
      <c r="K1898" s="12" t="s">
        <v>4099</v>
      </c>
    </row>
    <row r="1899" s="1" customFormat="1" hidden="1" customHeight="1" spans="1:11">
      <c r="A1899" s="12">
        <v>1896</v>
      </c>
      <c r="B1899" s="12" t="s">
        <v>4329</v>
      </c>
      <c r="C1899" s="12" t="s">
        <v>4332</v>
      </c>
      <c r="D1899" s="13" t="s">
        <v>4333</v>
      </c>
      <c r="E1899" s="15">
        <v>1</v>
      </c>
      <c r="F1899" s="14" t="s">
        <v>33</v>
      </c>
      <c r="G1899" s="14">
        <v>355</v>
      </c>
      <c r="H1899" s="14"/>
      <c r="I1899" s="13">
        <f t="shared" si="29"/>
        <v>355</v>
      </c>
      <c r="J1899" s="12" t="s">
        <v>1021</v>
      </c>
      <c r="K1899" s="12" t="s">
        <v>4099</v>
      </c>
    </row>
    <row r="1900" s="1" customFormat="1" hidden="1" customHeight="1" spans="1:11">
      <c r="A1900" s="12">
        <v>1897</v>
      </c>
      <c r="B1900" s="12" t="s">
        <v>4329</v>
      </c>
      <c r="C1900" s="15" t="s">
        <v>4334</v>
      </c>
      <c r="D1900" s="15" t="s">
        <v>4335</v>
      </c>
      <c r="E1900" s="15">
        <v>1</v>
      </c>
      <c r="F1900" s="14" t="s">
        <v>33</v>
      </c>
      <c r="G1900" s="14">
        <v>355</v>
      </c>
      <c r="H1900" s="14"/>
      <c r="I1900" s="13">
        <f t="shared" si="29"/>
        <v>355</v>
      </c>
      <c r="J1900" s="12"/>
      <c r="K1900" s="12" t="s">
        <v>4099</v>
      </c>
    </row>
    <row r="1901" s="1" customFormat="1" hidden="1" customHeight="1" spans="1:11">
      <c r="A1901" s="12">
        <v>1898</v>
      </c>
      <c r="B1901" s="15" t="s">
        <v>4329</v>
      </c>
      <c r="C1901" s="17" t="s">
        <v>4009</v>
      </c>
      <c r="D1901" s="64" t="s">
        <v>4336</v>
      </c>
      <c r="E1901" s="15">
        <v>1</v>
      </c>
      <c r="F1901" s="14" t="s">
        <v>33</v>
      </c>
      <c r="G1901" s="14">
        <v>355</v>
      </c>
      <c r="H1901" s="14"/>
      <c r="I1901" s="13">
        <f t="shared" si="29"/>
        <v>355</v>
      </c>
      <c r="J1901" s="12" t="s">
        <v>89</v>
      </c>
      <c r="K1901" s="12" t="s">
        <v>4099</v>
      </c>
    </row>
    <row r="1902" s="1" customFormat="1" hidden="1" customHeight="1" spans="1:11">
      <c r="A1902" s="12">
        <v>1899</v>
      </c>
      <c r="B1902" s="12" t="s">
        <v>4337</v>
      </c>
      <c r="C1902" s="12" t="s">
        <v>4338</v>
      </c>
      <c r="D1902" s="13" t="s">
        <v>4339</v>
      </c>
      <c r="E1902" s="15">
        <v>1</v>
      </c>
      <c r="F1902" s="14" t="s">
        <v>33</v>
      </c>
      <c r="G1902" s="14">
        <v>355</v>
      </c>
      <c r="H1902" s="14"/>
      <c r="I1902" s="13">
        <f t="shared" si="29"/>
        <v>355</v>
      </c>
      <c r="J1902" s="12"/>
      <c r="K1902" s="12" t="s">
        <v>4099</v>
      </c>
    </row>
    <row r="1903" s="1" customFormat="1" hidden="1" customHeight="1" spans="1:11">
      <c r="A1903" s="12">
        <v>1900</v>
      </c>
      <c r="B1903" s="15" t="s">
        <v>13</v>
      </c>
      <c r="C1903" s="15" t="s">
        <v>4340</v>
      </c>
      <c r="D1903" s="18" t="s">
        <v>4341</v>
      </c>
      <c r="E1903" s="15">
        <v>1</v>
      </c>
      <c r="F1903" s="14" t="s">
        <v>33</v>
      </c>
      <c r="G1903" s="14">
        <v>355</v>
      </c>
      <c r="H1903" s="14"/>
      <c r="I1903" s="13">
        <f t="shared" si="29"/>
        <v>355</v>
      </c>
      <c r="J1903" s="12" t="s">
        <v>89</v>
      </c>
      <c r="K1903" s="12" t="s">
        <v>4099</v>
      </c>
    </row>
    <row r="1904" s="1" customFormat="1" hidden="1" customHeight="1" spans="1:11">
      <c r="A1904" s="12">
        <v>1901</v>
      </c>
      <c r="B1904" s="15" t="s">
        <v>2981</v>
      </c>
      <c r="C1904" s="15" t="s">
        <v>4342</v>
      </c>
      <c r="D1904" s="15" t="s">
        <v>4343</v>
      </c>
      <c r="E1904" s="15">
        <v>1</v>
      </c>
      <c r="F1904" s="14" t="s">
        <v>33</v>
      </c>
      <c r="G1904" s="14">
        <v>355</v>
      </c>
      <c r="H1904" s="15"/>
      <c r="I1904" s="13">
        <f t="shared" si="29"/>
        <v>355</v>
      </c>
      <c r="J1904" s="12"/>
      <c r="K1904" s="15" t="s">
        <v>4344</v>
      </c>
    </row>
    <row r="1905" s="1" customFormat="1" hidden="1" customHeight="1" spans="1:13">
      <c r="A1905" s="12">
        <v>1902</v>
      </c>
      <c r="B1905" s="15" t="s">
        <v>4345</v>
      </c>
      <c r="C1905" s="15" t="s">
        <v>4346</v>
      </c>
      <c r="D1905" s="15" t="s">
        <v>4347</v>
      </c>
      <c r="E1905" s="15">
        <v>1</v>
      </c>
      <c r="F1905" s="14" t="s">
        <v>33</v>
      </c>
      <c r="G1905" s="14">
        <v>355</v>
      </c>
      <c r="H1905" s="15"/>
      <c r="I1905" s="13">
        <f t="shared" si="29"/>
        <v>355</v>
      </c>
      <c r="J1905" s="12"/>
      <c r="K1905" s="15" t="s">
        <v>4344</v>
      </c>
      <c r="M1905" s="1" t="s">
        <v>4348</v>
      </c>
    </row>
    <row r="1906" s="1" customFormat="1" hidden="1" customHeight="1" spans="1:11">
      <c r="A1906" s="12">
        <v>1903</v>
      </c>
      <c r="B1906" s="15" t="s">
        <v>3656</v>
      </c>
      <c r="C1906" s="15" t="s">
        <v>4349</v>
      </c>
      <c r="D1906" s="15" t="s">
        <v>4350</v>
      </c>
      <c r="E1906" s="15">
        <v>1</v>
      </c>
      <c r="F1906" s="14" t="s">
        <v>33</v>
      </c>
      <c r="G1906" s="14">
        <v>355</v>
      </c>
      <c r="H1906" s="15"/>
      <c r="I1906" s="13">
        <f t="shared" si="29"/>
        <v>355</v>
      </c>
      <c r="J1906" s="12"/>
      <c r="K1906" s="15" t="s">
        <v>4344</v>
      </c>
    </row>
    <row r="1907" s="1" customFormat="1" hidden="1" customHeight="1" spans="1:11">
      <c r="A1907" s="12">
        <v>1904</v>
      </c>
      <c r="B1907" s="12" t="s">
        <v>4351</v>
      </c>
      <c r="C1907" s="12" t="s">
        <v>4352</v>
      </c>
      <c r="D1907" s="13" t="s">
        <v>4353</v>
      </c>
      <c r="E1907" s="15">
        <v>1</v>
      </c>
      <c r="F1907" s="14" t="s">
        <v>33</v>
      </c>
      <c r="G1907" s="14">
        <v>355</v>
      </c>
      <c r="H1907" s="14"/>
      <c r="I1907" s="13">
        <f t="shared" si="29"/>
        <v>355</v>
      </c>
      <c r="J1907" s="12"/>
      <c r="K1907" s="15" t="s">
        <v>4354</v>
      </c>
    </row>
    <row r="1908" s="1" customFormat="1" hidden="1" customHeight="1" spans="1:11">
      <c r="A1908" s="12">
        <v>1905</v>
      </c>
      <c r="B1908" s="15" t="s">
        <v>1018</v>
      </c>
      <c r="C1908" s="15" t="s">
        <v>4355</v>
      </c>
      <c r="D1908" s="15" t="s">
        <v>4356</v>
      </c>
      <c r="E1908" s="15">
        <v>2</v>
      </c>
      <c r="F1908" s="14" t="s">
        <v>33</v>
      </c>
      <c r="G1908" s="14">
        <v>355</v>
      </c>
      <c r="H1908" s="15"/>
      <c r="I1908" s="13">
        <f t="shared" si="29"/>
        <v>710</v>
      </c>
      <c r="J1908" s="12"/>
      <c r="K1908" s="15" t="s">
        <v>4344</v>
      </c>
    </row>
    <row r="1909" s="1" customFormat="1" hidden="1" customHeight="1" spans="1:11">
      <c r="A1909" s="12">
        <v>1906</v>
      </c>
      <c r="B1909" s="34" t="s">
        <v>4227</v>
      </c>
      <c r="C1909" s="13" t="s">
        <v>4357</v>
      </c>
      <c r="D1909" s="13" t="s">
        <v>4358</v>
      </c>
      <c r="E1909" s="15">
        <v>1</v>
      </c>
      <c r="F1909" s="14" t="s">
        <v>20</v>
      </c>
      <c r="G1909" s="14">
        <v>365</v>
      </c>
      <c r="H1909" s="15"/>
      <c r="I1909" s="13">
        <f t="shared" si="29"/>
        <v>365</v>
      </c>
      <c r="J1909" s="12"/>
      <c r="K1909" s="15" t="s">
        <v>4359</v>
      </c>
    </row>
    <row r="1910" s="1" customFormat="1" hidden="1" customHeight="1" spans="1:11">
      <c r="A1910" s="12">
        <v>1907</v>
      </c>
      <c r="B1910" s="34" t="s">
        <v>1565</v>
      </c>
      <c r="C1910" s="13" t="s">
        <v>4360</v>
      </c>
      <c r="D1910" s="13" t="s">
        <v>4361</v>
      </c>
      <c r="E1910" s="15">
        <v>1</v>
      </c>
      <c r="F1910" s="23" t="s">
        <v>42</v>
      </c>
      <c r="G1910" s="14">
        <v>385</v>
      </c>
      <c r="H1910" s="15"/>
      <c r="I1910" s="13">
        <f t="shared" si="29"/>
        <v>385</v>
      </c>
      <c r="J1910" s="12"/>
      <c r="K1910" s="15" t="s">
        <v>4359</v>
      </c>
    </row>
    <row r="1911" s="1" customFormat="1" hidden="1" customHeight="1" spans="1:13">
      <c r="A1911" s="12">
        <v>1908</v>
      </c>
      <c r="B1911" s="34" t="s">
        <v>3077</v>
      </c>
      <c r="C1911" s="13" t="s">
        <v>4362</v>
      </c>
      <c r="D1911" s="13" t="s">
        <v>4363</v>
      </c>
      <c r="E1911" s="15">
        <v>2</v>
      </c>
      <c r="F1911" s="23" t="s">
        <v>42</v>
      </c>
      <c r="G1911" s="14">
        <v>385</v>
      </c>
      <c r="H1911" s="15"/>
      <c r="I1911" s="13">
        <f t="shared" si="29"/>
        <v>770</v>
      </c>
      <c r="J1911" s="12"/>
      <c r="K1911" s="15" t="s">
        <v>4359</v>
      </c>
      <c r="M1911" s="1" t="s">
        <v>4364</v>
      </c>
    </row>
    <row r="1912" s="1" customFormat="1" hidden="1" customHeight="1" spans="1:11">
      <c r="A1912" s="12">
        <v>1909</v>
      </c>
      <c r="B1912" s="12" t="s">
        <v>2764</v>
      </c>
      <c r="C1912" s="17" t="s">
        <v>4365</v>
      </c>
      <c r="D1912" s="353" t="s">
        <v>4366</v>
      </c>
      <c r="E1912" s="15">
        <v>3</v>
      </c>
      <c r="F1912" s="23" t="s">
        <v>16</v>
      </c>
      <c r="G1912" s="14">
        <v>375</v>
      </c>
      <c r="H1912" s="14"/>
      <c r="I1912" s="13">
        <f t="shared" si="29"/>
        <v>1125</v>
      </c>
      <c r="J1912" s="12"/>
      <c r="K1912" s="14" t="s">
        <v>4367</v>
      </c>
    </row>
    <row r="1913" s="1" customFormat="1" hidden="1" customHeight="1" spans="1:11">
      <c r="A1913" s="12">
        <v>1910</v>
      </c>
      <c r="B1913" s="34" t="s">
        <v>2340</v>
      </c>
      <c r="C1913" s="15" t="s">
        <v>4368</v>
      </c>
      <c r="D1913" s="15" t="s">
        <v>4369</v>
      </c>
      <c r="E1913" s="15">
        <v>2</v>
      </c>
      <c r="F1913" s="14" t="s">
        <v>33</v>
      </c>
      <c r="G1913" s="14">
        <v>355</v>
      </c>
      <c r="H1913" s="15"/>
      <c r="I1913" s="13">
        <f t="shared" si="29"/>
        <v>710</v>
      </c>
      <c r="J1913" s="12"/>
      <c r="K1913" s="15" t="s">
        <v>4344</v>
      </c>
    </row>
    <row r="1914" s="1" customFormat="1" hidden="1" customHeight="1" spans="1:11">
      <c r="A1914" s="12">
        <v>1911</v>
      </c>
      <c r="B1914" s="34" t="s">
        <v>4329</v>
      </c>
      <c r="C1914" s="13" t="s">
        <v>4370</v>
      </c>
      <c r="D1914" s="13" t="s">
        <v>4371</v>
      </c>
      <c r="E1914" s="15">
        <v>1</v>
      </c>
      <c r="F1914" s="23" t="s">
        <v>42</v>
      </c>
      <c r="G1914" s="14">
        <v>385</v>
      </c>
      <c r="H1914" s="15"/>
      <c r="I1914" s="13">
        <f t="shared" si="29"/>
        <v>385</v>
      </c>
      <c r="J1914" s="15"/>
      <c r="K1914" s="15" t="s">
        <v>4372</v>
      </c>
    </row>
    <row r="1915" s="1" customFormat="1" hidden="1" customHeight="1" spans="1:11">
      <c r="A1915" s="12">
        <v>1912</v>
      </c>
      <c r="B1915" s="34" t="s">
        <v>13</v>
      </c>
      <c r="C1915" s="15" t="s">
        <v>4373</v>
      </c>
      <c r="D1915" s="13" t="s">
        <v>4374</v>
      </c>
      <c r="E1915" s="15">
        <v>1</v>
      </c>
      <c r="F1915" s="23" t="s">
        <v>42</v>
      </c>
      <c r="G1915" s="14">
        <v>385</v>
      </c>
      <c r="H1915" s="15"/>
      <c r="I1915" s="13">
        <f t="shared" si="29"/>
        <v>385</v>
      </c>
      <c r="J1915" s="15"/>
      <c r="K1915" s="15" t="s">
        <v>4372</v>
      </c>
    </row>
    <row r="1916" s="1" customFormat="1" hidden="1" customHeight="1" spans="1:11">
      <c r="A1916" s="12">
        <v>1913</v>
      </c>
      <c r="B1916" s="34" t="s">
        <v>1472</v>
      </c>
      <c r="C1916" s="15" t="s">
        <v>4375</v>
      </c>
      <c r="D1916" s="13" t="s">
        <v>4376</v>
      </c>
      <c r="E1916" s="15">
        <v>2</v>
      </c>
      <c r="F1916" s="14" t="s">
        <v>20</v>
      </c>
      <c r="G1916" s="14">
        <v>365</v>
      </c>
      <c r="H1916" s="15"/>
      <c r="I1916" s="13">
        <f t="shared" si="29"/>
        <v>730</v>
      </c>
      <c r="J1916" s="12"/>
      <c r="K1916" s="15" t="s">
        <v>4377</v>
      </c>
    </row>
    <row r="1917" s="1" customFormat="1" hidden="1" customHeight="1" spans="1:13">
      <c r="A1917" s="12">
        <v>1914</v>
      </c>
      <c r="B1917" s="34" t="s">
        <v>333</v>
      </c>
      <c r="C1917" s="20" t="s">
        <v>4378</v>
      </c>
      <c r="D1917" s="13" t="s">
        <v>4379</v>
      </c>
      <c r="E1917" s="15">
        <v>2</v>
      </c>
      <c r="F1917" s="23" t="s">
        <v>42</v>
      </c>
      <c r="G1917" s="14">
        <v>385</v>
      </c>
      <c r="H1917" s="14"/>
      <c r="I1917" s="13">
        <f t="shared" si="29"/>
        <v>770</v>
      </c>
      <c r="J1917" s="12"/>
      <c r="K1917" s="15" t="s">
        <v>4380</v>
      </c>
      <c r="M1917" s="1" t="s">
        <v>4381</v>
      </c>
    </row>
    <row r="1918" s="1" customFormat="1" customHeight="1" spans="1:11">
      <c r="A1918" s="12">
        <v>1915</v>
      </c>
      <c r="B1918" s="34" t="s">
        <v>740</v>
      </c>
      <c r="C1918" s="21" t="s">
        <v>4382</v>
      </c>
      <c r="D1918" s="13" t="s">
        <v>4383</v>
      </c>
      <c r="E1918" s="15">
        <v>2</v>
      </c>
      <c r="F1918" s="14" t="s">
        <v>33</v>
      </c>
      <c r="G1918" s="14">
        <v>355</v>
      </c>
      <c r="H1918" s="15"/>
      <c r="I1918" s="13">
        <f t="shared" si="29"/>
        <v>710</v>
      </c>
      <c r="J1918" s="12"/>
      <c r="K1918" s="15" t="s">
        <v>4384</v>
      </c>
    </row>
    <row r="1919" s="1" customFormat="1" hidden="1" customHeight="1" spans="1:12">
      <c r="A1919" s="12">
        <v>1916</v>
      </c>
      <c r="B1919" s="34" t="s">
        <v>912</v>
      </c>
      <c r="C1919" s="17" t="s">
        <v>4385</v>
      </c>
      <c r="D1919" s="17" t="s">
        <v>4386</v>
      </c>
      <c r="E1919" s="15">
        <v>1</v>
      </c>
      <c r="F1919" s="23" t="s">
        <v>16</v>
      </c>
      <c r="G1919" s="14">
        <v>375</v>
      </c>
      <c r="H1919" s="14"/>
      <c r="I1919" s="13">
        <f t="shared" si="29"/>
        <v>375</v>
      </c>
      <c r="J1919" s="12"/>
      <c r="K1919" s="15" t="s">
        <v>4387</v>
      </c>
      <c r="L1919" s="1" t="s">
        <v>4388</v>
      </c>
    </row>
    <row r="1920" s="1" customFormat="1" hidden="1" customHeight="1" spans="1:11">
      <c r="A1920" s="12">
        <v>1917</v>
      </c>
      <c r="B1920" s="34" t="s">
        <v>2340</v>
      </c>
      <c r="C1920" s="20" t="s">
        <v>4389</v>
      </c>
      <c r="D1920" s="18" t="s">
        <v>4390</v>
      </c>
      <c r="E1920" s="15">
        <v>1</v>
      </c>
      <c r="F1920" s="14" t="s">
        <v>33</v>
      </c>
      <c r="G1920" s="14">
        <v>355</v>
      </c>
      <c r="H1920" s="15"/>
      <c r="I1920" s="13">
        <f t="shared" si="29"/>
        <v>355</v>
      </c>
      <c r="J1920" s="12"/>
      <c r="K1920" s="15" t="s">
        <v>4391</v>
      </c>
    </row>
    <row r="1921" s="1" customFormat="1" hidden="1" customHeight="1" spans="1:11">
      <c r="A1921" s="12">
        <v>1918</v>
      </c>
      <c r="B1921" s="34" t="s">
        <v>2879</v>
      </c>
      <c r="C1921" s="20" t="s">
        <v>4392</v>
      </c>
      <c r="D1921" s="13" t="s">
        <v>4393</v>
      </c>
      <c r="E1921" s="15">
        <v>2</v>
      </c>
      <c r="F1921" s="14" t="s">
        <v>33</v>
      </c>
      <c r="G1921" s="14">
        <v>355</v>
      </c>
      <c r="H1921" s="15"/>
      <c r="I1921" s="13">
        <f t="shared" si="29"/>
        <v>710</v>
      </c>
      <c r="J1921" s="12"/>
      <c r="K1921" s="15" t="s">
        <v>4387</v>
      </c>
    </row>
    <row r="1922" s="1" customFormat="1" hidden="1" customHeight="1" spans="1:11">
      <c r="A1922" s="12">
        <v>1919</v>
      </c>
      <c r="B1922" s="34" t="s">
        <v>2415</v>
      </c>
      <c r="C1922" s="20" t="s">
        <v>4394</v>
      </c>
      <c r="D1922" s="18" t="s">
        <v>4395</v>
      </c>
      <c r="E1922" s="15">
        <v>1</v>
      </c>
      <c r="F1922" s="14" t="s">
        <v>33</v>
      </c>
      <c r="G1922" s="14">
        <v>355</v>
      </c>
      <c r="H1922" s="14"/>
      <c r="I1922" s="13">
        <f t="shared" si="29"/>
        <v>355</v>
      </c>
      <c r="J1922" s="12"/>
      <c r="K1922" s="15" t="s">
        <v>4396</v>
      </c>
    </row>
    <row r="1923" s="1" customFormat="1" hidden="1" customHeight="1" spans="1:11">
      <c r="A1923" s="12">
        <v>1920</v>
      </c>
      <c r="B1923" s="34" t="s">
        <v>2415</v>
      </c>
      <c r="C1923" s="20" t="s">
        <v>1719</v>
      </c>
      <c r="D1923" s="18" t="s">
        <v>4397</v>
      </c>
      <c r="E1923" s="15">
        <v>1</v>
      </c>
      <c r="F1923" s="23" t="s">
        <v>16</v>
      </c>
      <c r="G1923" s="14">
        <v>375</v>
      </c>
      <c r="H1923" s="15"/>
      <c r="I1923" s="13">
        <f t="shared" si="29"/>
        <v>375</v>
      </c>
      <c r="J1923" s="12"/>
      <c r="K1923" s="15" t="s">
        <v>4387</v>
      </c>
    </row>
    <row r="1924" s="1" customFormat="1" hidden="1" customHeight="1" spans="1:11">
      <c r="A1924" s="12">
        <v>1921</v>
      </c>
      <c r="B1924" s="34" t="s">
        <v>2415</v>
      </c>
      <c r="C1924" s="20" t="s">
        <v>4398</v>
      </c>
      <c r="D1924" s="18" t="s">
        <v>4399</v>
      </c>
      <c r="E1924" s="15">
        <v>1</v>
      </c>
      <c r="F1924" s="23" t="s">
        <v>16</v>
      </c>
      <c r="G1924" s="14">
        <v>375</v>
      </c>
      <c r="H1924" s="15"/>
      <c r="I1924" s="13">
        <f t="shared" si="29"/>
        <v>375</v>
      </c>
      <c r="J1924" s="12"/>
      <c r="K1924" s="15" t="s">
        <v>4387</v>
      </c>
    </row>
    <row r="1925" s="1" customFormat="1" hidden="1" customHeight="1" spans="1:11">
      <c r="A1925" s="12">
        <v>1922</v>
      </c>
      <c r="B1925" s="34" t="s">
        <v>2553</v>
      </c>
      <c r="C1925" s="20" t="s">
        <v>4400</v>
      </c>
      <c r="D1925" s="18" t="s">
        <v>4401</v>
      </c>
      <c r="E1925" s="15">
        <v>2</v>
      </c>
      <c r="F1925" s="14" t="s">
        <v>33</v>
      </c>
      <c r="G1925" s="14">
        <v>355</v>
      </c>
      <c r="H1925" s="15"/>
      <c r="I1925" s="13">
        <f t="shared" ref="I1925:I1988" si="30">G1925*E1925+H1925</f>
        <v>710</v>
      </c>
      <c r="J1925" s="12"/>
      <c r="K1925" s="15" t="s">
        <v>4387</v>
      </c>
    </row>
    <row r="1926" s="1" customFormat="1" hidden="1" customHeight="1" spans="1:11">
      <c r="A1926" s="12">
        <v>1923</v>
      </c>
      <c r="B1926" s="34" t="s">
        <v>2553</v>
      </c>
      <c r="C1926" s="20" t="s">
        <v>4402</v>
      </c>
      <c r="D1926" s="18" t="s">
        <v>4403</v>
      </c>
      <c r="E1926" s="15">
        <v>1</v>
      </c>
      <c r="F1926" s="23" t="s">
        <v>16</v>
      </c>
      <c r="G1926" s="14">
        <v>375</v>
      </c>
      <c r="H1926" s="15"/>
      <c r="I1926" s="13">
        <f t="shared" si="30"/>
        <v>375</v>
      </c>
      <c r="J1926" s="12"/>
      <c r="K1926" s="15" t="s">
        <v>4387</v>
      </c>
    </row>
    <row r="1927" s="1" customFormat="1" hidden="1" customHeight="1" spans="1:11">
      <c r="A1927" s="12">
        <v>1924</v>
      </c>
      <c r="B1927" s="34" t="s">
        <v>1727</v>
      </c>
      <c r="C1927" s="20" t="s">
        <v>4404</v>
      </c>
      <c r="D1927" s="18" t="s">
        <v>4405</v>
      </c>
      <c r="E1927" s="15">
        <v>1</v>
      </c>
      <c r="F1927" s="23" t="s">
        <v>16</v>
      </c>
      <c r="G1927" s="14">
        <v>375</v>
      </c>
      <c r="H1927" s="15"/>
      <c r="I1927" s="13">
        <f t="shared" si="30"/>
        <v>375</v>
      </c>
      <c r="J1927" s="12"/>
      <c r="K1927" s="15" t="s">
        <v>4387</v>
      </c>
    </row>
    <row r="1928" s="1" customFormat="1" hidden="1" customHeight="1" spans="1:11">
      <c r="A1928" s="12">
        <v>1925</v>
      </c>
      <c r="B1928" s="34" t="s">
        <v>1884</v>
      </c>
      <c r="C1928" s="17" t="s">
        <v>4406</v>
      </c>
      <c r="D1928" s="17" t="s">
        <v>4407</v>
      </c>
      <c r="E1928" s="15">
        <v>1</v>
      </c>
      <c r="F1928" s="14" t="s">
        <v>20</v>
      </c>
      <c r="G1928" s="14">
        <v>365</v>
      </c>
      <c r="H1928" s="15"/>
      <c r="I1928" s="13">
        <f t="shared" si="30"/>
        <v>365</v>
      </c>
      <c r="J1928" s="12"/>
      <c r="K1928" s="15" t="s">
        <v>4408</v>
      </c>
    </row>
    <row r="1929" s="1" customFormat="1" hidden="1" customHeight="1" spans="1:11">
      <c r="A1929" s="12">
        <v>1926</v>
      </c>
      <c r="B1929" s="34" t="s">
        <v>2155</v>
      </c>
      <c r="C1929" s="20" t="s">
        <v>2722</v>
      </c>
      <c r="D1929" s="18" t="s">
        <v>4409</v>
      </c>
      <c r="E1929" s="15">
        <v>2</v>
      </c>
      <c r="F1929" s="14" t="s">
        <v>20</v>
      </c>
      <c r="G1929" s="14">
        <v>365</v>
      </c>
      <c r="H1929" s="15"/>
      <c r="I1929" s="13">
        <f t="shared" si="30"/>
        <v>730</v>
      </c>
      <c r="J1929" s="12"/>
      <c r="K1929" s="15" t="s">
        <v>4387</v>
      </c>
    </row>
    <row r="1930" s="1" customFormat="1" hidden="1" customHeight="1" spans="1:11">
      <c r="A1930" s="12">
        <v>1927</v>
      </c>
      <c r="B1930" s="34" t="s">
        <v>2155</v>
      </c>
      <c r="C1930" s="20" t="s">
        <v>4410</v>
      </c>
      <c r="D1930" s="18" t="s">
        <v>4411</v>
      </c>
      <c r="E1930" s="15">
        <v>1</v>
      </c>
      <c r="F1930" s="23" t="s">
        <v>16</v>
      </c>
      <c r="G1930" s="14">
        <v>375</v>
      </c>
      <c r="H1930" s="15"/>
      <c r="I1930" s="13">
        <f t="shared" si="30"/>
        <v>375</v>
      </c>
      <c r="J1930" s="12"/>
      <c r="K1930" s="15" t="s">
        <v>4387</v>
      </c>
    </row>
    <row r="1931" s="1" customFormat="1" hidden="1" customHeight="1" spans="1:11">
      <c r="A1931" s="12">
        <v>1928</v>
      </c>
      <c r="B1931" s="34" t="s">
        <v>2155</v>
      </c>
      <c r="C1931" s="20" t="s">
        <v>4412</v>
      </c>
      <c r="D1931" s="18" t="s">
        <v>4413</v>
      </c>
      <c r="E1931" s="15">
        <v>2</v>
      </c>
      <c r="F1931" s="14" t="s">
        <v>20</v>
      </c>
      <c r="G1931" s="14">
        <v>365</v>
      </c>
      <c r="H1931" s="15"/>
      <c r="I1931" s="13">
        <f t="shared" si="30"/>
        <v>730</v>
      </c>
      <c r="J1931" s="12"/>
      <c r="K1931" s="15" t="s">
        <v>4387</v>
      </c>
    </row>
    <row r="1932" s="1" customFormat="1" hidden="1" customHeight="1" spans="1:11">
      <c r="A1932" s="12">
        <v>1929</v>
      </c>
      <c r="B1932" s="15" t="s">
        <v>2694</v>
      </c>
      <c r="C1932" s="20" t="s">
        <v>4414</v>
      </c>
      <c r="D1932" s="13" t="s">
        <v>4415</v>
      </c>
      <c r="E1932" s="15">
        <v>1</v>
      </c>
      <c r="F1932" s="23" t="s">
        <v>16</v>
      </c>
      <c r="G1932" s="14">
        <v>375</v>
      </c>
      <c r="H1932" s="15"/>
      <c r="I1932" s="13">
        <f t="shared" si="30"/>
        <v>375</v>
      </c>
      <c r="J1932" s="12"/>
      <c r="K1932" s="15" t="s">
        <v>4387</v>
      </c>
    </row>
    <row r="1933" s="1" customFormat="1" hidden="1" customHeight="1" spans="1:11">
      <c r="A1933" s="12">
        <v>1930</v>
      </c>
      <c r="B1933" s="15" t="s">
        <v>3509</v>
      </c>
      <c r="C1933" s="20" t="s">
        <v>3102</v>
      </c>
      <c r="D1933" s="13" t="s">
        <v>4416</v>
      </c>
      <c r="E1933" s="15">
        <v>1</v>
      </c>
      <c r="F1933" s="23" t="s">
        <v>16</v>
      </c>
      <c r="G1933" s="14">
        <v>375</v>
      </c>
      <c r="H1933" s="15"/>
      <c r="I1933" s="13">
        <f t="shared" si="30"/>
        <v>375</v>
      </c>
      <c r="J1933" s="12"/>
      <c r="K1933" s="15" t="s">
        <v>4387</v>
      </c>
    </row>
    <row r="1934" s="1" customFormat="1" hidden="1" customHeight="1" spans="1:11">
      <c r="A1934" s="12">
        <v>1931</v>
      </c>
      <c r="B1934" s="15" t="s">
        <v>3509</v>
      </c>
      <c r="C1934" s="20" t="s">
        <v>4417</v>
      </c>
      <c r="D1934" s="18" t="s">
        <v>4418</v>
      </c>
      <c r="E1934" s="15">
        <v>1</v>
      </c>
      <c r="F1934" s="14" t="s">
        <v>33</v>
      </c>
      <c r="G1934" s="14">
        <v>355</v>
      </c>
      <c r="H1934" s="15"/>
      <c r="I1934" s="13">
        <f t="shared" si="30"/>
        <v>355</v>
      </c>
      <c r="J1934" s="15"/>
      <c r="K1934" s="15" t="s">
        <v>4387</v>
      </c>
    </row>
    <row r="1935" s="1" customFormat="1" hidden="1" customHeight="1" spans="1:11">
      <c r="A1935" s="12">
        <v>1932</v>
      </c>
      <c r="B1935" s="15" t="s">
        <v>3509</v>
      </c>
      <c r="C1935" s="20" t="s">
        <v>4419</v>
      </c>
      <c r="D1935" s="13" t="s">
        <v>4420</v>
      </c>
      <c r="E1935" s="15">
        <v>2</v>
      </c>
      <c r="F1935" s="14" t="s">
        <v>20</v>
      </c>
      <c r="G1935" s="14">
        <v>365</v>
      </c>
      <c r="H1935" s="15"/>
      <c r="I1935" s="13">
        <f t="shared" si="30"/>
        <v>730</v>
      </c>
      <c r="J1935" s="12"/>
      <c r="K1935" s="15" t="s">
        <v>4387</v>
      </c>
    </row>
    <row r="1936" s="1" customFormat="1" hidden="1" customHeight="1" spans="1:11">
      <c r="A1936" s="12">
        <v>1933</v>
      </c>
      <c r="B1936" s="15" t="s">
        <v>2764</v>
      </c>
      <c r="C1936" s="20" t="s">
        <v>4421</v>
      </c>
      <c r="D1936" s="18" t="s">
        <v>4422</v>
      </c>
      <c r="E1936" s="15">
        <v>1</v>
      </c>
      <c r="F1936" s="14" t="s">
        <v>20</v>
      </c>
      <c r="G1936" s="14">
        <v>365</v>
      </c>
      <c r="H1936" s="15"/>
      <c r="I1936" s="13">
        <f t="shared" si="30"/>
        <v>365</v>
      </c>
      <c r="J1936" s="15"/>
      <c r="K1936" s="15" t="s">
        <v>4387</v>
      </c>
    </row>
    <row r="1937" s="1" customFormat="1" hidden="1" customHeight="1" spans="1:11">
      <c r="A1937" s="12">
        <v>1934</v>
      </c>
      <c r="B1937" s="15" t="s">
        <v>2764</v>
      </c>
      <c r="C1937" s="20" t="s">
        <v>4423</v>
      </c>
      <c r="D1937" s="18" t="s">
        <v>4424</v>
      </c>
      <c r="E1937" s="15">
        <v>1</v>
      </c>
      <c r="F1937" s="14" t="s">
        <v>33</v>
      </c>
      <c r="G1937" s="14">
        <v>355</v>
      </c>
      <c r="H1937" s="15"/>
      <c r="I1937" s="13">
        <f t="shared" si="30"/>
        <v>355</v>
      </c>
      <c r="J1937" s="15"/>
      <c r="K1937" s="15" t="s">
        <v>4387</v>
      </c>
    </row>
    <row r="1938" s="1" customFormat="1" hidden="1" customHeight="1" spans="1:11">
      <c r="A1938" s="12">
        <v>1935</v>
      </c>
      <c r="B1938" s="15" t="s">
        <v>2764</v>
      </c>
      <c r="C1938" s="20" t="s">
        <v>4425</v>
      </c>
      <c r="D1938" s="18" t="s">
        <v>4426</v>
      </c>
      <c r="E1938" s="15">
        <v>1</v>
      </c>
      <c r="F1938" s="14" t="s">
        <v>33</v>
      </c>
      <c r="G1938" s="14">
        <v>355</v>
      </c>
      <c r="H1938" s="15"/>
      <c r="I1938" s="13">
        <f t="shared" si="30"/>
        <v>355</v>
      </c>
      <c r="J1938" s="15"/>
      <c r="K1938" s="15" t="s">
        <v>4387</v>
      </c>
    </row>
    <row r="1939" s="1" customFormat="1" customHeight="1" spans="1:11">
      <c r="A1939" s="12">
        <v>1936</v>
      </c>
      <c r="B1939" s="15" t="s">
        <v>740</v>
      </c>
      <c r="C1939" s="20" t="s">
        <v>4427</v>
      </c>
      <c r="D1939" s="18" t="s">
        <v>4428</v>
      </c>
      <c r="E1939" s="15">
        <v>2</v>
      </c>
      <c r="F1939" s="14" t="s">
        <v>33</v>
      </c>
      <c r="G1939" s="14">
        <v>355</v>
      </c>
      <c r="H1939" s="15"/>
      <c r="I1939" s="13">
        <f t="shared" si="30"/>
        <v>710</v>
      </c>
      <c r="J1939" s="12"/>
      <c r="K1939" s="15" t="s">
        <v>4387</v>
      </c>
    </row>
    <row r="1940" s="1" customFormat="1" hidden="1" customHeight="1" spans="1:11">
      <c r="A1940" s="12">
        <v>1937</v>
      </c>
      <c r="B1940" s="15" t="s">
        <v>1018</v>
      </c>
      <c r="C1940" s="20" t="s">
        <v>4429</v>
      </c>
      <c r="D1940" s="18" t="s">
        <v>4430</v>
      </c>
      <c r="E1940" s="15">
        <v>1</v>
      </c>
      <c r="F1940" s="23" t="s">
        <v>16</v>
      </c>
      <c r="G1940" s="14">
        <v>375</v>
      </c>
      <c r="H1940" s="15"/>
      <c r="I1940" s="13">
        <f t="shared" si="30"/>
        <v>375</v>
      </c>
      <c r="J1940" s="12"/>
      <c r="K1940" s="15" t="s">
        <v>4387</v>
      </c>
    </row>
    <row r="1941" s="1" customFormat="1" hidden="1" customHeight="1" spans="1:11">
      <c r="A1941" s="12">
        <v>1938</v>
      </c>
      <c r="B1941" s="34" t="s">
        <v>2879</v>
      </c>
      <c r="C1941" s="12" t="s">
        <v>4431</v>
      </c>
      <c r="D1941" s="347" t="s">
        <v>4432</v>
      </c>
      <c r="E1941" s="15">
        <v>1</v>
      </c>
      <c r="F1941" s="14" t="s">
        <v>33</v>
      </c>
      <c r="G1941" s="14">
        <v>355</v>
      </c>
      <c r="H1941" s="15"/>
      <c r="I1941" s="13">
        <f t="shared" si="30"/>
        <v>355</v>
      </c>
      <c r="J1941" s="15"/>
      <c r="K1941" s="15" t="s">
        <v>4387</v>
      </c>
    </row>
    <row r="1942" s="1" customFormat="1" hidden="1" customHeight="1" spans="1:11">
      <c r="A1942" s="12">
        <v>1939</v>
      </c>
      <c r="B1942" s="34" t="s">
        <v>13</v>
      </c>
      <c r="C1942" s="20" t="s">
        <v>4433</v>
      </c>
      <c r="D1942" s="18" t="s">
        <v>4434</v>
      </c>
      <c r="E1942" s="15">
        <v>1</v>
      </c>
      <c r="F1942" s="23" t="s">
        <v>16</v>
      </c>
      <c r="G1942" s="14">
        <v>375</v>
      </c>
      <c r="H1942" s="15"/>
      <c r="I1942" s="13">
        <f t="shared" si="30"/>
        <v>375</v>
      </c>
      <c r="J1942" s="12"/>
      <c r="K1942" s="15" t="s">
        <v>4387</v>
      </c>
    </row>
    <row r="1943" s="1" customFormat="1" hidden="1" customHeight="1" spans="1:11">
      <c r="A1943" s="12">
        <v>1940</v>
      </c>
      <c r="B1943" s="34" t="s">
        <v>4435</v>
      </c>
      <c r="C1943" s="21" t="s">
        <v>4436</v>
      </c>
      <c r="D1943" s="13" t="s">
        <v>4437</v>
      </c>
      <c r="E1943" s="15">
        <v>4</v>
      </c>
      <c r="F1943" s="14" t="s">
        <v>33</v>
      </c>
      <c r="G1943" s="14">
        <v>355</v>
      </c>
      <c r="H1943" s="15"/>
      <c r="I1943" s="13">
        <f t="shared" si="30"/>
        <v>1420</v>
      </c>
      <c r="J1943" s="15"/>
      <c r="K1943" s="15" t="s">
        <v>4387</v>
      </c>
    </row>
    <row r="1944" s="1" customFormat="1" hidden="1" customHeight="1" spans="1:11">
      <c r="A1944" s="12">
        <v>1941</v>
      </c>
      <c r="B1944" s="34" t="s">
        <v>4435</v>
      </c>
      <c r="C1944" s="21" t="s">
        <v>4438</v>
      </c>
      <c r="D1944" s="13" t="s">
        <v>4439</v>
      </c>
      <c r="E1944" s="15">
        <v>1</v>
      </c>
      <c r="F1944" s="14" t="s">
        <v>33</v>
      </c>
      <c r="G1944" s="14">
        <v>355</v>
      </c>
      <c r="H1944" s="15"/>
      <c r="I1944" s="13">
        <f t="shared" si="30"/>
        <v>355</v>
      </c>
      <c r="J1944" s="15"/>
      <c r="K1944" s="15" t="s">
        <v>4387</v>
      </c>
    </row>
    <row r="1945" s="1" customFormat="1" hidden="1" customHeight="1" spans="1:11">
      <c r="A1945" s="12">
        <v>1942</v>
      </c>
      <c r="B1945" s="34" t="s">
        <v>4440</v>
      </c>
      <c r="C1945" s="20" t="s">
        <v>4441</v>
      </c>
      <c r="D1945" s="18" t="s">
        <v>4442</v>
      </c>
      <c r="E1945" s="15">
        <v>2</v>
      </c>
      <c r="F1945" s="14" t="s">
        <v>33</v>
      </c>
      <c r="G1945" s="14">
        <v>355</v>
      </c>
      <c r="H1945" s="15"/>
      <c r="I1945" s="13">
        <f t="shared" si="30"/>
        <v>710</v>
      </c>
      <c r="J1945" s="12"/>
      <c r="K1945" s="15" t="s">
        <v>4387</v>
      </c>
    </row>
    <row r="1946" s="1" customFormat="1" hidden="1" customHeight="1" spans="1:11">
      <c r="A1946" s="12">
        <v>1943</v>
      </c>
      <c r="B1946" s="34" t="s">
        <v>4440</v>
      </c>
      <c r="C1946" s="20" t="s">
        <v>4443</v>
      </c>
      <c r="D1946" s="18" t="s">
        <v>4444</v>
      </c>
      <c r="E1946" s="15">
        <v>2</v>
      </c>
      <c r="F1946" s="23" t="s">
        <v>16</v>
      </c>
      <c r="G1946" s="14">
        <v>375</v>
      </c>
      <c r="H1946" s="14"/>
      <c r="I1946" s="13">
        <f t="shared" si="30"/>
        <v>750</v>
      </c>
      <c r="J1946" s="12"/>
      <c r="K1946" s="15" t="s">
        <v>4387</v>
      </c>
    </row>
    <row r="1947" s="1" customFormat="1" hidden="1" customHeight="1" spans="1:11">
      <c r="A1947" s="12">
        <v>1944</v>
      </c>
      <c r="B1947" s="34" t="s">
        <v>4440</v>
      </c>
      <c r="C1947" s="20" t="s">
        <v>4445</v>
      </c>
      <c r="D1947" s="18" t="s">
        <v>4446</v>
      </c>
      <c r="E1947" s="15">
        <v>1</v>
      </c>
      <c r="F1947" s="14" t="s">
        <v>33</v>
      </c>
      <c r="G1947" s="14">
        <v>355</v>
      </c>
      <c r="H1947" s="15"/>
      <c r="I1947" s="13">
        <f t="shared" si="30"/>
        <v>355</v>
      </c>
      <c r="J1947" s="12"/>
      <c r="K1947" s="15" t="s">
        <v>4387</v>
      </c>
    </row>
    <row r="1948" s="1" customFormat="1" hidden="1" customHeight="1" spans="1:11">
      <c r="A1948" s="12">
        <v>1945</v>
      </c>
      <c r="B1948" s="34" t="s">
        <v>4440</v>
      </c>
      <c r="C1948" s="20" t="s">
        <v>4447</v>
      </c>
      <c r="D1948" s="18" t="s">
        <v>4448</v>
      </c>
      <c r="E1948" s="15">
        <v>2</v>
      </c>
      <c r="F1948" s="23" t="s">
        <v>16</v>
      </c>
      <c r="G1948" s="14">
        <v>375</v>
      </c>
      <c r="H1948" s="14"/>
      <c r="I1948" s="13">
        <f t="shared" si="30"/>
        <v>750</v>
      </c>
      <c r="J1948" s="12"/>
      <c r="K1948" s="15" t="s">
        <v>4387</v>
      </c>
    </row>
    <row r="1949" s="1" customFormat="1" hidden="1" customHeight="1" spans="1:11">
      <c r="A1949" s="12">
        <v>1946</v>
      </c>
      <c r="B1949" s="34" t="s">
        <v>4449</v>
      </c>
      <c r="C1949" s="20" t="s">
        <v>4450</v>
      </c>
      <c r="D1949" s="18" t="s">
        <v>4451</v>
      </c>
      <c r="E1949" s="15">
        <v>1</v>
      </c>
      <c r="F1949" s="14" t="s">
        <v>20</v>
      </c>
      <c r="G1949" s="14">
        <v>365</v>
      </c>
      <c r="H1949" s="15"/>
      <c r="I1949" s="13">
        <f t="shared" si="30"/>
        <v>365</v>
      </c>
      <c r="J1949" s="15"/>
      <c r="K1949" s="15" t="s">
        <v>4387</v>
      </c>
    </row>
    <row r="1950" s="1" customFormat="1" hidden="1" customHeight="1" spans="1:11">
      <c r="A1950" s="12">
        <v>1947</v>
      </c>
      <c r="B1950" s="34" t="s">
        <v>4289</v>
      </c>
      <c r="C1950" s="20" t="s">
        <v>4452</v>
      </c>
      <c r="D1950" s="18" t="s">
        <v>4453</v>
      </c>
      <c r="E1950" s="15">
        <v>1</v>
      </c>
      <c r="F1950" s="14" t="s">
        <v>20</v>
      </c>
      <c r="G1950" s="14">
        <v>365</v>
      </c>
      <c r="H1950" s="15"/>
      <c r="I1950" s="13">
        <f t="shared" si="30"/>
        <v>365</v>
      </c>
      <c r="J1950" s="15"/>
      <c r="K1950" s="15" t="s">
        <v>4387</v>
      </c>
    </row>
    <row r="1951" s="1" customFormat="1" hidden="1" customHeight="1" spans="1:11">
      <c r="A1951" s="12">
        <v>1948</v>
      </c>
      <c r="B1951" s="34" t="s">
        <v>363</v>
      </c>
      <c r="C1951" s="21" t="s">
        <v>4454</v>
      </c>
      <c r="D1951" s="13" t="s">
        <v>4455</v>
      </c>
      <c r="E1951" s="15">
        <v>2</v>
      </c>
      <c r="F1951" s="14" t="s">
        <v>33</v>
      </c>
      <c r="G1951" s="14">
        <v>355</v>
      </c>
      <c r="H1951" s="15"/>
      <c r="I1951" s="13">
        <f t="shared" si="30"/>
        <v>710</v>
      </c>
      <c r="J1951" s="12"/>
      <c r="K1951" s="15" t="s">
        <v>4387</v>
      </c>
    </row>
    <row r="1952" s="1" customFormat="1" hidden="1" customHeight="1" spans="1:11">
      <c r="A1952" s="12">
        <v>1949</v>
      </c>
      <c r="B1952" s="34" t="s">
        <v>4131</v>
      </c>
      <c r="C1952" s="20" t="s">
        <v>4456</v>
      </c>
      <c r="D1952" s="13" t="s">
        <v>4457</v>
      </c>
      <c r="E1952" s="15">
        <v>2</v>
      </c>
      <c r="F1952" s="14" t="s">
        <v>33</v>
      </c>
      <c r="G1952" s="14">
        <v>355</v>
      </c>
      <c r="H1952" s="15"/>
      <c r="I1952" s="13">
        <f t="shared" si="30"/>
        <v>710</v>
      </c>
      <c r="J1952" s="12"/>
      <c r="K1952" s="15" t="s">
        <v>4387</v>
      </c>
    </row>
    <row r="1953" s="1" customFormat="1" hidden="1" customHeight="1" spans="1:11">
      <c r="A1953" s="12">
        <v>1950</v>
      </c>
      <c r="B1953" s="15" t="s">
        <v>2155</v>
      </c>
      <c r="C1953" s="20" t="s">
        <v>4458</v>
      </c>
      <c r="D1953" s="18" t="s">
        <v>4459</v>
      </c>
      <c r="E1953" s="15">
        <v>1</v>
      </c>
      <c r="F1953" s="14" t="s">
        <v>33</v>
      </c>
      <c r="G1953" s="14">
        <v>355</v>
      </c>
      <c r="H1953" s="15"/>
      <c r="I1953" s="13">
        <f t="shared" si="30"/>
        <v>355</v>
      </c>
      <c r="J1953" s="15"/>
      <c r="K1953" s="15" t="s">
        <v>4387</v>
      </c>
    </row>
    <row r="1954" s="1" customFormat="1" hidden="1" customHeight="1" spans="1:11">
      <c r="A1954" s="12">
        <v>1951</v>
      </c>
      <c r="B1954" s="15" t="s">
        <v>2340</v>
      </c>
      <c r="C1954" s="21" t="s">
        <v>770</v>
      </c>
      <c r="D1954" s="22" t="s">
        <v>4460</v>
      </c>
      <c r="E1954" s="15">
        <v>1</v>
      </c>
      <c r="F1954" s="23" t="s">
        <v>16</v>
      </c>
      <c r="G1954" s="14">
        <v>375</v>
      </c>
      <c r="H1954" s="15"/>
      <c r="I1954" s="13">
        <f t="shared" si="30"/>
        <v>375</v>
      </c>
      <c r="J1954" s="12"/>
      <c r="K1954" s="15" t="s">
        <v>4461</v>
      </c>
    </row>
    <row r="1955" s="1" customFormat="1" hidden="1" customHeight="1" spans="1:11">
      <c r="A1955" s="12">
        <v>1952</v>
      </c>
      <c r="B1955" s="15" t="s">
        <v>1100</v>
      </c>
      <c r="C1955" s="15" t="s">
        <v>4462</v>
      </c>
      <c r="D1955" s="13" t="s">
        <v>4463</v>
      </c>
      <c r="E1955" s="15">
        <v>1</v>
      </c>
      <c r="F1955" s="14" t="s">
        <v>33</v>
      </c>
      <c r="G1955" s="14">
        <v>355</v>
      </c>
      <c r="H1955" s="15"/>
      <c r="I1955" s="13">
        <f t="shared" si="30"/>
        <v>355</v>
      </c>
      <c r="J1955" s="12"/>
      <c r="K1955" s="15" t="s">
        <v>4464</v>
      </c>
    </row>
    <row r="1956" s="1" customFormat="1" hidden="1" customHeight="1" spans="1:11">
      <c r="A1956" s="12">
        <v>1953</v>
      </c>
      <c r="B1956" s="15" t="s">
        <v>4465</v>
      </c>
      <c r="C1956" s="21" t="s">
        <v>4466</v>
      </c>
      <c r="D1956" s="13" t="s">
        <v>4467</v>
      </c>
      <c r="E1956" s="15">
        <v>1</v>
      </c>
      <c r="F1956" s="14" t="s">
        <v>33</v>
      </c>
      <c r="G1956" s="14">
        <v>355</v>
      </c>
      <c r="H1956" s="15"/>
      <c r="I1956" s="13">
        <f t="shared" si="30"/>
        <v>355</v>
      </c>
      <c r="J1956" s="12"/>
      <c r="K1956" s="15" t="s">
        <v>4464</v>
      </c>
    </row>
    <row r="1957" s="1" customFormat="1" hidden="1" customHeight="1" spans="1:11">
      <c r="A1957" s="12">
        <v>1954</v>
      </c>
      <c r="B1957" s="15" t="s">
        <v>2553</v>
      </c>
      <c r="C1957" s="21" t="s">
        <v>372</v>
      </c>
      <c r="D1957" s="13" t="s">
        <v>4468</v>
      </c>
      <c r="E1957" s="15">
        <v>2</v>
      </c>
      <c r="F1957" s="14" t="s">
        <v>33</v>
      </c>
      <c r="G1957" s="14">
        <v>355</v>
      </c>
      <c r="H1957" s="15"/>
      <c r="I1957" s="13">
        <f t="shared" si="30"/>
        <v>710</v>
      </c>
      <c r="J1957" s="12"/>
      <c r="K1957" s="15" t="s">
        <v>4464</v>
      </c>
    </row>
    <row r="1958" s="1" customFormat="1" hidden="1" customHeight="1" spans="1:11">
      <c r="A1958" s="12">
        <v>1955</v>
      </c>
      <c r="B1958" s="15" t="s">
        <v>2553</v>
      </c>
      <c r="C1958" s="30" t="s">
        <v>4469</v>
      </c>
      <c r="D1958" s="30" t="s">
        <v>4470</v>
      </c>
      <c r="E1958" s="15">
        <v>3</v>
      </c>
      <c r="F1958" s="14" t="s">
        <v>33</v>
      </c>
      <c r="G1958" s="14">
        <v>355</v>
      </c>
      <c r="H1958" s="15"/>
      <c r="I1958" s="13">
        <f t="shared" si="30"/>
        <v>1065</v>
      </c>
      <c r="J1958" s="12"/>
      <c r="K1958" s="15" t="s">
        <v>4471</v>
      </c>
    </row>
    <row r="1959" s="1" customFormat="1" hidden="1" customHeight="1" spans="1:11">
      <c r="A1959" s="12">
        <v>1956</v>
      </c>
      <c r="B1959" s="15" t="s">
        <v>1565</v>
      </c>
      <c r="C1959" s="21" t="s">
        <v>4472</v>
      </c>
      <c r="D1959" s="13" t="s">
        <v>4473</v>
      </c>
      <c r="E1959" s="15">
        <v>2</v>
      </c>
      <c r="F1959" s="14" t="s">
        <v>33</v>
      </c>
      <c r="G1959" s="14">
        <v>355</v>
      </c>
      <c r="H1959" s="15"/>
      <c r="I1959" s="13">
        <f t="shared" si="30"/>
        <v>710</v>
      </c>
      <c r="J1959" s="12"/>
      <c r="K1959" s="15" t="s">
        <v>4464</v>
      </c>
    </row>
    <row r="1960" s="1" customFormat="1" hidden="1" customHeight="1" spans="1:11">
      <c r="A1960" s="12">
        <v>1957</v>
      </c>
      <c r="B1960" s="15" t="s">
        <v>3159</v>
      </c>
      <c r="C1960" s="12" t="s">
        <v>4474</v>
      </c>
      <c r="D1960" s="12" t="s">
        <v>4475</v>
      </c>
      <c r="E1960" s="15">
        <v>2</v>
      </c>
      <c r="F1960" s="14" t="s">
        <v>33</v>
      </c>
      <c r="G1960" s="14">
        <v>355</v>
      </c>
      <c r="H1960" s="15"/>
      <c r="I1960" s="13">
        <f t="shared" si="30"/>
        <v>710</v>
      </c>
      <c r="J1960" s="12"/>
      <c r="K1960" s="15" t="s">
        <v>4464</v>
      </c>
    </row>
    <row r="1961" s="1" customFormat="1" hidden="1" customHeight="1" spans="1:11">
      <c r="A1961" s="12">
        <v>1958</v>
      </c>
      <c r="B1961" s="15" t="s">
        <v>3159</v>
      </c>
      <c r="C1961" s="21" t="s">
        <v>4476</v>
      </c>
      <c r="D1961" s="13" t="s">
        <v>4477</v>
      </c>
      <c r="E1961" s="15">
        <v>1</v>
      </c>
      <c r="F1961" s="23" t="s">
        <v>16</v>
      </c>
      <c r="G1961" s="14">
        <v>375</v>
      </c>
      <c r="H1961" s="15"/>
      <c r="I1961" s="13">
        <f t="shared" si="30"/>
        <v>375</v>
      </c>
      <c r="J1961" s="12"/>
      <c r="K1961" s="15" t="s">
        <v>4464</v>
      </c>
    </row>
    <row r="1962" s="1" customFormat="1" hidden="1" customHeight="1" spans="1:11">
      <c r="A1962" s="12">
        <v>1959</v>
      </c>
      <c r="B1962" s="15" t="s">
        <v>1565</v>
      </c>
      <c r="C1962" s="21" t="s">
        <v>4478</v>
      </c>
      <c r="D1962" s="13" t="s">
        <v>4479</v>
      </c>
      <c r="E1962" s="15">
        <v>2</v>
      </c>
      <c r="F1962" s="14" t="s">
        <v>20</v>
      </c>
      <c r="G1962" s="14">
        <v>365</v>
      </c>
      <c r="H1962" s="15"/>
      <c r="I1962" s="13">
        <f t="shared" si="30"/>
        <v>730</v>
      </c>
      <c r="J1962" s="12"/>
      <c r="K1962" s="15" t="s">
        <v>4464</v>
      </c>
    </row>
    <row r="1963" s="1" customFormat="1" hidden="1" customHeight="1" spans="1:11">
      <c r="A1963" s="12">
        <v>1960</v>
      </c>
      <c r="B1963" s="15" t="s">
        <v>2155</v>
      </c>
      <c r="C1963" s="21" t="s">
        <v>4480</v>
      </c>
      <c r="D1963" s="13" t="s">
        <v>4481</v>
      </c>
      <c r="E1963" s="15">
        <v>1</v>
      </c>
      <c r="F1963" s="23" t="s">
        <v>16</v>
      </c>
      <c r="G1963" s="14">
        <v>375</v>
      </c>
      <c r="H1963" s="15"/>
      <c r="I1963" s="13">
        <f t="shared" si="30"/>
        <v>375</v>
      </c>
      <c r="J1963" s="12"/>
      <c r="K1963" s="15" t="s">
        <v>4464</v>
      </c>
    </row>
    <row r="1964" s="1" customFormat="1" hidden="1" customHeight="1" spans="1:11">
      <c r="A1964" s="12">
        <v>1961</v>
      </c>
      <c r="B1964" s="15" t="s">
        <v>3835</v>
      </c>
      <c r="C1964" s="21" t="s">
        <v>765</v>
      </c>
      <c r="D1964" s="13" t="s">
        <v>4482</v>
      </c>
      <c r="E1964" s="15">
        <v>3</v>
      </c>
      <c r="F1964" s="14" t="s">
        <v>33</v>
      </c>
      <c r="G1964" s="14">
        <v>355</v>
      </c>
      <c r="H1964" s="15"/>
      <c r="I1964" s="13">
        <f t="shared" si="30"/>
        <v>1065</v>
      </c>
      <c r="J1964" s="12"/>
      <c r="K1964" s="15" t="s">
        <v>4464</v>
      </c>
    </row>
    <row r="1965" s="1" customFormat="1" hidden="1" customHeight="1" spans="1:11">
      <c r="A1965" s="12">
        <v>1962</v>
      </c>
      <c r="B1965" s="15" t="s">
        <v>2764</v>
      </c>
      <c r="C1965" s="21" t="s">
        <v>4483</v>
      </c>
      <c r="D1965" s="13" t="s">
        <v>4484</v>
      </c>
      <c r="E1965" s="15">
        <v>1</v>
      </c>
      <c r="F1965" s="23" t="s">
        <v>16</v>
      </c>
      <c r="G1965" s="14">
        <v>375</v>
      </c>
      <c r="H1965" s="15"/>
      <c r="I1965" s="13">
        <f t="shared" si="30"/>
        <v>375</v>
      </c>
      <c r="J1965" s="12"/>
      <c r="K1965" s="15" t="s">
        <v>4464</v>
      </c>
    </row>
    <row r="1966" s="1" customFormat="1" hidden="1" customHeight="1" spans="1:11">
      <c r="A1966" s="12">
        <v>1963</v>
      </c>
      <c r="B1966" s="15" t="s">
        <v>2764</v>
      </c>
      <c r="C1966" s="21" t="s">
        <v>4485</v>
      </c>
      <c r="D1966" s="13" t="s">
        <v>4486</v>
      </c>
      <c r="E1966" s="15">
        <v>1</v>
      </c>
      <c r="F1966" s="14" t="s">
        <v>33</v>
      </c>
      <c r="G1966" s="14">
        <v>355</v>
      </c>
      <c r="H1966" s="15"/>
      <c r="I1966" s="13">
        <f t="shared" si="30"/>
        <v>355</v>
      </c>
      <c r="J1966" s="12"/>
      <c r="K1966" s="15" t="s">
        <v>4464</v>
      </c>
    </row>
    <row r="1967" s="1" customFormat="1" hidden="1" customHeight="1" spans="1:11">
      <c r="A1967" s="12">
        <v>1964</v>
      </c>
      <c r="B1967" s="15" t="s">
        <v>2764</v>
      </c>
      <c r="C1967" s="21" t="s">
        <v>4487</v>
      </c>
      <c r="D1967" s="13" t="s">
        <v>4488</v>
      </c>
      <c r="E1967" s="15">
        <v>2</v>
      </c>
      <c r="F1967" s="14" t="s">
        <v>33</v>
      </c>
      <c r="G1967" s="14">
        <v>355</v>
      </c>
      <c r="H1967" s="15"/>
      <c r="I1967" s="13">
        <f t="shared" si="30"/>
        <v>710</v>
      </c>
      <c r="J1967" s="12"/>
      <c r="K1967" s="15" t="s">
        <v>4464</v>
      </c>
    </row>
    <row r="1968" s="1" customFormat="1" hidden="1" customHeight="1" spans="1:11">
      <c r="A1968" s="12">
        <v>1965</v>
      </c>
      <c r="B1968" s="15" t="s">
        <v>2764</v>
      </c>
      <c r="C1968" s="21" t="s">
        <v>4489</v>
      </c>
      <c r="D1968" s="13" t="s">
        <v>4490</v>
      </c>
      <c r="E1968" s="15">
        <v>2</v>
      </c>
      <c r="F1968" s="14" t="s">
        <v>33</v>
      </c>
      <c r="G1968" s="14">
        <v>355</v>
      </c>
      <c r="H1968" s="15"/>
      <c r="I1968" s="13">
        <f t="shared" si="30"/>
        <v>710</v>
      </c>
      <c r="J1968" s="12"/>
      <c r="K1968" s="15" t="s">
        <v>4464</v>
      </c>
    </row>
    <row r="1969" s="1" customFormat="1" hidden="1" customHeight="1" spans="1:11">
      <c r="A1969" s="12">
        <v>1966</v>
      </c>
      <c r="B1969" s="15" t="s">
        <v>1884</v>
      </c>
      <c r="C1969" s="21" t="s">
        <v>4491</v>
      </c>
      <c r="D1969" s="13" t="s">
        <v>4492</v>
      </c>
      <c r="E1969" s="15">
        <v>2</v>
      </c>
      <c r="F1969" s="14" t="s">
        <v>33</v>
      </c>
      <c r="G1969" s="14">
        <v>355</v>
      </c>
      <c r="H1969" s="15"/>
      <c r="I1969" s="13">
        <f t="shared" si="30"/>
        <v>710</v>
      </c>
      <c r="J1969" s="12"/>
      <c r="K1969" s="15" t="s">
        <v>4464</v>
      </c>
    </row>
    <row r="1970" s="1" customFormat="1" hidden="1" customHeight="1" spans="1:11">
      <c r="A1970" s="12">
        <v>1967</v>
      </c>
      <c r="B1970" s="15" t="s">
        <v>1884</v>
      </c>
      <c r="C1970" s="21" t="s">
        <v>4493</v>
      </c>
      <c r="D1970" s="13" t="s">
        <v>4494</v>
      </c>
      <c r="E1970" s="15">
        <v>1</v>
      </c>
      <c r="F1970" s="14" t="s">
        <v>33</v>
      </c>
      <c r="G1970" s="14">
        <v>355</v>
      </c>
      <c r="H1970" s="15"/>
      <c r="I1970" s="13">
        <f t="shared" si="30"/>
        <v>355</v>
      </c>
      <c r="J1970" s="12"/>
      <c r="K1970" s="15" t="s">
        <v>4464</v>
      </c>
    </row>
    <row r="1971" s="1" customFormat="1" hidden="1" customHeight="1" spans="1:11">
      <c r="A1971" s="12">
        <v>1968</v>
      </c>
      <c r="B1971" s="15" t="s">
        <v>2484</v>
      </c>
      <c r="C1971" s="20" t="s">
        <v>4495</v>
      </c>
      <c r="D1971" s="18" t="s">
        <v>4496</v>
      </c>
      <c r="E1971" s="15">
        <v>2</v>
      </c>
      <c r="F1971" s="14" t="s">
        <v>33</v>
      </c>
      <c r="G1971" s="14">
        <v>355</v>
      </c>
      <c r="H1971" s="15"/>
      <c r="I1971" s="13">
        <f t="shared" si="30"/>
        <v>710</v>
      </c>
      <c r="J1971" s="12"/>
      <c r="K1971" s="15" t="s">
        <v>4464</v>
      </c>
    </row>
    <row r="1972" s="1" customFormat="1" hidden="1" customHeight="1" spans="1:11">
      <c r="A1972" s="12">
        <v>1969</v>
      </c>
      <c r="B1972" s="15" t="s">
        <v>230</v>
      </c>
      <c r="C1972" s="15" t="s">
        <v>4497</v>
      </c>
      <c r="D1972" s="15" t="s">
        <v>4498</v>
      </c>
      <c r="E1972" s="15">
        <v>1</v>
      </c>
      <c r="F1972" s="14" t="s">
        <v>33</v>
      </c>
      <c r="G1972" s="14">
        <v>355</v>
      </c>
      <c r="H1972" s="15"/>
      <c r="I1972" s="13">
        <f t="shared" si="30"/>
        <v>355</v>
      </c>
      <c r="J1972" s="12"/>
      <c r="K1972" s="15" t="s">
        <v>4464</v>
      </c>
    </row>
    <row r="1973" s="1" customFormat="1" hidden="1" customHeight="1" spans="1:11">
      <c r="A1973" s="12">
        <v>1970</v>
      </c>
      <c r="B1973" s="15" t="s">
        <v>2657</v>
      </c>
      <c r="C1973" s="21" t="s">
        <v>1491</v>
      </c>
      <c r="D1973" s="13" t="s">
        <v>4499</v>
      </c>
      <c r="E1973" s="15">
        <v>1</v>
      </c>
      <c r="F1973" s="23" t="s">
        <v>16</v>
      </c>
      <c r="G1973" s="14">
        <v>375</v>
      </c>
      <c r="H1973" s="15"/>
      <c r="I1973" s="13">
        <f t="shared" si="30"/>
        <v>375</v>
      </c>
      <c r="J1973" s="12"/>
      <c r="K1973" s="15" t="s">
        <v>4464</v>
      </c>
    </row>
    <row r="1974" s="1" customFormat="1" hidden="1" customHeight="1" spans="1:11">
      <c r="A1974" s="12">
        <v>1971</v>
      </c>
      <c r="B1974" s="15" t="s">
        <v>4158</v>
      </c>
      <c r="C1974" s="21" t="s">
        <v>3174</v>
      </c>
      <c r="D1974" s="13" t="s">
        <v>4500</v>
      </c>
      <c r="E1974" s="15">
        <v>1</v>
      </c>
      <c r="F1974" s="14" t="s">
        <v>33</v>
      </c>
      <c r="G1974" s="14">
        <v>355</v>
      </c>
      <c r="H1974" s="15"/>
      <c r="I1974" s="13">
        <f t="shared" si="30"/>
        <v>355</v>
      </c>
      <c r="J1974" s="12"/>
      <c r="K1974" s="15" t="s">
        <v>4464</v>
      </c>
    </row>
    <row r="1975" s="1" customFormat="1" hidden="1" customHeight="1" spans="1:11">
      <c r="A1975" s="12">
        <v>1972</v>
      </c>
      <c r="B1975" s="15" t="s">
        <v>2155</v>
      </c>
      <c r="C1975" s="66" t="s">
        <v>4501</v>
      </c>
      <c r="D1975" s="66" t="s">
        <v>4502</v>
      </c>
      <c r="E1975" s="15">
        <v>2</v>
      </c>
      <c r="F1975" s="14" t="s">
        <v>20</v>
      </c>
      <c r="G1975" s="14">
        <v>365</v>
      </c>
      <c r="H1975" s="15"/>
      <c r="I1975" s="13">
        <f t="shared" si="30"/>
        <v>730</v>
      </c>
      <c r="J1975" s="12"/>
      <c r="K1975" s="15" t="s">
        <v>4503</v>
      </c>
    </row>
    <row r="1976" s="1" customFormat="1" hidden="1" customHeight="1" spans="1:11">
      <c r="A1976" s="12">
        <v>1973</v>
      </c>
      <c r="B1976" s="15" t="s">
        <v>1565</v>
      </c>
      <c r="C1976" s="66" t="s">
        <v>4504</v>
      </c>
      <c r="D1976" s="66" t="s">
        <v>4505</v>
      </c>
      <c r="E1976" s="15">
        <v>1</v>
      </c>
      <c r="F1976" s="14" t="s">
        <v>20</v>
      </c>
      <c r="G1976" s="14">
        <v>365</v>
      </c>
      <c r="H1976" s="15"/>
      <c r="I1976" s="13">
        <f t="shared" si="30"/>
        <v>365</v>
      </c>
      <c r="J1976" s="12"/>
      <c r="K1976" s="15" t="s">
        <v>4503</v>
      </c>
    </row>
    <row r="1977" s="1" customFormat="1" hidden="1" customHeight="1" spans="1:11">
      <c r="A1977" s="12">
        <v>1974</v>
      </c>
      <c r="B1977" s="15" t="s">
        <v>1565</v>
      </c>
      <c r="C1977" s="21" t="s">
        <v>4506</v>
      </c>
      <c r="D1977" s="13" t="s">
        <v>4507</v>
      </c>
      <c r="E1977" s="15">
        <v>2</v>
      </c>
      <c r="F1977" s="14" t="s">
        <v>33</v>
      </c>
      <c r="G1977" s="14">
        <v>355</v>
      </c>
      <c r="H1977" s="15"/>
      <c r="I1977" s="13">
        <f t="shared" si="30"/>
        <v>710</v>
      </c>
      <c r="J1977" s="12"/>
      <c r="K1977" s="15" t="s">
        <v>4508</v>
      </c>
    </row>
    <row r="1978" s="3" customFormat="1" hidden="1" customHeight="1" spans="1:11">
      <c r="A1978" s="12">
        <v>1975</v>
      </c>
      <c r="B1978" s="67" t="s">
        <v>1565</v>
      </c>
      <c r="C1978" s="68" t="s">
        <v>4509</v>
      </c>
      <c r="D1978" s="69" t="s">
        <v>4510</v>
      </c>
      <c r="E1978" s="67">
        <v>1</v>
      </c>
      <c r="F1978" s="70" t="s">
        <v>33</v>
      </c>
      <c r="G1978" s="14">
        <v>355</v>
      </c>
      <c r="H1978" s="67"/>
      <c r="I1978" s="13">
        <f t="shared" si="30"/>
        <v>355</v>
      </c>
      <c r="J1978" s="71"/>
      <c r="K1978" s="67" t="s">
        <v>4508</v>
      </c>
    </row>
    <row r="1979" s="1" customFormat="1" hidden="1" customHeight="1" spans="1:11">
      <c r="A1979" s="12">
        <v>1976</v>
      </c>
      <c r="B1979" s="15" t="s">
        <v>230</v>
      </c>
      <c r="C1979" s="21" t="s">
        <v>4511</v>
      </c>
      <c r="D1979" s="13" t="s">
        <v>4512</v>
      </c>
      <c r="E1979" s="15">
        <v>1</v>
      </c>
      <c r="F1979" s="14" t="s">
        <v>33</v>
      </c>
      <c r="G1979" s="14">
        <v>355</v>
      </c>
      <c r="H1979" s="15"/>
      <c r="I1979" s="13">
        <f t="shared" si="30"/>
        <v>355</v>
      </c>
      <c r="J1979" s="12"/>
      <c r="K1979" s="15" t="s">
        <v>4508</v>
      </c>
    </row>
    <row r="1980" s="1" customFormat="1" hidden="1" customHeight="1" spans="1:11">
      <c r="A1980" s="12">
        <v>1977</v>
      </c>
      <c r="B1980" s="15" t="s">
        <v>4513</v>
      </c>
      <c r="C1980" s="21" t="s">
        <v>4514</v>
      </c>
      <c r="D1980" s="13" t="s">
        <v>4515</v>
      </c>
      <c r="E1980" s="15">
        <v>2</v>
      </c>
      <c r="F1980" s="14" t="s">
        <v>33</v>
      </c>
      <c r="G1980" s="14">
        <v>355</v>
      </c>
      <c r="H1980" s="15"/>
      <c r="I1980" s="13">
        <f t="shared" si="30"/>
        <v>710</v>
      </c>
      <c r="J1980" s="12"/>
      <c r="K1980" s="15" t="s">
        <v>4508</v>
      </c>
    </row>
    <row r="1981" s="1" customFormat="1" hidden="1" customHeight="1" spans="1:11">
      <c r="A1981" s="12">
        <v>1978</v>
      </c>
      <c r="B1981" s="15" t="s">
        <v>3656</v>
      </c>
      <c r="C1981" s="21" t="s">
        <v>4516</v>
      </c>
      <c r="D1981" s="13" t="s">
        <v>4517</v>
      </c>
      <c r="E1981" s="15">
        <v>1</v>
      </c>
      <c r="F1981" s="23" t="s">
        <v>16</v>
      </c>
      <c r="G1981" s="14">
        <v>375</v>
      </c>
      <c r="H1981" s="15"/>
      <c r="I1981" s="13">
        <f t="shared" si="30"/>
        <v>375</v>
      </c>
      <c r="J1981" s="12"/>
      <c r="K1981" s="15" t="s">
        <v>4508</v>
      </c>
    </row>
    <row r="1982" s="1" customFormat="1" hidden="1" customHeight="1" spans="1:11">
      <c r="A1982" s="12">
        <v>1979</v>
      </c>
      <c r="B1982" s="15" t="s">
        <v>1884</v>
      </c>
      <c r="C1982" s="21" t="s">
        <v>4518</v>
      </c>
      <c r="D1982" s="13" t="s">
        <v>4519</v>
      </c>
      <c r="E1982" s="15">
        <v>2</v>
      </c>
      <c r="F1982" s="14" t="s">
        <v>33</v>
      </c>
      <c r="G1982" s="14">
        <v>355</v>
      </c>
      <c r="H1982" s="15"/>
      <c r="I1982" s="13">
        <f t="shared" si="30"/>
        <v>710</v>
      </c>
      <c r="J1982" s="12"/>
      <c r="K1982" s="15" t="s">
        <v>4508</v>
      </c>
    </row>
    <row r="1983" s="1" customFormat="1" hidden="1" customHeight="1" spans="1:11">
      <c r="A1983" s="12">
        <v>1980</v>
      </c>
      <c r="B1983" s="15" t="s">
        <v>1884</v>
      </c>
      <c r="C1983" s="21" t="s">
        <v>4520</v>
      </c>
      <c r="D1983" s="13" t="s">
        <v>4521</v>
      </c>
      <c r="E1983" s="15">
        <v>2</v>
      </c>
      <c r="F1983" s="14" t="s">
        <v>33</v>
      </c>
      <c r="G1983" s="14">
        <v>355</v>
      </c>
      <c r="H1983" s="15"/>
      <c r="I1983" s="13">
        <f t="shared" si="30"/>
        <v>710</v>
      </c>
      <c r="J1983" s="12"/>
      <c r="K1983" s="15" t="s">
        <v>4508</v>
      </c>
    </row>
    <row r="1984" s="1" customFormat="1" hidden="1" customHeight="1" spans="1:13">
      <c r="A1984" s="12">
        <v>1981</v>
      </c>
      <c r="B1984" s="15" t="s">
        <v>1884</v>
      </c>
      <c r="C1984" s="21" t="s">
        <v>4522</v>
      </c>
      <c r="D1984" s="13" t="s">
        <v>4523</v>
      </c>
      <c r="E1984" s="15">
        <v>1</v>
      </c>
      <c r="F1984" s="14" t="s">
        <v>33</v>
      </c>
      <c r="G1984" s="14">
        <v>355</v>
      </c>
      <c r="H1984" s="15"/>
      <c r="I1984" s="13">
        <f t="shared" si="30"/>
        <v>355</v>
      </c>
      <c r="J1984" s="12"/>
      <c r="K1984" s="15" t="s">
        <v>4508</v>
      </c>
      <c r="M1984" s="1" t="s">
        <v>2865</v>
      </c>
    </row>
    <row r="1985" s="1" customFormat="1" hidden="1" customHeight="1" spans="1:11">
      <c r="A1985" s="12">
        <v>1982</v>
      </c>
      <c r="B1985" s="15" t="s">
        <v>1884</v>
      </c>
      <c r="C1985" s="21" t="s">
        <v>4524</v>
      </c>
      <c r="D1985" s="13" t="s">
        <v>4525</v>
      </c>
      <c r="E1985" s="15">
        <v>1</v>
      </c>
      <c r="F1985" s="14" t="s">
        <v>33</v>
      </c>
      <c r="G1985" s="14">
        <v>355</v>
      </c>
      <c r="H1985" s="15"/>
      <c r="I1985" s="13">
        <f t="shared" si="30"/>
        <v>355</v>
      </c>
      <c r="J1985" s="12"/>
      <c r="K1985" s="15" t="s">
        <v>4508</v>
      </c>
    </row>
    <row r="1986" s="1" customFormat="1" customHeight="1" spans="1:11">
      <c r="A1986" s="12">
        <v>1983</v>
      </c>
      <c r="B1986" s="15" t="s">
        <v>740</v>
      </c>
      <c r="C1986" s="21" t="s">
        <v>2586</v>
      </c>
      <c r="D1986" s="13" t="s">
        <v>4526</v>
      </c>
      <c r="E1986" s="15">
        <v>2</v>
      </c>
      <c r="F1986" s="14" t="s">
        <v>33</v>
      </c>
      <c r="G1986" s="14">
        <v>355</v>
      </c>
      <c r="H1986" s="15"/>
      <c r="I1986" s="13">
        <f t="shared" si="30"/>
        <v>710</v>
      </c>
      <c r="J1986" s="12"/>
      <c r="K1986" s="15" t="s">
        <v>4508</v>
      </c>
    </row>
    <row r="1987" s="1" customFormat="1" customHeight="1" spans="1:11">
      <c r="A1987" s="12">
        <v>1984</v>
      </c>
      <c r="B1987" s="15" t="s">
        <v>740</v>
      </c>
      <c r="C1987" s="21" t="s">
        <v>4527</v>
      </c>
      <c r="D1987" s="13" t="s">
        <v>4528</v>
      </c>
      <c r="E1987" s="15">
        <v>3</v>
      </c>
      <c r="F1987" s="14" t="s">
        <v>33</v>
      </c>
      <c r="G1987" s="14">
        <v>355</v>
      </c>
      <c r="H1987" s="15"/>
      <c r="I1987" s="13">
        <f t="shared" si="30"/>
        <v>1065</v>
      </c>
      <c r="J1987" s="12"/>
      <c r="K1987" s="15" t="s">
        <v>4508</v>
      </c>
    </row>
    <row r="1988" s="1" customFormat="1" hidden="1" customHeight="1" spans="1:11">
      <c r="A1988" s="12">
        <v>1985</v>
      </c>
      <c r="B1988" s="15" t="s">
        <v>2340</v>
      </c>
      <c r="C1988" s="21" t="s">
        <v>4529</v>
      </c>
      <c r="D1988" s="13" t="s">
        <v>4530</v>
      </c>
      <c r="E1988" s="15">
        <v>2</v>
      </c>
      <c r="F1988" s="14" t="s">
        <v>33</v>
      </c>
      <c r="G1988" s="14">
        <v>355</v>
      </c>
      <c r="H1988" s="15"/>
      <c r="I1988" s="13">
        <f t="shared" si="30"/>
        <v>710</v>
      </c>
      <c r="J1988" s="12"/>
      <c r="K1988" s="15" t="s">
        <v>4508</v>
      </c>
    </row>
    <row r="1989" s="1" customFormat="1" hidden="1" customHeight="1" spans="1:11">
      <c r="A1989" s="12">
        <v>1986</v>
      </c>
      <c r="B1989" s="15" t="s">
        <v>2340</v>
      </c>
      <c r="C1989" s="21" t="s">
        <v>4531</v>
      </c>
      <c r="D1989" s="13" t="s">
        <v>4532</v>
      </c>
      <c r="E1989" s="15">
        <v>4</v>
      </c>
      <c r="F1989" s="14" t="s">
        <v>33</v>
      </c>
      <c r="G1989" s="14">
        <v>355</v>
      </c>
      <c r="H1989" s="15"/>
      <c r="I1989" s="13">
        <f t="shared" ref="I1989:I2052" si="31">G1989*E1989+H1989</f>
        <v>1420</v>
      </c>
      <c r="J1989" s="12"/>
      <c r="K1989" s="15" t="s">
        <v>4508</v>
      </c>
    </row>
    <row r="1990" s="1" customFormat="1" hidden="1" customHeight="1" spans="1:11">
      <c r="A1990" s="12">
        <v>1987</v>
      </c>
      <c r="B1990" s="15" t="s">
        <v>3509</v>
      </c>
      <c r="C1990" s="21" t="s">
        <v>4533</v>
      </c>
      <c r="D1990" s="13" t="s">
        <v>4534</v>
      </c>
      <c r="E1990" s="15">
        <v>2</v>
      </c>
      <c r="F1990" s="14" t="s">
        <v>33</v>
      </c>
      <c r="G1990" s="14">
        <v>355</v>
      </c>
      <c r="H1990" s="15"/>
      <c r="I1990" s="13">
        <f t="shared" si="31"/>
        <v>710</v>
      </c>
      <c r="J1990" s="12"/>
      <c r="K1990" s="15" t="s">
        <v>4508</v>
      </c>
    </row>
    <row r="1991" s="1" customFormat="1" hidden="1" customHeight="1" spans="1:11">
      <c r="A1991" s="12">
        <v>1988</v>
      </c>
      <c r="B1991" s="15" t="s">
        <v>3509</v>
      </c>
      <c r="C1991" s="21" t="s">
        <v>4535</v>
      </c>
      <c r="D1991" s="13" t="s">
        <v>4536</v>
      </c>
      <c r="E1991" s="15">
        <v>2</v>
      </c>
      <c r="F1991" s="14" t="s">
        <v>33</v>
      </c>
      <c r="G1991" s="14">
        <v>355</v>
      </c>
      <c r="H1991" s="15"/>
      <c r="I1991" s="13">
        <f t="shared" si="31"/>
        <v>710</v>
      </c>
      <c r="J1991" s="12"/>
      <c r="K1991" s="15" t="s">
        <v>4508</v>
      </c>
    </row>
    <row r="1992" s="1" customFormat="1" hidden="1" customHeight="1" spans="1:11">
      <c r="A1992" s="12">
        <v>1989</v>
      </c>
      <c r="B1992" s="15" t="s">
        <v>3730</v>
      </c>
      <c r="C1992" s="21" t="s">
        <v>4537</v>
      </c>
      <c r="D1992" s="13" t="s">
        <v>4538</v>
      </c>
      <c r="E1992" s="15">
        <v>2</v>
      </c>
      <c r="F1992" s="14" t="s">
        <v>33</v>
      </c>
      <c r="G1992" s="14">
        <v>355</v>
      </c>
      <c r="H1992" s="15"/>
      <c r="I1992" s="13">
        <f t="shared" si="31"/>
        <v>710</v>
      </c>
      <c r="J1992" s="12"/>
      <c r="K1992" s="15" t="s">
        <v>4508</v>
      </c>
    </row>
    <row r="1993" s="1" customFormat="1" hidden="1" customHeight="1" spans="1:11">
      <c r="A1993" s="12">
        <v>1990</v>
      </c>
      <c r="B1993" s="15" t="s">
        <v>3730</v>
      </c>
      <c r="C1993" s="21" t="s">
        <v>4539</v>
      </c>
      <c r="D1993" s="13" t="s">
        <v>4540</v>
      </c>
      <c r="E1993" s="15">
        <v>1</v>
      </c>
      <c r="F1993" s="14" t="s">
        <v>33</v>
      </c>
      <c r="G1993" s="14">
        <v>355</v>
      </c>
      <c r="H1993" s="15"/>
      <c r="I1993" s="13">
        <f t="shared" si="31"/>
        <v>355</v>
      </c>
      <c r="J1993" s="12"/>
      <c r="K1993" s="15" t="s">
        <v>4508</v>
      </c>
    </row>
    <row r="1994" s="1" customFormat="1" hidden="1" customHeight="1" spans="1:11">
      <c r="A1994" s="12">
        <v>1991</v>
      </c>
      <c r="B1994" s="15" t="s">
        <v>2657</v>
      </c>
      <c r="C1994" s="21" t="s">
        <v>4541</v>
      </c>
      <c r="D1994" s="13" t="s">
        <v>4542</v>
      </c>
      <c r="E1994" s="15">
        <v>2</v>
      </c>
      <c r="F1994" s="14" t="s">
        <v>33</v>
      </c>
      <c r="G1994" s="14">
        <v>355</v>
      </c>
      <c r="H1994" s="15"/>
      <c r="I1994" s="13">
        <f t="shared" si="31"/>
        <v>710</v>
      </c>
      <c r="J1994" s="12"/>
      <c r="K1994" s="15" t="s">
        <v>4508</v>
      </c>
    </row>
    <row r="1995" s="1" customFormat="1" hidden="1" customHeight="1" spans="1:11">
      <c r="A1995" s="12">
        <v>1992</v>
      </c>
      <c r="B1995" s="15" t="s">
        <v>2764</v>
      </c>
      <c r="C1995" s="21" t="s">
        <v>4543</v>
      </c>
      <c r="D1995" s="13" t="s">
        <v>4544</v>
      </c>
      <c r="E1995" s="15">
        <v>1</v>
      </c>
      <c r="F1995" s="23" t="s">
        <v>16</v>
      </c>
      <c r="G1995" s="14">
        <v>375</v>
      </c>
      <c r="H1995" s="15"/>
      <c r="I1995" s="13">
        <f t="shared" si="31"/>
        <v>375</v>
      </c>
      <c r="J1995" s="12"/>
      <c r="K1995" s="15" t="s">
        <v>4508</v>
      </c>
    </row>
    <row r="1996" s="1" customFormat="1" hidden="1" customHeight="1" spans="1:11">
      <c r="A1996" s="12">
        <v>1993</v>
      </c>
      <c r="B1996" s="15" t="s">
        <v>4545</v>
      </c>
      <c r="C1996" s="21" t="s">
        <v>4546</v>
      </c>
      <c r="D1996" s="13" t="s">
        <v>4547</v>
      </c>
      <c r="E1996" s="15">
        <v>1</v>
      </c>
      <c r="F1996" s="23" t="s">
        <v>16</v>
      </c>
      <c r="G1996" s="14">
        <v>375</v>
      </c>
      <c r="H1996" s="15"/>
      <c r="I1996" s="13">
        <f t="shared" si="31"/>
        <v>375</v>
      </c>
      <c r="J1996" s="12"/>
      <c r="K1996" s="15" t="s">
        <v>4548</v>
      </c>
    </row>
    <row r="1997" s="1" customFormat="1" hidden="1" customHeight="1" spans="1:11">
      <c r="A1997" s="12">
        <v>1994</v>
      </c>
      <c r="B1997" s="15" t="s">
        <v>4545</v>
      </c>
      <c r="C1997" s="21" t="s">
        <v>4549</v>
      </c>
      <c r="D1997" s="13" t="s">
        <v>4550</v>
      </c>
      <c r="E1997" s="15">
        <v>1</v>
      </c>
      <c r="F1997" s="14" t="s">
        <v>20</v>
      </c>
      <c r="G1997" s="14">
        <v>365</v>
      </c>
      <c r="H1997" s="15"/>
      <c r="I1997" s="13">
        <f t="shared" si="31"/>
        <v>365</v>
      </c>
      <c r="J1997" s="12"/>
      <c r="K1997" s="15" t="s">
        <v>4548</v>
      </c>
    </row>
    <row r="1998" s="1" customFormat="1" hidden="1" customHeight="1" spans="1:11">
      <c r="A1998" s="12">
        <v>1995</v>
      </c>
      <c r="B1998" s="15" t="s">
        <v>1884</v>
      </c>
      <c r="C1998" s="12" t="s">
        <v>4551</v>
      </c>
      <c r="D1998" s="347" t="s">
        <v>4552</v>
      </c>
      <c r="E1998" s="15">
        <v>1</v>
      </c>
      <c r="F1998" s="14" t="s">
        <v>33</v>
      </c>
      <c r="G1998" s="14">
        <v>355</v>
      </c>
      <c r="H1998" s="15"/>
      <c r="I1998" s="13">
        <f t="shared" si="31"/>
        <v>355</v>
      </c>
      <c r="J1998" s="12"/>
      <c r="K1998" s="15" t="s">
        <v>4553</v>
      </c>
    </row>
    <row r="1999" s="1" customFormat="1" hidden="1" customHeight="1" spans="1:11">
      <c r="A1999" s="12">
        <v>1996</v>
      </c>
      <c r="B1999" s="15" t="s">
        <v>1884</v>
      </c>
      <c r="C1999" s="12" t="s">
        <v>4014</v>
      </c>
      <c r="D1999" s="347" t="s">
        <v>4554</v>
      </c>
      <c r="E1999" s="15">
        <v>1</v>
      </c>
      <c r="F1999" s="14" t="s">
        <v>33</v>
      </c>
      <c r="G1999" s="14">
        <v>355</v>
      </c>
      <c r="H1999" s="15"/>
      <c r="I1999" s="13">
        <f t="shared" si="31"/>
        <v>355</v>
      </c>
      <c r="J1999" s="12"/>
      <c r="K1999" s="15" t="s">
        <v>4553</v>
      </c>
    </row>
    <row r="2000" s="1" customFormat="1" hidden="1" customHeight="1" spans="1:11">
      <c r="A2000" s="12">
        <v>1997</v>
      </c>
      <c r="B2000" s="15" t="s">
        <v>1884</v>
      </c>
      <c r="C2000" s="12" t="s">
        <v>4555</v>
      </c>
      <c r="D2000" s="347" t="s">
        <v>4556</v>
      </c>
      <c r="E2000" s="15">
        <v>1</v>
      </c>
      <c r="F2000" s="23" t="s">
        <v>16</v>
      </c>
      <c r="G2000" s="14">
        <v>375</v>
      </c>
      <c r="H2000" s="15"/>
      <c r="I2000" s="13">
        <f t="shared" si="31"/>
        <v>375</v>
      </c>
      <c r="J2000" s="12"/>
      <c r="K2000" s="15" t="s">
        <v>4557</v>
      </c>
    </row>
    <row r="2001" s="1" customFormat="1" hidden="1" customHeight="1" spans="1:11">
      <c r="A2001" s="12">
        <v>1998</v>
      </c>
      <c r="B2001" s="15" t="s">
        <v>1884</v>
      </c>
      <c r="C2001" s="12" t="s">
        <v>4558</v>
      </c>
      <c r="D2001" s="347" t="s">
        <v>4559</v>
      </c>
      <c r="E2001" s="15">
        <v>1</v>
      </c>
      <c r="F2001" s="14" t="s">
        <v>33</v>
      </c>
      <c r="G2001" s="14">
        <v>355</v>
      </c>
      <c r="H2001" s="15"/>
      <c r="I2001" s="13">
        <f t="shared" si="31"/>
        <v>355</v>
      </c>
      <c r="J2001" s="12"/>
      <c r="K2001" s="15" t="s">
        <v>4553</v>
      </c>
    </row>
    <row r="2002" s="1" customFormat="1" hidden="1" customHeight="1" spans="1:11">
      <c r="A2002" s="12">
        <v>1999</v>
      </c>
      <c r="B2002" s="15" t="s">
        <v>1884</v>
      </c>
      <c r="C2002" s="21" t="s">
        <v>4560</v>
      </c>
      <c r="D2002" s="13" t="s">
        <v>4561</v>
      </c>
      <c r="E2002" s="15">
        <v>2</v>
      </c>
      <c r="F2002" s="14" t="s">
        <v>33</v>
      </c>
      <c r="G2002" s="14">
        <v>355</v>
      </c>
      <c r="H2002" s="15"/>
      <c r="I2002" s="13">
        <f t="shared" si="31"/>
        <v>710</v>
      </c>
      <c r="J2002" s="12"/>
      <c r="K2002" s="15" t="s">
        <v>4553</v>
      </c>
    </row>
    <row r="2003" s="1" customFormat="1" hidden="1" customHeight="1" spans="1:11">
      <c r="A2003" s="12">
        <v>2000</v>
      </c>
      <c r="B2003" s="15" t="s">
        <v>1884</v>
      </c>
      <c r="C2003" s="12" t="s">
        <v>4562</v>
      </c>
      <c r="D2003" s="347" t="s">
        <v>4563</v>
      </c>
      <c r="E2003" s="15">
        <v>1</v>
      </c>
      <c r="F2003" s="14" t="s">
        <v>33</v>
      </c>
      <c r="G2003" s="14">
        <v>355</v>
      </c>
      <c r="H2003" s="15"/>
      <c r="I2003" s="13">
        <f t="shared" si="31"/>
        <v>355</v>
      </c>
      <c r="J2003" s="12"/>
      <c r="K2003" s="15" t="s">
        <v>4557</v>
      </c>
    </row>
    <row r="2004" s="1" customFormat="1" hidden="1" customHeight="1" spans="1:11">
      <c r="A2004" s="12">
        <v>2001</v>
      </c>
      <c r="B2004" s="15" t="s">
        <v>1884</v>
      </c>
      <c r="C2004" s="12" t="s">
        <v>4564</v>
      </c>
      <c r="D2004" s="347" t="s">
        <v>4565</v>
      </c>
      <c r="E2004" s="15">
        <v>2</v>
      </c>
      <c r="F2004" s="14" t="s">
        <v>33</v>
      </c>
      <c r="G2004" s="14">
        <v>355</v>
      </c>
      <c r="H2004" s="15"/>
      <c r="I2004" s="13">
        <f t="shared" si="31"/>
        <v>710</v>
      </c>
      <c r="J2004" s="12"/>
      <c r="K2004" s="15" t="s">
        <v>4553</v>
      </c>
    </row>
    <row r="2005" s="1" customFormat="1" hidden="1" customHeight="1" spans="1:11">
      <c r="A2005" s="12">
        <v>2002</v>
      </c>
      <c r="B2005" s="15" t="s">
        <v>3509</v>
      </c>
      <c r="C2005" s="12" t="s">
        <v>4566</v>
      </c>
      <c r="D2005" s="347" t="s">
        <v>4567</v>
      </c>
      <c r="E2005" s="15">
        <v>1</v>
      </c>
      <c r="F2005" s="14" t="s">
        <v>33</v>
      </c>
      <c r="G2005" s="14">
        <v>355</v>
      </c>
      <c r="H2005" s="15"/>
      <c r="I2005" s="13">
        <f t="shared" si="31"/>
        <v>355</v>
      </c>
      <c r="J2005" s="12"/>
      <c r="K2005" s="15" t="s">
        <v>4568</v>
      </c>
    </row>
    <row r="2006" s="1" customFormat="1" hidden="1" customHeight="1" spans="1:11">
      <c r="A2006" s="12">
        <v>2003</v>
      </c>
      <c r="B2006" s="15" t="s">
        <v>3509</v>
      </c>
      <c r="C2006" s="12" t="s">
        <v>4569</v>
      </c>
      <c r="D2006" s="347" t="s">
        <v>4570</v>
      </c>
      <c r="E2006" s="15">
        <v>2</v>
      </c>
      <c r="F2006" s="14" t="s">
        <v>33</v>
      </c>
      <c r="G2006" s="14">
        <v>355</v>
      </c>
      <c r="H2006" s="15"/>
      <c r="I2006" s="13">
        <f t="shared" si="31"/>
        <v>710</v>
      </c>
      <c r="J2006" s="12"/>
      <c r="K2006" s="15" t="s">
        <v>4553</v>
      </c>
    </row>
    <row r="2007" s="1" customFormat="1" hidden="1" customHeight="1" spans="1:11">
      <c r="A2007" s="12">
        <v>2004</v>
      </c>
      <c r="B2007" s="15" t="s">
        <v>3509</v>
      </c>
      <c r="C2007" s="12" t="s">
        <v>4571</v>
      </c>
      <c r="D2007" s="347" t="s">
        <v>4572</v>
      </c>
      <c r="E2007" s="15">
        <v>2</v>
      </c>
      <c r="F2007" s="14" t="s">
        <v>33</v>
      </c>
      <c r="G2007" s="14">
        <v>355</v>
      </c>
      <c r="H2007" s="15"/>
      <c r="I2007" s="13">
        <f t="shared" si="31"/>
        <v>710</v>
      </c>
      <c r="J2007" s="12"/>
      <c r="K2007" s="15" t="s">
        <v>4553</v>
      </c>
    </row>
    <row r="2008" s="1" customFormat="1" hidden="1" customHeight="1" spans="1:11">
      <c r="A2008" s="12">
        <v>2005</v>
      </c>
      <c r="B2008" s="15" t="s">
        <v>2086</v>
      </c>
      <c r="C2008" s="12" t="s">
        <v>4573</v>
      </c>
      <c r="D2008" s="347" t="s">
        <v>4574</v>
      </c>
      <c r="E2008" s="15">
        <v>2</v>
      </c>
      <c r="F2008" s="14" t="s">
        <v>33</v>
      </c>
      <c r="G2008" s="14">
        <v>355</v>
      </c>
      <c r="H2008" s="15"/>
      <c r="I2008" s="13">
        <f t="shared" si="31"/>
        <v>710</v>
      </c>
      <c r="J2008" s="12"/>
      <c r="K2008" s="15" t="s">
        <v>4553</v>
      </c>
    </row>
    <row r="2009" s="1" customFormat="1" hidden="1" customHeight="1" spans="1:11">
      <c r="A2009" s="12">
        <v>2006</v>
      </c>
      <c r="B2009" s="15" t="s">
        <v>2086</v>
      </c>
      <c r="C2009" s="12" t="s">
        <v>4575</v>
      </c>
      <c r="D2009" s="347" t="s">
        <v>4576</v>
      </c>
      <c r="E2009" s="15">
        <v>1</v>
      </c>
      <c r="F2009" s="14" t="s">
        <v>20</v>
      </c>
      <c r="G2009" s="14">
        <v>365</v>
      </c>
      <c r="H2009" s="15"/>
      <c r="I2009" s="13">
        <f t="shared" si="31"/>
        <v>365</v>
      </c>
      <c r="J2009" s="12"/>
      <c r="K2009" s="15" t="s">
        <v>4557</v>
      </c>
    </row>
    <row r="2010" s="1" customFormat="1" hidden="1" customHeight="1" spans="1:11">
      <c r="A2010" s="12">
        <v>2007</v>
      </c>
      <c r="B2010" s="15" t="s">
        <v>2086</v>
      </c>
      <c r="C2010" s="12" t="s">
        <v>4577</v>
      </c>
      <c r="D2010" s="347" t="s">
        <v>4578</v>
      </c>
      <c r="E2010" s="15">
        <v>1</v>
      </c>
      <c r="F2010" s="14" t="s">
        <v>20</v>
      </c>
      <c r="G2010" s="14">
        <v>365</v>
      </c>
      <c r="H2010" s="15"/>
      <c r="I2010" s="13">
        <f t="shared" si="31"/>
        <v>365</v>
      </c>
      <c r="J2010" s="12"/>
      <c r="K2010" s="15" t="s">
        <v>4557</v>
      </c>
    </row>
    <row r="2011" s="1" customFormat="1" hidden="1" customHeight="1" spans="1:11">
      <c r="A2011" s="12">
        <v>2008</v>
      </c>
      <c r="B2011" s="15" t="s">
        <v>4545</v>
      </c>
      <c r="C2011" s="12" t="s">
        <v>4579</v>
      </c>
      <c r="D2011" s="347" t="s">
        <v>4580</v>
      </c>
      <c r="E2011" s="15">
        <v>2</v>
      </c>
      <c r="F2011" s="14" t="s">
        <v>33</v>
      </c>
      <c r="G2011" s="14">
        <v>355</v>
      </c>
      <c r="H2011" s="15"/>
      <c r="I2011" s="13">
        <f t="shared" si="31"/>
        <v>710</v>
      </c>
      <c r="J2011" s="12"/>
      <c r="K2011" s="15" t="s">
        <v>4553</v>
      </c>
    </row>
    <row r="2012" s="3" customFormat="1" hidden="1" customHeight="1" spans="1:11">
      <c r="A2012" s="12">
        <v>2009</v>
      </c>
      <c r="B2012" s="15" t="s">
        <v>1565</v>
      </c>
      <c r="C2012" s="12" t="s">
        <v>4581</v>
      </c>
      <c r="D2012" s="347" t="s">
        <v>4582</v>
      </c>
      <c r="E2012" s="15">
        <v>2</v>
      </c>
      <c r="F2012" s="14" t="s">
        <v>33</v>
      </c>
      <c r="G2012" s="14">
        <v>355</v>
      </c>
      <c r="H2012" s="15"/>
      <c r="I2012" s="13">
        <f t="shared" si="31"/>
        <v>710</v>
      </c>
      <c r="J2012" s="12"/>
      <c r="K2012" s="15" t="s">
        <v>4583</v>
      </c>
    </row>
    <row r="2013" s="1" customFormat="1" hidden="1" customHeight="1" spans="1:11">
      <c r="A2013" s="12">
        <v>2010</v>
      </c>
      <c r="B2013" s="15" t="s">
        <v>1565</v>
      </c>
      <c r="C2013" s="12" t="s">
        <v>4584</v>
      </c>
      <c r="D2013" s="347" t="s">
        <v>4585</v>
      </c>
      <c r="E2013" s="15">
        <v>1</v>
      </c>
      <c r="F2013" s="14" t="s">
        <v>33</v>
      </c>
      <c r="G2013" s="14">
        <v>355</v>
      </c>
      <c r="H2013" s="15"/>
      <c r="I2013" s="13">
        <f t="shared" si="31"/>
        <v>355</v>
      </c>
      <c r="J2013" s="12"/>
      <c r="K2013" s="15" t="s">
        <v>4553</v>
      </c>
    </row>
    <row r="2014" s="1" customFormat="1" hidden="1" customHeight="1" spans="1:11">
      <c r="A2014" s="12">
        <v>2011</v>
      </c>
      <c r="B2014" s="15" t="s">
        <v>1565</v>
      </c>
      <c r="C2014" s="12" t="s">
        <v>4586</v>
      </c>
      <c r="D2014" s="347" t="s">
        <v>4587</v>
      </c>
      <c r="E2014" s="15">
        <v>2</v>
      </c>
      <c r="F2014" s="23" t="s">
        <v>42</v>
      </c>
      <c r="G2014" s="14">
        <v>385</v>
      </c>
      <c r="H2014" s="15"/>
      <c r="I2014" s="13">
        <f t="shared" si="31"/>
        <v>770</v>
      </c>
      <c r="J2014" s="12"/>
      <c r="K2014" s="15" t="s">
        <v>4553</v>
      </c>
    </row>
    <row r="2015" s="1" customFormat="1" hidden="1" customHeight="1" spans="1:11">
      <c r="A2015" s="12">
        <v>2012</v>
      </c>
      <c r="B2015" s="15" t="s">
        <v>230</v>
      </c>
      <c r="C2015" s="12" t="s">
        <v>4588</v>
      </c>
      <c r="D2015" s="347" t="s">
        <v>4589</v>
      </c>
      <c r="E2015" s="15">
        <v>2</v>
      </c>
      <c r="F2015" s="14" t="s">
        <v>33</v>
      </c>
      <c r="G2015" s="14">
        <v>355</v>
      </c>
      <c r="H2015" s="15"/>
      <c r="I2015" s="13">
        <f t="shared" si="31"/>
        <v>710</v>
      </c>
      <c r="J2015" s="12"/>
      <c r="K2015" s="15" t="s">
        <v>4553</v>
      </c>
    </row>
    <row r="2016" s="1" customFormat="1" customHeight="1" spans="1:11">
      <c r="A2016" s="12">
        <v>2013</v>
      </c>
      <c r="B2016" s="15" t="s">
        <v>740</v>
      </c>
      <c r="C2016" s="12" t="s">
        <v>4590</v>
      </c>
      <c r="D2016" s="347" t="s">
        <v>4591</v>
      </c>
      <c r="E2016" s="15">
        <v>2</v>
      </c>
      <c r="F2016" s="14" t="s">
        <v>33</v>
      </c>
      <c r="G2016" s="14">
        <v>355</v>
      </c>
      <c r="H2016" s="15"/>
      <c r="I2016" s="13">
        <f t="shared" si="31"/>
        <v>710</v>
      </c>
      <c r="J2016" s="12"/>
      <c r="K2016" s="15" t="s">
        <v>4553</v>
      </c>
    </row>
    <row r="2017" s="1" customFormat="1" customHeight="1" spans="1:11">
      <c r="A2017" s="12">
        <v>2014</v>
      </c>
      <c r="B2017" s="15" t="s">
        <v>740</v>
      </c>
      <c r="C2017" s="12" t="s">
        <v>4592</v>
      </c>
      <c r="D2017" s="347" t="s">
        <v>4593</v>
      </c>
      <c r="E2017" s="15">
        <v>1</v>
      </c>
      <c r="F2017" s="14" t="s">
        <v>20</v>
      </c>
      <c r="G2017" s="14">
        <v>365</v>
      </c>
      <c r="H2017" s="15"/>
      <c r="I2017" s="13">
        <f t="shared" si="31"/>
        <v>365</v>
      </c>
      <c r="J2017" s="12"/>
      <c r="K2017" s="15" t="s">
        <v>4557</v>
      </c>
    </row>
    <row r="2018" s="3" customFormat="1" customHeight="1" spans="1:11">
      <c r="A2018" s="12">
        <v>2015</v>
      </c>
      <c r="B2018" s="15" t="s">
        <v>740</v>
      </c>
      <c r="C2018" s="12" t="s">
        <v>4594</v>
      </c>
      <c r="D2018" s="347" t="s">
        <v>4595</v>
      </c>
      <c r="E2018" s="15">
        <v>4</v>
      </c>
      <c r="F2018" s="23" t="s">
        <v>16</v>
      </c>
      <c r="G2018" s="14">
        <v>375</v>
      </c>
      <c r="H2018" s="15"/>
      <c r="I2018" s="13">
        <f t="shared" si="31"/>
        <v>1500</v>
      </c>
      <c r="J2018" s="12"/>
      <c r="K2018" s="15" t="s">
        <v>4553</v>
      </c>
    </row>
    <row r="2019" s="1" customFormat="1" hidden="1" customHeight="1" spans="1:11">
      <c r="A2019" s="12">
        <v>2016</v>
      </c>
      <c r="B2019" s="15" t="s">
        <v>649</v>
      </c>
      <c r="C2019" s="12" t="s">
        <v>4597</v>
      </c>
      <c r="D2019" s="347" t="s">
        <v>4598</v>
      </c>
      <c r="E2019" s="15">
        <v>2</v>
      </c>
      <c r="F2019" s="14" t="s">
        <v>33</v>
      </c>
      <c r="G2019" s="14">
        <v>355</v>
      </c>
      <c r="H2019" s="15"/>
      <c r="I2019" s="13">
        <f t="shared" si="31"/>
        <v>710</v>
      </c>
      <c r="J2019" s="12"/>
      <c r="K2019" s="15" t="s">
        <v>4553</v>
      </c>
    </row>
    <row r="2020" s="1" customFormat="1" hidden="1" customHeight="1" spans="1:11">
      <c r="A2020" s="12">
        <v>2017</v>
      </c>
      <c r="B2020" s="15" t="s">
        <v>363</v>
      </c>
      <c r="C2020" s="21" t="s">
        <v>4599</v>
      </c>
      <c r="D2020" s="13" t="s">
        <v>4600</v>
      </c>
      <c r="E2020" s="15">
        <v>2</v>
      </c>
      <c r="F2020" s="14" t="s">
        <v>33</v>
      </c>
      <c r="G2020" s="14">
        <v>355</v>
      </c>
      <c r="H2020" s="15"/>
      <c r="I2020" s="13">
        <f t="shared" si="31"/>
        <v>710</v>
      </c>
      <c r="J2020" s="12"/>
      <c r="K2020" s="15" t="s">
        <v>4553</v>
      </c>
    </row>
    <row r="2021" s="1" customFormat="1" hidden="1" customHeight="1" spans="1:11">
      <c r="A2021" s="12">
        <v>2018</v>
      </c>
      <c r="B2021" s="15" t="s">
        <v>363</v>
      </c>
      <c r="C2021" s="21" t="s">
        <v>4601</v>
      </c>
      <c r="D2021" s="13" t="s">
        <v>4602</v>
      </c>
      <c r="E2021" s="15">
        <v>2</v>
      </c>
      <c r="F2021" s="14" t="s">
        <v>33</v>
      </c>
      <c r="G2021" s="14">
        <v>355</v>
      </c>
      <c r="H2021" s="15"/>
      <c r="I2021" s="13">
        <f t="shared" si="31"/>
        <v>710</v>
      </c>
      <c r="J2021" s="12"/>
      <c r="K2021" s="15" t="s">
        <v>4553</v>
      </c>
    </row>
    <row r="2022" s="1" customFormat="1" hidden="1" customHeight="1" spans="1:11">
      <c r="A2022" s="12">
        <v>2019</v>
      </c>
      <c r="B2022" s="15" t="s">
        <v>963</v>
      </c>
      <c r="C2022" s="21" t="s">
        <v>4603</v>
      </c>
      <c r="D2022" s="13" t="s">
        <v>4604</v>
      </c>
      <c r="E2022" s="15">
        <v>2</v>
      </c>
      <c r="F2022" s="14" t="s">
        <v>33</v>
      </c>
      <c r="G2022" s="14">
        <v>355</v>
      </c>
      <c r="H2022" s="15"/>
      <c r="I2022" s="13">
        <f t="shared" si="31"/>
        <v>710</v>
      </c>
      <c r="J2022" s="12"/>
      <c r="K2022" s="15" t="s">
        <v>4553</v>
      </c>
    </row>
    <row r="2023" s="1" customFormat="1" hidden="1" customHeight="1" spans="1:11">
      <c r="A2023" s="12">
        <v>2020</v>
      </c>
      <c r="B2023" s="15" t="s">
        <v>2553</v>
      </c>
      <c r="C2023" s="21" t="s">
        <v>4605</v>
      </c>
      <c r="D2023" s="13" t="s">
        <v>4606</v>
      </c>
      <c r="E2023" s="15">
        <v>1</v>
      </c>
      <c r="F2023" s="14" t="s">
        <v>20</v>
      </c>
      <c r="G2023" s="14">
        <v>365</v>
      </c>
      <c r="H2023" s="15"/>
      <c r="I2023" s="13">
        <f t="shared" si="31"/>
        <v>365</v>
      </c>
      <c r="J2023" s="12"/>
      <c r="K2023" s="15" t="s">
        <v>4557</v>
      </c>
    </row>
    <row r="2024" s="1" customFormat="1" hidden="1" customHeight="1" spans="1:11">
      <c r="A2024" s="12">
        <v>2021</v>
      </c>
      <c r="B2024" s="15" t="s">
        <v>2553</v>
      </c>
      <c r="C2024" s="21" t="s">
        <v>4607</v>
      </c>
      <c r="D2024" s="13" t="s">
        <v>4608</v>
      </c>
      <c r="E2024" s="15">
        <v>2</v>
      </c>
      <c r="F2024" s="14" t="s">
        <v>33</v>
      </c>
      <c r="G2024" s="14">
        <v>355</v>
      </c>
      <c r="H2024" s="15"/>
      <c r="I2024" s="13">
        <f t="shared" si="31"/>
        <v>710</v>
      </c>
      <c r="J2024" s="12"/>
      <c r="K2024" s="15" t="s">
        <v>4553</v>
      </c>
    </row>
    <row r="2025" s="1" customFormat="1" hidden="1" customHeight="1" spans="1:11">
      <c r="A2025" s="12">
        <v>2022</v>
      </c>
      <c r="B2025" s="15" t="s">
        <v>518</v>
      </c>
      <c r="C2025" s="21" t="s">
        <v>4609</v>
      </c>
      <c r="D2025" s="13" t="s">
        <v>4610</v>
      </c>
      <c r="E2025" s="15">
        <v>4</v>
      </c>
      <c r="F2025" s="14" t="s">
        <v>33</v>
      </c>
      <c r="G2025" s="14">
        <v>355</v>
      </c>
      <c r="H2025" s="15"/>
      <c r="I2025" s="13">
        <f t="shared" si="31"/>
        <v>1420</v>
      </c>
      <c r="J2025" s="12"/>
      <c r="K2025" s="15" t="s">
        <v>4553</v>
      </c>
    </row>
    <row r="2026" s="1" customFormat="1" hidden="1" customHeight="1" spans="1:11">
      <c r="A2026" s="12">
        <v>2023</v>
      </c>
      <c r="B2026" s="15" t="s">
        <v>1368</v>
      </c>
      <c r="C2026" s="12" t="s">
        <v>4611</v>
      </c>
      <c r="D2026" s="347" t="s">
        <v>4612</v>
      </c>
      <c r="E2026" s="15">
        <v>1</v>
      </c>
      <c r="F2026" s="14" t="s">
        <v>33</v>
      </c>
      <c r="G2026" s="14">
        <v>355</v>
      </c>
      <c r="H2026" s="15"/>
      <c r="I2026" s="13">
        <f t="shared" si="31"/>
        <v>355</v>
      </c>
      <c r="J2026" s="12"/>
      <c r="K2026" s="15" t="s">
        <v>4553</v>
      </c>
    </row>
    <row r="2027" s="1" customFormat="1" hidden="1" customHeight="1" spans="1:11">
      <c r="A2027" s="12">
        <v>2024</v>
      </c>
      <c r="B2027" s="15" t="s">
        <v>1368</v>
      </c>
      <c r="C2027" s="21" t="s">
        <v>4613</v>
      </c>
      <c r="D2027" s="13" t="s">
        <v>4614</v>
      </c>
      <c r="E2027" s="15">
        <v>1</v>
      </c>
      <c r="F2027" s="23" t="s">
        <v>16</v>
      </c>
      <c r="G2027" s="14">
        <v>375</v>
      </c>
      <c r="H2027" s="15"/>
      <c r="I2027" s="13">
        <f t="shared" si="31"/>
        <v>375</v>
      </c>
      <c r="J2027" s="12"/>
      <c r="K2027" s="15" t="s">
        <v>4557</v>
      </c>
    </row>
    <row r="2028" s="1" customFormat="1" hidden="1" customHeight="1" spans="1:11">
      <c r="A2028" s="12">
        <v>2025</v>
      </c>
      <c r="B2028" s="15" t="s">
        <v>3077</v>
      </c>
      <c r="C2028" s="12" t="s">
        <v>4615</v>
      </c>
      <c r="D2028" s="347" t="s">
        <v>4616</v>
      </c>
      <c r="E2028" s="15">
        <v>2</v>
      </c>
      <c r="F2028" s="14" t="s">
        <v>33</v>
      </c>
      <c r="G2028" s="14">
        <v>355</v>
      </c>
      <c r="H2028" s="15"/>
      <c r="I2028" s="13">
        <f t="shared" si="31"/>
        <v>710</v>
      </c>
      <c r="J2028" s="12"/>
      <c r="K2028" s="15" t="s">
        <v>4553</v>
      </c>
    </row>
    <row r="2029" s="1" customFormat="1" hidden="1" customHeight="1" spans="1:11">
      <c r="A2029" s="12">
        <v>2026</v>
      </c>
      <c r="B2029" s="15" t="s">
        <v>2340</v>
      </c>
      <c r="C2029" s="12" t="s">
        <v>4617</v>
      </c>
      <c r="D2029" s="347" t="s">
        <v>4618</v>
      </c>
      <c r="E2029" s="15">
        <v>1</v>
      </c>
      <c r="F2029" s="14" t="s">
        <v>20</v>
      </c>
      <c r="G2029" s="14">
        <v>365</v>
      </c>
      <c r="H2029" s="15"/>
      <c r="I2029" s="13">
        <f t="shared" si="31"/>
        <v>365</v>
      </c>
      <c r="J2029" s="12"/>
      <c r="K2029" s="15" t="s">
        <v>4557</v>
      </c>
    </row>
    <row r="2030" s="1" customFormat="1" hidden="1" customHeight="1" spans="1:11">
      <c r="A2030" s="12">
        <v>2027</v>
      </c>
      <c r="B2030" s="15" t="s">
        <v>4209</v>
      </c>
      <c r="C2030" s="12" t="s">
        <v>4619</v>
      </c>
      <c r="D2030" s="347" t="s">
        <v>4620</v>
      </c>
      <c r="E2030" s="15">
        <v>1</v>
      </c>
      <c r="F2030" s="14" t="s">
        <v>33</v>
      </c>
      <c r="G2030" s="14">
        <v>355</v>
      </c>
      <c r="H2030" s="15"/>
      <c r="I2030" s="13">
        <f t="shared" si="31"/>
        <v>355</v>
      </c>
      <c r="J2030" s="12"/>
      <c r="K2030" s="15" t="s">
        <v>4557</v>
      </c>
    </row>
    <row r="2031" s="1" customFormat="1" hidden="1" customHeight="1" spans="1:11">
      <c r="A2031" s="12">
        <v>2028</v>
      </c>
      <c r="B2031" s="15" t="s">
        <v>4292</v>
      </c>
      <c r="C2031" s="12" t="s">
        <v>4621</v>
      </c>
      <c r="D2031" s="347" t="s">
        <v>4622</v>
      </c>
      <c r="E2031" s="15">
        <v>1</v>
      </c>
      <c r="F2031" s="14" t="s">
        <v>20</v>
      </c>
      <c r="G2031" s="14">
        <v>365</v>
      </c>
      <c r="H2031" s="15"/>
      <c r="I2031" s="13">
        <f t="shared" si="31"/>
        <v>365</v>
      </c>
      <c r="J2031" s="12"/>
      <c r="K2031" s="15" t="s">
        <v>4557</v>
      </c>
    </row>
    <row r="2032" s="1" customFormat="1" hidden="1" customHeight="1" spans="1:11">
      <c r="A2032" s="12">
        <v>2029</v>
      </c>
      <c r="B2032" s="15" t="s">
        <v>1727</v>
      </c>
      <c r="C2032" s="12" t="s">
        <v>4623</v>
      </c>
      <c r="D2032" s="347" t="s">
        <v>4624</v>
      </c>
      <c r="E2032" s="15">
        <v>1</v>
      </c>
      <c r="F2032" s="14" t="s">
        <v>33</v>
      </c>
      <c r="G2032" s="14">
        <v>355</v>
      </c>
      <c r="H2032" s="15"/>
      <c r="I2032" s="13">
        <f t="shared" si="31"/>
        <v>355</v>
      </c>
      <c r="J2032" s="12"/>
      <c r="K2032" s="15" t="s">
        <v>4553</v>
      </c>
    </row>
    <row r="2033" s="1" customFormat="1" hidden="1" customHeight="1" spans="1:11">
      <c r="A2033" s="12">
        <v>2030</v>
      </c>
      <c r="B2033" s="15" t="s">
        <v>1727</v>
      </c>
      <c r="C2033" s="12" t="s">
        <v>4625</v>
      </c>
      <c r="D2033" s="347" t="s">
        <v>4626</v>
      </c>
      <c r="E2033" s="15">
        <v>1</v>
      </c>
      <c r="F2033" s="14" t="s">
        <v>33</v>
      </c>
      <c r="G2033" s="14">
        <v>355</v>
      </c>
      <c r="H2033" s="15"/>
      <c r="I2033" s="13">
        <f t="shared" si="31"/>
        <v>355</v>
      </c>
      <c r="J2033" s="12"/>
      <c r="K2033" s="15" t="s">
        <v>4553</v>
      </c>
    </row>
    <row r="2034" s="1" customFormat="1" hidden="1" customHeight="1" spans="1:11">
      <c r="A2034" s="12">
        <v>2031</v>
      </c>
      <c r="B2034" s="15" t="s">
        <v>1727</v>
      </c>
      <c r="C2034" s="12" t="s">
        <v>4627</v>
      </c>
      <c r="D2034" s="347" t="s">
        <v>4628</v>
      </c>
      <c r="E2034" s="15">
        <v>2</v>
      </c>
      <c r="F2034" s="14" t="s">
        <v>33</v>
      </c>
      <c r="G2034" s="14">
        <v>355</v>
      </c>
      <c r="H2034" s="15"/>
      <c r="I2034" s="13">
        <f t="shared" si="31"/>
        <v>710</v>
      </c>
      <c r="J2034" s="12"/>
      <c r="K2034" s="15" t="s">
        <v>4553</v>
      </c>
    </row>
    <row r="2035" s="1" customFormat="1" hidden="1" customHeight="1" spans="1:11">
      <c r="A2035" s="12">
        <v>2032</v>
      </c>
      <c r="B2035" s="15" t="s">
        <v>1727</v>
      </c>
      <c r="C2035" s="12" t="s">
        <v>4629</v>
      </c>
      <c r="D2035" s="347" t="s">
        <v>4630</v>
      </c>
      <c r="E2035" s="15">
        <v>2</v>
      </c>
      <c r="F2035" s="14" t="s">
        <v>33</v>
      </c>
      <c r="G2035" s="14">
        <v>355</v>
      </c>
      <c r="H2035" s="15"/>
      <c r="I2035" s="13">
        <f t="shared" si="31"/>
        <v>710</v>
      </c>
      <c r="J2035" s="12"/>
      <c r="K2035" s="15" t="s">
        <v>4553</v>
      </c>
    </row>
    <row r="2036" s="1" customFormat="1" hidden="1" customHeight="1" spans="1:11">
      <c r="A2036" s="12">
        <v>2033</v>
      </c>
      <c r="B2036" s="15" t="s">
        <v>1472</v>
      </c>
      <c r="C2036" s="13" t="s">
        <v>4631</v>
      </c>
      <c r="D2036" s="13" t="s">
        <v>4632</v>
      </c>
      <c r="E2036" s="15">
        <v>2</v>
      </c>
      <c r="F2036" s="14" t="s">
        <v>20</v>
      </c>
      <c r="G2036" s="14">
        <v>365</v>
      </c>
      <c r="H2036" s="15"/>
      <c r="I2036" s="13">
        <f t="shared" si="31"/>
        <v>730</v>
      </c>
      <c r="J2036" s="12"/>
      <c r="K2036" s="15" t="s">
        <v>4633</v>
      </c>
    </row>
    <row r="2037" s="1" customFormat="1" hidden="1" customHeight="1" spans="1:11">
      <c r="A2037" s="12">
        <v>2034</v>
      </c>
      <c r="B2037" s="15" t="s">
        <v>4513</v>
      </c>
      <c r="C2037" s="12" t="s">
        <v>2346</v>
      </c>
      <c r="D2037" s="347" t="s">
        <v>4634</v>
      </c>
      <c r="E2037" s="15">
        <v>1</v>
      </c>
      <c r="F2037" s="14" t="s">
        <v>33</v>
      </c>
      <c r="G2037" s="14">
        <v>355</v>
      </c>
      <c r="H2037" s="15"/>
      <c r="I2037" s="13">
        <f t="shared" si="31"/>
        <v>355</v>
      </c>
      <c r="J2037" s="12"/>
      <c r="K2037" s="15" t="s">
        <v>4553</v>
      </c>
    </row>
    <row r="2038" s="1" customFormat="1" hidden="1" customHeight="1" spans="1:11">
      <c r="A2038" s="12">
        <v>2035</v>
      </c>
      <c r="B2038" s="15" t="s">
        <v>2694</v>
      </c>
      <c r="C2038" s="21" t="s">
        <v>2724</v>
      </c>
      <c r="D2038" s="13" t="s">
        <v>4635</v>
      </c>
      <c r="E2038" s="15">
        <v>1</v>
      </c>
      <c r="F2038" s="14" t="s">
        <v>33</v>
      </c>
      <c r="G2038" s="14">
        <v>355</v>
      </c>
      <c r="H2038" s="15"/>
      <c r="I2038" s="13">
        <f t="shared" si="31"/>
        <v>355</v>
      </c>
      <c r="J2038" s="12"/>
      <c r="K2038" s="15" t="s">
        <v>4553</v>
      </c>
    </row>
    <row r="2039" s="1" customFormat="1" hidden="1" customHeight="1" spans="1:11">
      <c r="A2039" s="12">
        <v>2036</v>
      </c>
      <c r="B2039" s="15" t="s">
        <v>1565</v>
      </c>
      <c r="C2039" s="13" t="s">
        <v>4636</v>
      </c>
      <c r="D2039" s="13" t="s">
        <v>4637</v>
      </c>
      <c r="E2039" s="15">
        <v>2</v>
      </c>
      <c r="F2039" s="14" t="s">
        <v>20</v>
      </c>
      <c r="G2039" s="14">
        <v>365</v>
      </c>
      <c r="H2039" s="15"/>
      <c r="I2039" s="13">
        <f t="shared" si="31"/>
        <v>730</v>
      </c>
      <c r="J2039" s="12"/>
      <c r="K2039" s="15" t="s">
        <v>4638</v>
      </c>
    </row>
    <row r="2040" s="1" customFormat="1" hidden="1" customHeight="1" spans="1:11">
      <c r="A2040" s="12">
        <v>2037</v>
      </c>
      <c r="B2040" s="15" t="s">
        <v>2879</v>
      </c>
      <c r="C2040" s="21" t="s">
        <v>4639</v>
      </c>
      <c r="D2040" s="13" t="s">
        <v>4640</v>
      </c>
      <c r="E2040" s="15">
        <v>2</v>
      </c>
      <c r="F2040" s="14" t="s">
        <v>33</v>
      </c>
      <c r="G2040" s="14">
        <v>355</v>
      </c>
      <c r="H2040" s="15"/>
      <c r="I2040" s="13">
        <f t="shared" si="31"/>
        <v>710</v>
      </c>
      <c r="J2040" s="12"/>
      <c r="K2040" s="15" t="s">
        <v>4641</v>
      </c>
    </row>
    <row r="2041" s="1" customFormat="1" hidden="1" customHeight="1" spans="1:11">
      <c r="A2041" s="12">
        <v>2038</v>
      </c>
      <c r="B2041" s="12" t="s">
        <v>649</v>
      </c>
      <c r="C2041" s="12" t="s">
        <v>4642</v>
      </c>
      <c r="D2041" s="13" t="s">
        <v>4643</v>
      </c>
      <c r="E2041" s="15">
        <v>2</v>
      </c>
      <c r="F2041" s="14" t="s">
        <v>20</v>
      </c>
      <c r="G2041" s="14">
        <v>365</v>
      </c>
      <c r="H2041" s="15"/>
      <c r="I2041" s="13">
        <f t="shared" si="31"/>
        <v>730</v>
      </c>
      <c r="J2041" s="12"/>
      <c r="K2041" s="15" t="s">
        <v>4644</v>
      </c>
    </row>
    <row r="2042" s="1" customFormat="1" hidden="1" customHeight="1" spans="1:11">
      <c r="A2042" s="12">
        <v>2039</v>
      </c>
      <c r="B2042" s="15" t="s">
        <v>2086</v>
      </c>
      <c r="C2042" s="12" t="s">
        <v>4645</v>
      </c>
      <c r="D2042" s="347" t="s">
        <v>4646</v>
      </c>
      <c r="E2042" s="15">
        <v>1</v>
      </c>
      <c r="F2042" s="14" t="s">
        <v>20</v>
      </c>
      <c r="G2042" s="14">
        <v>365</v>
      </c>
      <c r="H2042" s="15"/>
      <c r="I2042" s="13">
        <f t="shared" si="31"/>
        <v>365</v>
      </c>
      <c r="J2042" s="12"/>
      <c r="K2042" s="15" t="s">
        <v>4644</v>
      </c>
    </row>
    <row r="2043" s="1" customFormat="1" hidden="1" customHeight="1" spans="1:11">
      <c r="A2043" s="12">
        <v>2040</v>
      </c>
      <c r="B2043" s="12" t="s">
        <v>2155</v>
      </c>
      <c r="C2043" s="12" t="s">
        <v>4647</v>
      </c>
      <c r="D2043" s="13" t="s">
        <v>4648</v>
      </c>
      <c r="E2043" s="15">
        <v>2</v>
      </c>
      <c r="F2043" s="14" t="s">
        <v>33</v>
      </c>
      <c r="G2043" s="14">
        <v>355</v>
      </c>
      <c r="H2043" s="15"/>
      <c r="I2043" s="13">
        <f t="shared" si="31"/>
        <v>710</v>
      </c>
      <c r="J2043" s="12"/>
      <c r="K2043" s="15" t="s">
        <v>4644</v>
      </c>
    </row>
    <row r="2044" s="1" customFormat="1" hidden="1" customHeight="1" spans="1:11">
      <c r="A2044" s="12">
        <v>2041</v>
      </c>
      <c r="B2044" s="12" t="s">
        <v>2694</v>
      </c>
      <c r="C2044" s="12" t="s">
        <v>4649</v>
      </c>
      <c r="D2044" s="13" t="s">
        <v>4650</v>
      </c>
      <c r="E2044" s="15">
        <v>1</v>
      </c>
      <c r="F2044" s="14" t="s">
        <v>20</v>
      </c>
      <c r="G2044" s="14">
        <v>365</v>
      </c>
      <c r="H2044" s="15"/>
      <c r="I2044" s="13">
        <f t="shared" si="31"/>
        <v>365</v>
      </c>
      <c r="J2044" s="12"/>
      <c r="K2044" s="15" t="s">
        <v>4644</v>
      </c>
    </row>
    <row r="2045" s="1" customFormat="1" hidden="1" customHeight="1" spans="1:11">
      <c r="A2045" s="12">
        <v>2042</v>
      </c>
      <c r="B2045" s="12" t="s">
        <v>2764</v>
      </c>
      <c r="C2045" s="12" t="s">
        <v>4651</v>
      </c>
      <c r="D2045" s="13" t="s">
        <v>4652</v>
      </c>
      <c r="E2045" s="15">
        <v>3</v>
      </c>
      <c r="F2045" s="14" t="s">
        <v>20</v>
      </c>
      <c r="G2045" s="14">
        <v>365</v>
      </c>
      <c r="H2045" s="15"/>
      <c r="I2045" s="13">
        <f t="shared" si="31"/>
        <v>1095</v>
      </c>
      <c r="J2045" s="12"/>
      <c r="K2045" s="15" t="s">
        <v>4644</v>
      </c>
    </row>
    <row r="2046" s="1" customFormat="1" hidden="1" customHeight="1" spans="1:12">
      <c r="A2046" s="12">
        <v>2043</v>
      </c>
      <c r="B2046" s="15" t="s">
        <v>3509</v>
      </c>
      <c r="C2046" s="12" t="s">
        <v>4653</v>
      </c>
      <c r="D2046" s="12" t="s">
        <v>4654</v>
      </c>
      <c r="E2046" s="15">
        <v>1</v>
      </c>
      <c r="F2046" s="14" t="s">
        <v>20</v>
      </c>
      <c r="G2046" s="14">
        <v>365</v>
      </c>
      <c r="H2046" s="15"/>
      <c r="I2046" s="13">
        <f t="shared" si="31"/>
        <v>365</v>
      </c>
      <c r="J2046" s="12"/>
      <c r="K2046" s="15" t="s">
        <v>4644</v>
      </c>
      <c r="L2046" s="65"/>
    </row>
    <row r="2047" s="1" customFormat="1" hidden="1" customHeight="1" spans="1:11">
      <c r="A2047" s="12">
        <v>2044</v>
      </c>
      <c r="B2047" s="12" t="s">
        <v>3509</v>
      </c>
      <c r="C2047" s="20" t="s">
        <v>4655</v>
      </c>
      <c r="D2047" s="45" t="s">
        <v>4656</v>
      </c>
      <c r="E2047" s="15">
        <v>2</v>
      </c>
      <c r="F2047" s="14" t="s">
        <v>42</v>
      </c>
      <c r="G2047" s="14">
        <v>385</v>
      </c>
      <c r="H2047" s="15"/>
      <c r="I2047" s="13">
        <f t="shared" si="31"/>
        <v>770</v>
      </c>
      <c r="J2047" s="12"/>
      <c r="K2047" s="15" t="s">
        <v>4644</v>
      </c>
    </row>
    <row r="2048" s="1" customFormat="1" hidden="1" customHeight="1" spans="1:11">
      <c r="A2048" s="12">
        <v>2045</v>
      </c>
      <c r="B2048" s="12" t="s">
        <v>3509</v>
      </c>
      <c r="C2048" s="12" t="s">
        <v>4657</v>
      </c>
      <c r="D2048" s="13" t="s">
        <v>4658</v>
      </c>
      <c r="E2048" s="15">
        <v>2</v>
      </c>
      <c r="F2048" s="14" t="s">
        <v>20</v>
      </c>
      <c r="G2048" s="14">
        <v>365</v>
      </c>
      <c r="H2048" s="15"/>
      <c r="I2048" s="13">
        <f t="shared" si="31"/>
        <v>730</v>
      </c>
      <c r="J2048" s="12"/>
      <c r="K2048" s="15" t="s">
        <v>4644</v>
      </c>
    </row>
    <row r="2049" s="1" customFormat="1" hidden="1" customHeight="1" spans="1:11">
      <c r="A2049" s="12">
        <v>2046</v>
      </c>
      <c r="B2049" s="12" t="s">
        <v>3656</v>
      </c>
      <c r="C2049" s="12" t="s">
        <v>4659</v>
      </c>
      <c r="D2049" s="13" t="s">
        <v>4660</v>
      </c>
      <c r="E2049" s="15">
        <v>2</v>
      </c>
      <c r="F2049" s="14" t="s">
        <v>33</v>
      </c>
      <c r="G2049" s="14">
        <v>355</v>
      </c>
      <c r="H2049" s="15"/>
      <c r="I2049" s="13">
        <f t="shared" si="31"/>
        <v>710</v>
      </c>
      <c r="J2049" s="12"/>
      <c r="K2049" s="15" t="s">
        <v>4644</v>
      </c>
    </row>
    <row r="2050" s="1" customFormat="1" hidden="1" customHeight="1" spans="1:11">
      <c r="A2050" s="12">
        <v>2047</v>
      </c>
      <c r="B2050" s="21" t="s">
        <v>649</v>
      </c>
      <c r="C2050" s="17" t="s">
        <v>4661</v>
      </c>
      <c r="D2050" s="17" t="s">
        <v>4662</v>
      </c>
      <c r="E2050" s="15">
        <v>1</v>
      </c>
      <c r="F2050" s="23" t="s">
        <v>16</v>
      </c>
      <c r="G2050" s="14">
        <v>375</v>
      </c>
      <c r="H2050" s="15"/>
      <c r="I2050" s="13">
        <f t="shared" si="31"/>
        <v>375</v>
      </c>
      <c r="J2050" s="12"/>
      <c r="K2050" s="15" t="s">
        <v>4644</v>
      </c>
    </row>
    <row r="2051" s="1" customFormat="1" customHeight="1" spans="1:11">
      <c r="A2051" s="12">
        <v>2048</v>
      </c>
      <c r="B2051" s="12" t="s">
        <v>740</v>
      </c>
      <c r="C2051" s="12" t="s">
        <v>4663</v>
      </c>
      <c r="D2051" s="347" t="s">
        <v>4664</v>
      </c>
      <c r="E2051" s="15">
        <v>1</v>
      </c>
      <c r="F2051" s="15" t="s">
        <v>16</v>
      </c>
      <c r="G2051" s="14">
        <v>375</v>
      </c>
      <c r="H2051" s="15"/>
      <c r="I2051" s="13">
        <f t="shared" si="31"/>
        <v>375</v>
      </c>
      <c r="J2051" s="12"/>
      <c r="K2051" s="15" t="s">
        <v>4644</v>
      </c>
    </row>
    <row r="2052" s="1" customFormat="1" customHeight="1" spans="1:11">
      <c r="A2052" s="12">
        <v>2049</v>
      </c>
      <c r="B2052" s="12" t="s">
        <v>740</v>
      </c>
      <c r="C2052" s="12" t="s">
        <v>4665</v>
      </c>
      <c r="D2052" s="13" t="s">
        <v>4666</v>
      </c>
      <c r="E2052" s="15">
        <v>2</v>
      </c>
      <c r="F2052" s="14" t="s">
        <v>20</v>
      </c>
      <c r="G2052" s="14">
        <v>365</v>
      </c>
      <c r="H2052" s="15"/>
      <c r="I2052" s="13">
        <f t="shared" si="31"/>
        <v>730</v>
      </c>
      <c r="J2052" s="12"/>
      <c r="K2052" s="15" t="s">
        <v>4644</v>
      </c>
    </row>
    <row r="2053" s="1" customFormat="1" hidden="1" customHeight="1" spans="1:11">
      <c r="A2053" s="12">
        <v>2050</v>
      </c>
      <c r="B2053" s="12" t="s">
        <v>1368</v>
      </c>
      <c r="C2053" s="12" t="s">
        <v>4667</v>
      </c>
      <c r="D2053" s="13" t="s">
        <v>4668</v>
      </c>
      <c r="E2053" s="15">
        <v>4</v>
      </c>
      <c r="F2053" s="14" t="s">
        <v>20</v>
      </c>
      <c r="G2053" s="14">
        <v>365</v>
      </c>
      <c r="H2053" s="15"/>
      <c r="I2053" s="13">
        <f t="shared" ref="I2053:I2116" si="32">G2053*E2053+H2053</f>
        <v>1460</v>
      </c>
      <c r="J2053" s="12"/>
      <c r="K2053" s="15" t="s">
        <v>4644</v>
      </c>
    </row>
    <row r="2054" s="1" customFormat="1" hidden="1" customHeight="1" spans="1:11">
      <c r="A2054" s="12">
        <v>2051</v>
      </c>
      <c r="B2054" s="12" t="s">
        <v>1100</v>
      </c>
      <c r="C2054" s="20" t="s">
        <v>4669</v>
      </c>
      <c r="D2054" s="18" t="s">
        <v>4670</v>
      </c>
      <c r="E2054" s="15">
        <v>2</v>
      </c>
      <c r="F2054" s="14" t="s">
        <v>33</v>
      </c>
      <c r="G2054" s="14">
        <v>355</v>
      </c>
      <c r="H2054" s="15"/>
      <c r="I2054" s="13">
        <f t="shared" si="32"/>
        <v>710</v>
      </c>
      <c r="J2054" s="12"/>
      <c r="K2054" s="15" t="s">
        <v>4671</v>
      </c>
    </row>
    <row r="2055" s="1" customFormat="1" hidden="1" customHeight="1" spans="1:11">
      <c r="A2055" s="12">
        <v>2052</v>
      </c>
      <c r="B2055" s="12" t="s">
        <v>1100</v>
      </c>
      <c r="C2055" s="12" t="s">
        <v>4672</v>
      </c>
      <c r="D2055" s="13" t="s">
        <v>4673</v>
      </c>
      <c r="E2055" s="15">
        <v>2</v>
      </c>
      <c r="F2055" s="14" t="s">
        <v>20</v>
      </c>
      <c r="G2055" s="14">
        <v>365</v>
      </c>
      <c r="H2055" s="15"/>
      <c r="I2055" s="13">
        <f t="shared" si="32"/>
        <v>730</v>
      </c>
      <c r="J2055" s="12"/>
      <c r="K2055" s="15" t="s">
        <v>4674</v>
      </c>
    </row>
    <row r="2056" s="1" customFormat="1" hidden="1" customHeight="1" spans="1:11">
      <c r="A2056" s="12">
        <v>2053</v>
      </c>
      <c r="B2056" s="12" t="s">
        <v>4545</v>
      </c>
      <c r="C2056" s="12" t="s">
        <v>4675</v>
      </c>
      <c r="D2056" s="13" t="s">
        <v>4676</v>
      </c>
      <c r="E2056" s="15">
        <v>1</v>
      </c>
      <c r="F2056" s="15" t="s">
        <v>16</v>
      </c>
      <c r="G2056" s="14">
        <v>375</v>
      </c>
      <c r="H2056" s="15"/>
      <c r="I2056" s="13">
        <f t="shared" si="32"/>
        <v>375</v>
      </c>
      <c r="J2056" s="12"/>
      <c r="K2056" s="15" t="s">
        <v>4674</v>
      </c>
    </row>
    <row r="2057" s="1" customFormat="1" hidden="1" customHeight="1" spans="1:11">
      <c r="A2057" s="12">
        <v>2054</v>
      </c>
      <c r="B2057" s="15" t="s">
        <v>2155</v>
      </c>
      <c r="C2057" s="12" t="s">
        <v>4677</v>
      </c>
      <c r="D2057" s="347" t="s">
        <v>4678</v>
      </c>
      <c r="E2057" s="15">
        <v>2</v>
      </c>
      <c r="F2057" s="14" t="s">
        <v>20</v>
      </c>
      <c r="G2057" s="14">
        <v>365</v>
      </c>
      <c r="H2057" s="15"/>
      <c r="I2057" s="13">
        <f t="shared" si="32"/>
        <v>730</v>
      </c>
      <c r="J2057" s="12"/>
      <c r="K2057" s="15" t="s">
        <v>4679</v>
      </c>
    </row>
    <row r="2058" s="1" customFormat="1" hidden="1" customHeight="1" spans="1:11">
      <c r="A2058" s="12">
        <v>2055</v>
      </c>
      <c r="B2058" s="15" t="s">
        <v>2155</v>
      </c>
      <c r="C2058" s="12" t="s">
        <v>4680</v>
      </c>
      <c r="D2058" s="347" t="s">
        <v>4681</v>
      </c>
      <c r="E2058" s="15">
        <v>2</v>
      </c>
      <c r="F2058" s="14" t="s">
        <v>20</v>
      </c>
      <c r="G2058" s="14">
        <v>365</v>
      </c>
      <c r="H2058" s="15"/>
      <c r="I2058" s="13">
        <f t="shared" si="32"/>
        <v>730</v>
      </c>
      <c r="J2058" s="12"/>
      <c r="K2058" s="15" t="s">
        <v>4682</v>
      </c>
    </row>
    <row r="2059" s="1" customFormat="1" hidden="1" customHeight="1" spans="1:11">
      <c r="A2059" s="12">
        <v>2056</v>
      </c>
      <c r="B2059" s="15" t="s">
        <v>2155</v>
      </c>
      <c r="C2059" s="12" t="s">
        <v>4683</v>
      </c>
      <c r="D2059" s="347" t="s">
        <v>4684</v>
      </c>
      <c r="E2059" s="15">
        <v>2</v>
      </c>
      <c r="F2059" s="14" t="s">
        <v>20</v>
      </c>
      <c r="G2059" s="14">
        <v>365</v>
      </c>
      <c r="H2059" s="15"/>
      <c r="I2059" s="13">
        <f t="shared" si="32"/>
        <v>730</v>
      </c>
      <c r="J2059" s="12"/>
      <c r="K2059" s="15" t="s">
        <v>4679</v>
      </c>
    </row>
    <row r="2060" s="1" customFormat="1" hidden="1" customHeight="1" spans="1:11">
      <c r="A2060" s="12">
        <v>2057</v>
      </c>
      <c r="B2060" s="15" t="s">
        <v>2415</v>
      </c>
      <c r="C2060" s="12" t="s">
        <v>4685</v>
      </c>
      <c r="D2060" s="347" t="s">
        <v>4686</v>
      </c>
      <c r="E2060" s="15">
        <v>3</v>
      </c>
      <c r="F2060" s="14" t="s">
        <v>33</v>
      </c>
      <c r="G2060" s="14">
        <v>355</v>
      </c>
      <c r="H2060" s="15"/>
      <c r="I2060" s="13">
        <f t="shared" si="32"/>
        <v>1065</v>
      </c>
      <c r="J2060" s="12"/>
      <c r="K2060" s="15" t="s">
        <v>4679</v>
      </c>
    </row>
    <row r="2061" s="1" customFormat="1" hidden="1" customHeight="1" spans="1:11">
      <c r="A2061" s="12">
        <v>2058</v>
      </c>
      <c r="B2061" s="15" t="s">
        <v>2415</v>
      </c>
      <c r="C2061" s="12" t="s">
        <v>4687</v>
      </c>
      <c r="D2061" s="347" t="s">
        <v>4688</v>
      </c>
      <c r="E2061" s="15">
        <v>1</v>
      </c>
      <c r="F2061" s="14" t="s">
        <v>33</v>
      </c>
      <c r="G2061" s="14">
        <v>355</v>
      </c>
      <c r="H2061" s="15"/>
      <c r="I2061" s="13">
        <f t="shared" si="32"/>
        <v>355</v>
      </c>
      <c r="J2061" s="12"/>
      <c r="K2061" s="15" t="s">
        <v>4679</v>
      </c>
    </row>
    <row r="2062" s="1" customFormat="1" hidden="1" customHeight="1" spans="1:11">
      <c r="A2062" s="12">
        <v>2059</v>
      </c>
      <c r="B2062" s="15" t="s">
        <v>2340</v>
      </c>
      <c r="C2062" s="15" t="s">
        <v>4689</v>
      </c>
      <c r="D2062" s="346" t="s">
        <v>4690</v>
      </c>
      <c r="E2062" s="15">
        <v>1</v>
      </c>
      <c r="F2062" s="14" t="s">
        <v>20</v>
      </c>
      <c r="G2062" s="14">
        <v>365</v>
      </c>
      <c r="H2062" s="15"/>
      <c r="I2062" s="13">
        <f t="shared" si="32"/>
        <v>365</v>
      </c>
      <c r="J2062" s="12"/>
      <c r="K2062" s="15" t="s">
        <v>4679</v>
      </c>
    </row>
    <row r="2063" s="1" customFormat="1" hidden="1" customHeight="1" spans="1:11">
      <c r="A2063" s="12">
        <v>2060</v>
      </c>
      <c r="B2063" s="15" t="s">
        <v>3234</v>
      </c>
      <c r="C2063" s="12" t="s">
        <v>4691</v>
      </c>
      <c r="D2063" s="347" t="s">
        <v>4692</v>
      </c>
      <c r="E2063" s="15">
        <v>1</v>
      </c>
      <c r="F2063" s="15" t="s">
        <v>16</v>
      </c>
      <c r="G2063" s="14">
        <v>375</v>
      </c>
      <c r="H2063" s="15"/>
      <c r="I2063" s="13">
        <f t="shared" si="32"/>
        <v>375</v>
      </c>
      <c r="J2063" s="12"/>
      <c r="K2063" s="15" t="s">
        <v>4679</v>
      </c>
    </row>
    <row r="2064" s="1" customFormat="1" hidden="1" customHeight="1" spans="1:11">
      <c r="A2064" s="12">
        <v>2061</v>
      </c>
      <c r="B2064" s="15" t="s">
        <v>3234</v>
      </c>
      <c r="C2064" s="12" t="s">
        <v>4693</v>
      </c>
      <c r="D2064" s="347" t="s">
        <v>4694</v>
      </c>
      <c r="E2064" s="15">
        <v>1</v>
      </c>
      <c r="F2064" s="14" t="s">
        <v>33</v>
      </c>
      <c r="G2064" s="14">
        <v>355</v>
      </c>
      <c r="H2064" s="15"/>
      <c r="I2064" s="13">
        <f t="shared" si="32"/>
        <v>355</v>
      </c>
      <c r="J2064" s="12"/>
      <c r="K2064" s="15" t="s">
        <v>4679</v>
      </c>
    </row>
    <row r="2065" s="1" customFormat="1" hidden="1" customHeight="1" spans="1:11">
      <c r="A2065" s="12">
        <v>2062</v>
      </c>
      <c r="B2065" s="15" t="s">
        <v>2764</v>
      </c>
      <c r="C2065" s="12" t="s">
        <v>4695</v>
      </c>
      <c r="D2065" s="347" t="s">
        <v>4696</v>
      </c>
      <c r="E2065" s="15">
        <v>2</v>
      </c>
      <c r="F2065" s="14" t="s">
        <v>20</v>
      </c>
      <c r="G2065" s="14">
        <v>365</v>
      </c>
      <c r="H2065" s="15"/>
      <c r="I2065" s="13">
        <f t="shared" si="32"/>
        <v>730</v>
      </c>
      <c r="J2065" s="12"/>
      <c r="K2065" s="15" t="s">
        <v>4679</v>
      </c>
    </row>
    <row r="2066" s="1" customFormat="1" hidden="1" customHeight="1" spans="1:11">
      <c r="A2066" s="12">
        <v>2063</v>
      </c>
      <c r="B2066" s="15" t="s">
        <v>2764</v>
      </c>
      <c r="C2066" s="12" t="s">
        <v>4697</v>
      </c>
      <c r="D2066" s="347" t="s">
        <v>4698</v>
      </c>
      <c r="E2066" s="15">
        <v>2</v>
      </c>
      <c r="F2066" s="14" t="s">
        <v>33</v>
      </c>
      <c r="G2066" s="14">
        <v>355</v>
      </c>
      <c r="H2066" s="15"/>
      <c r="I2066" s="13">
        <f t="shared" si="32"/>
        <v>710</v>
      </c>
      <c r="J2066" s="12"/>
      <c r="K2066" s="15" t="s">
        <v>4679</v>
      </c>
    </row>
    <row r="2067" s="2" customFormat="1" hidden="1" customHeight="1" spans="1:11">
      <c r="A2067" s="12">
        <v>2064</v>
      </c>
      <c r="B2067" s="15" t="s">
        <v>4699</v>
      </c>
      <c r="C2067" s="12" t="s">
        <v>4700</v>
      </c>
      <c r="D2067" s="347" t="s">
        <v>4701</v>
      </c>
      <c r="E2067" s="15">
        <v>1</v>
      </c>
      <c r="F2067" s="14" t="s">
        <v>20</v>
      </c>
      <c r="G2067" s="14">
        <v>365</v>
      </c>
      <c r="H2067" s="15"/>
      <c r="I2067" s="13">
        <f t="shared" si="32"/>
        <v>365</v>
      </c>
      <c r="J2067" s="12"/>
      <c r="K2067" s="15" t="s">
        <v>4679</v>
      </c>
    </row>
    <row r="2068" s="1" customFormat="1" hidden="1" customHeight="1" spans="1:11">
      <c r="A2068" s="12">
        <v>2065</v>
      </c>
      <c r="B2068" s="15" t="s">
        <v>4699</v>
      </c>
      <c r="C2068" s="12" t="s">
        <v>4702</v>
      </c>
      <c r="D2068" s="347" t="s">
        <v>4703</v>
      </c>
      <c r="E2068" s="15">
        <v>1</v>
      </c>
      <c r="F2068" s="14" t="s">
        <v>20</v>
      </c>
      <c r="G2068" s="14">
        <v>365</v>
      </c>
      <c r="H2068" s="15"/>
      <c r="I2068" s="13">
        <f t="shared" si="32"/>
        <v>365</v>
      </c>
      <c r="J2068" s="12"/>
      <c r="K2068" s="15" t="s">
        <v>4679</v>
      </c>
    </row>
    <row r="2069" s="1" customFormat="1" hidden="1" customHeight="1" spans="1:11">
      <c r="A2069" s="12">
        <v>2066</v>
      </c>
      <c r="B2069" s="15" t="s">
        <v>1100</v>
      </c>
      <c r="C2069" s="12" t="s">
        <v>4704</v>
      </c>
      <c r="D2069" s="347" t="s">
        <v>4705</v>
      </c>
      <c r="E2069" s="15">
        <v>1</v>
      </c>
      <c r="F2069" s="14" t="s">
        <v>33</v>
      </c>
      <c r="G2069" s="14">
        <v>355</v>
      </c>
      <c r="H2069" s="15"/>
      <c r="I2069" s="13">
        <f t="shared" si="32"/>
        <v>355</v>
      </c>
      <c r="J2069" s="12"/>
      <c r="K2069" s="15" t="s">
        <v>4679</v>
      </c>
    </row>
    <row r="2070" s="1" customFormat="1" hidden="1" customHeight="1" spans="1:11">
      <c r="A2070" s="12">
        <v>2067</v>
      </c>
      <c r="B2070" s="15" t="s">
        <v>363</v>
      </c>
      <c r="C2070" s="12" t="s">
        <v>4706</v>
      </c>
      <c r="D2070" s="347" t="s">
        <v>4707</v>
      </c>
      <c r="E2070" s="15">
        <v>2</v>
      </c>
      <c r="F2070" s="14" t="s">
        <v>33</v>
      </c>
      <c r="G2070" s="14">
        <v>355</v>
      </c>
      <c r="H2070" s="15"/>
      <c r="I2070" s="13">
        <f t="shared" si="32"/>
        <v>710</v>
      </c>
      <c r="J2070" s="12"/>
      <c r="K2070" s="15" t="s">
        <v>4679</v>
      </c>
    </row>
    <row r="2071" s="1" customFormat="1" hidden="1" customHeight="1" spans="1:11">
      <c r="A2071" s="12">
        <v>2068</v>
      </c>
      <c r="B2071" s="15" t="s">
        <v>3159</v>
      </c>
      <c r="C2071" s="12" t="s">
        <v>4708</v>
      </c>
      <c r="D2071" s="347" t="s">
        <v>4709</v>
      </c>
      <c r="E2071" s="15">
        <v>2</v>
      </c>
      <c r="F2071" s="14" t="s">
        <v>33</v>
      </c>
      <c r="G2071" s="14">
        <v>355</v>
      </c>
      <c r="H2071" s="15"/>
      <c r="I2071" s="13">
        <f t="shared" si="32"/>
        <v>710</v>
      </c>
      <c r="J2071" s="12"/>
      <c r="K2071" s="15" t="s">
        <v>4679</v>
      </c>
    </row>
    <row r="2072" s="1" customFormat="1" hidden="1" customHeight="1" spans="1:11">
      <c r="A2072" s="12">
        <v>2069</v>
      </c>
      <c r="B2072" s="15" t="s">
        <v>3159</v>
      </c>
      <c r="C2072" s="12" t="s">
        <v>4710</v>
      </c>
      <c r="D2072" s="12" t="s">
        <v>4711</v>
      </c>
      <c r="E2072" s="15">
        <v>1</v>
      </c>
      <c r="F2072" s="14" t="s">
        <v>20</v>
      </c>
      <c r="G2072" s="14">
        <v>365</v>
      </c>
      <c r="H2072" s="15"/>
      <c r="I2072" s="13">
        <f t="shared" si="32"/>
        <v>365</v>
      </c>
      <c r="J2072" s="12"/>
      <c r="K2072" s="15" t="s">
        <v>4679</v>
      </c>
    </row>
    <row r="2073" s="1" customFormat="1" hidden="1" customHeight="1" spans="1:11">
      <c r="A2073" s="12">
        <v>2070</v>
      </c>
      <c r="B2073" s="15" t="s">
        <v>3077</v>
      </c>
      <c r="C2073" s="12" t="s">
        <v>4712</v>
      </c>
      <c r="D2073" s="347" t="s">
        <v>4713</v>
      </c>
      <c r="E2073" s="15">
        <v>2</v>
      </c>
      <c r="F2073" s="14" t="s">
        <v>33</v>
      </c>
      <c r="G2073" s="14">
        <v>355</v>
      </c>
      <c r="H2073" s="15"/>
      <c r="I2073" s="13">
        <f t="shared" si="32"/>
        <v>710</v>
      </c>
      <c r="J2073" s="12"/>
      <c r="K2073" s="15" t="s">
        <v>4679</v>
      </c>
    </row>
    <row r="2074" s="1" customFormat="1" hidden="1" customHeight="1" spans="1:11">
      <c r="A2074" s="12">
        <v>2071</v>
      </c>
      <c r="B2074" s="15" t="s">
        <v>3077</v>
      </c>
      <c r="C2074" s="12" t="s">
        <v>4714</v>
      </c>
      <c r="D2074" s="347" t="s">
        <v>4715</v>
      </c>
      <c r="E2074" s="15">
        <v>1</v>
      </c>
      <c r="F2074" s="14" t="s">
        <v>33</v>
      </c>
      <c r="G2074" s="14">
        <v>355</v>
      </c>
      <c r="H2074" s="15"/>
      <c r="I2074" s="13">
        <f t="shared" si="32"/>
        <v>355</v>
      </c>
      <c r="J2074" s="12"/>
      <c r="K2074" s="15" t="s">
        <v>4679</v>
      </c>
    </row>
    <row r="2075" s="1" customFormat="1" hidden="1" customHeight="1" spans="1:11">
      <c r="A2075" s="12">
        <v>2072</v>
      </c>
      <c r="B2075" s="15" t="s">
        <v>3077</v>
      </c>
      <c r="C2075" s="12" t="s">
        <v>4716</v>
      </c>
      <c r="D2075" s="347" t="s">
        <v>4717</v>
      </c>
      <c r="E2075" s="15">
        <v>1</v>
      </c>
      <c r="F2075" s="14" t="s">
        <v>33</v>
      </c>
      <c r="G2075" s="14">
        <v>355</v>
      </c>
      <c r="H2075" s="15"/>
      <c r="I2075" s="13">
        <f t="shared" si="32"/>
        <v>355</v>
      </c>
      <c r="J2075" s="12"/>
      <c r="K2075" s="15" t="s">
        <v>4679</v>
      </c>
    </row>
    <row r="2076" s="1" customFormat="1" hidden="1" customHeight="1" spans="1:11">
      <c r="A2076" s="12">
        <v>2073</v>
      </c>
      <c r="B2076" s="15" t="s">
        <v>3077</v>
      </c>
      <c r="C2076" s="21" t="s">
        <v>4718</v>
      </c>
      <c r="D2076" s="13" t="s">
        <v>4719</v>
      </c>
      <c r="E2076" s="15">
        <v>1</v>
      </c>
      <c r="F2076" s="14" t="s">
        <v>20</v>
      </c>
      <c r="G2076" s="14">
        <v>365</v>
      </c>
      <c r="H2076" s="15"/>
      <c r="I2076" s="13">
        <f t="shared" si="32"/>
        <v>365</v>
      </c>
      <c r="J2076" s="12"/>
      <c r="K2076" s="15" t="s">
        <v>4679</v>
      </c>
    </row>
    <row r="2077" s="1" customFormat="1" hidden="1" customHeight="1" spans="1:11">
      <c r="A2077" s="12">
        <v>2074</v>
      </c>
      <c r="B2077" s="15" t="s">
        <v>3077</v>
      </c>
      <c r="C2077" s="12" t="s">
        <v>4720</v>
      </c>
      <c r="D2077" s="347" t="s">
        <v>4721</v>
      </c>
      <c r="E2077" s="15">
        <v>1</v>
      </c>
      <c r="F2077" s="14" t="s">
        <v>33</v>
      </c>
      <c r="G2077" s="14">
        <v>355</v>
      </c>
      <c r="H2077" s="15"/>
      <c r="I2077" s="13">
        <f t="shared" si="32"/>
        <v>355</v>
      </c>
      <c r="J2077" s="12"/>
      <c r="K2077" s="15" t="s">
        <v>4679</v>
      </c>
    </row>
    <row r="2078" s="1" customFormat="1" hidden="1" customHeight="1" spans="1:11">
      <c r="A2078" s="12">
        <v>2075</v>
      </c>
      <c r="B2078" s="15" t="s">
        <v>4513</v>
      </c>
      <c r="C2078" s="12" t="s">
        <v>4722</v>
      </c>
      <c r="D2078" s="347" t="s">
        <v>4723</v>
      </c>
      <c r="E2078" s="15">
        <v>1</v>
      </c>
      <c r="F2078" s="14" t="s">
        <v>20</v>
      </c>
      <c r="G2078" s="14">
        <v>365</v>
      </c>
      <c r="H2078" s="15"/>
      <c r="I2078" s="13">
        <f t="shared" si="32"/>
        <v>365</v>
      </c>
      <c r="J2078" s="12"/>
      <c r="K2078" s="15" t="s">
        <v>4679</v>
      </c>
    </row>
    <row r="2079" s="1" customFormat="1" hidden="1" customHeight="1" spans="1:11">
      <c r="A2079" s="12">
        <v>2076</v>
      </c>
      <c r="B2079" s="15" t="s">
        <v>4513</v>
      </c>
      <c r="C2079" s="12" t="s">
        <v>4724</v>
      </c>
      <c r="D2079" s="12" t="s">
        <v>4725</v>
      </c>
      <c r="E2079" s="15">
        <v>2</v>
      </c>
      <c r="F2079" s="14" t="s">
        <v>20</v>
      </c>
      <c r="G2079" s="14">
        <v>365</v>
      </c>
      <c r="H2079" s="15"/>
      <c r="I2079" s="13">
        <f t="shared" si="32"/>
        <v>730</v>
      </c>
      <c r="J2079" s="12"/>
      <c r="K2079" s="15" t="s">
        <v>4679</v>
      </c>
    </row>
    <row r="2080" s="1" customFormat="1" hidden="1" customHeight="1" spans="1:11">
      <c r="A2080" s="12">
        <v>2077</v>
      </c>
      <c r="B2080" s="15" t="s">
        <v>2155</v>
      </c>
      <c r="C2080" s="15" t="s">
        <v>4726</v>
      </c>
      <c r="D2080" s="346" t="s">
        <v>4727</v>
      </c>
      <c r="E2080" s="15">
        <v>2</v>
      </c>
      <c r="F2080" s="14" t="s">
        <v>33</v>
      </c>
      <c r="G2080" s="14">
        <v>355</v>
      </c>
      <c r="H2080" s="15"/>
      <c r="I2080" s="13">
        <f t="shared" si="32"/>
        <v>710</v>
      </c>
      <c r="J2080" s="12"/>
      <c r="K2080" s="15" t="s">
        <v>4679</v>
      </c>
    </row>
    <row r="2081" s="1" customFormat="1" hidden="1" customHeight="1" spans="1:11">
      <c r="A2081" s="12">
        <v>2078</v>
      </c>
      <c r="B2081" s="15" t="s">
        <v>2511</v>
      </c>
      <c r="C2081" s="12" t="s">
        <v>4728</v>
      </c>
      <c r="D2081" s="12" t="s">
        <v>4729</v>
      </c>
      <c r="E2081" s="15">
        <v>1</v>
      </c>
      <c r="F2081" s="15" t="s">
        <v>16</v>
      </c>
      <c r="G2081" s="14">
        <v>375</v>
      </c>
      <c r="H2081" s="15"/>
      <c r="I2081" s="13">
        <f t="shared" si="32"/>
        <v>375</v>
      </c>
      <c r="J2081" s="12"/>
      <c r="K2081" s="15" t="s">
        <v>4679</v>
      </c>
    </row>
    <row r="2082" s="1" customFormat="1" hidden="1" customHeight="1" spans="1:11">
      <c r="A2082" s="12">
        <v>2079</v>
      </c>
      <c r="B2082" s="15" t="s">
        <v>230</v>
      </c>
      <c r="C2082" s="12" t="s">
        <v>4730</v>
      </c>
      <c r="D2082" s="347" t="s">
        <v>4731</v>
      </c>
      <c r="E2082" s="15">
        <v>2</v>
      </c>
      <c r="F2082" s="15" t="s">
        <v>16</v>
      </c>
      <c r="G2082" s="14">
        <v>375</v>
      </c>
      <c r="H2082" s="15"/>
      <c r="I2082" s="13">
        <f t="shared" si="32"/>
        <v>750</v>
      </c>
      <c r="J2082" s="12"/>
      <c r="K2082" s="15" t="s">
        <v>4732</v>
      </c>
    </row>
    <row r="2083" s="1" customFormat="1" hidden="1" customHeight="1" spans="1:11">
      <c r="A2083" s="12">
        <v>2080</v>
      </c>
      <c r="B2083" s="15" t="s">
        <v>230</v>
      </c>
      <c r="C2083" s="12" t="s">
        <v>4733</v>
      </c>
      <c r="D2083" s="347" t="s">
        <v>4734</v>
      </c>
      <c r="E2083" s="15">
        <v>2</v>
      </c>
      <c r="F2083" s="14" t="s">
        <v>33</v>
      </c>
      <c r="G2083" s="14">
        <v>355</v>
      </c>
      <c r="H2083" s="15"/>
      <c r="I2083" s="13">
        <f t="shared" si="32"/>
        <v>710</v>
      </c>
      <c r="J2083" s="12"/>
      <c r="K2083" s="15" t="s">
        <v>4679</v>
      </c>
    </row>
    <row r="2084" s="1" customFormat="1" hidden="1" customHeight="1" spans="1:11">
      <c r="A2084" s="12">
        <v>2081</v>
      </c>
      <c r="B2084" s="15" t="s">
        <v>230</v>
      </c>
      <c r="C2084" s="12" t="s">
        <v>4735</v>
      </c>
      <c r="D2084" s="347" t="s">
        <v>4736</v>
      </c>
      <c r="E2084" s="15">
        <v>2</v>
      </c>
      <c r="F2084" s="14" t="s">
        <v>33</v>
      </c>
      <c r="G2084" s="14">
        <v>355</v>
      </c>
      <c r="H2084" s="15"/>
      <c r="I2084" s="13">
        <f t="shared" si="32"/>
        <v>710</v>
      </c>
      <c r="J2084" s="12"/>
      <c r="K2084" s="15" t="s">
        <v>4679</v>
      </c>
    </row>
    <row r="2085" s="1" customFormat="1" hidden="1" customHeight="1" spans="1:11">
      <c r="A2085" s="12">
        <v>2082</v>
      </c>
      <c r="B2085" s="12" t="s">
        <v>4286</v>
      </c>
      <c r="C2085" s="12" t="s">
        <v>4737</v>
      </c>
      <c r="D2085" s="12" t="s">
        <v>4738</v>
      </c>
      <c r="E2085" s="15">
        <v>1</v>
      </c>
      <c r="F2085" s="14" t="s">
        <v>20</v>
      </c>
      <c r="G2085" s="14">
        <v>365</v>
      </c>
      <c r="H2085" s="15"/>
      <c r="I2085" s="13">
        <f t="shared" si="32"/>
        <v>365</v>
      </c>
      <c r="J2085" s="12"/>
      <c r="K2085" s="15" t="s">
        <v>4679</v>
      </c>
    </row>
    <row r="2086" s="1" customFormat="1" hidden="1" customHeight="1" spans="1:11">
      <c r="A2086" s="12">
        <v>2083</v>
      </c>
      <c r="B2086" s="12" t="s">
        <v>4286</v>
      </c>
      <c r="C2086" s="12" t="s">
        <v>4739</v>
      </c>
      <c r="D2086" s="347" t="s">
        <v>4740</v>
      </c>
      <c r="E2086" s="15">
        <v>2</v>
      </c>
      <c r="F2086" s="14" t="s">
        <v>20</v>
      </c>
      <c r="G2086" s="14">
        <v>365</v>
      </c>
      <c r="H2086" s="15"/>
      <c r="I2086" s="13">
        <f t="shared" si="32"/>
        <v>730</v>
      </c>
      <c r="J2086" s="12"/>
      <c r="K2086" s="15" t="s">
        <v>4679</v>
      </c>
    </row>
    <row r="2087" s="1" customFormat="1" hidden="1" customHeight="1" spans="1:11">
      <c r="A2087" s="12">
        <v>2084</v>
      </c>
      <c r="B2087" s="12" t="s">
        <v>4286</v>
      </c>
      <c r="C2087" s="12" t="s">
        <v>4741</v>
      </c>
      <c r="D2087" s="347" t="s">
        <v>4742</v>
      </c>
      <c r="E2087" s="15">
        <v>2</v>
      </c>
      <c r="F2087" s="14" t="s">
        <v>33</v>
      </c>
      <c r="G2087" s="14">
        <v>355</v>
      </c>
      <c r="H2087" s="15"/>
      <c r="I2087" s="13">
        <f t="shared" si="32"/>
        <v>710</v>
      </c>
      <c r="J2087" s="12"/>
      <c r="K2087" s="15" t="s">
        <v>4679</v>
      </c>
    </row>
    <row r="2088" s="1" customFormat="1" hidden="1" customHeight="1" spans="1:11">
      <c r="A2088" s="12">
        <v>2085</v>
      </c>
      <c r="B2088" s="15" t="s">
        <v>2879</v>
      </c>
      <c r="C2088" s="12" t="s">
        <v>4743</v>
      </c>
      <c r="D2088" s="347" t="s">
        <v>4744</v>
      </c>
      <c r="E2088" s="15">
        <v>2</v>
      </c>
      <c r="F2088" s="14" t="s">
        <v>33</v>
      </c>
      <c r="G2088" s="14">
        <v>355</v>
      </c>
      <c r="H2088" s="15"/>
      <c r="I2088" s="13">
        <f t="shared" si="32"/>
        <v>710</v>
      </c>
      <c r="J2088" s="12"/>
      <c r="K2088" s="15" t="s">
        <v>4679</v>
      </c>
    </row>
    <row r="2089" s="1" customFormat="1" hidden="1" customHeight="1" spans="1:11">
      <c r="A2089" s="12">
        <v>2086</v>
      </c>
      <c r="B2089" s="15" t="s">
        <v>2879</v>
      </c>
      <c r="C2089" s="12" t="s">
        <v>4493</v>
      </c>
      <c r="D2089" s="347" t="s">
        <v>4745</v>
      </c>
      <c r="E2089" s="15">
        <v>1</v>
      </c>
      <c r="F2089" s="14" t="s">
        <v>20</v>
      </c>
      <c r="G2089" s="14">
        <v>365</v>
      </c>
      <c r="H2089" s="15"/>
      <c r="I2089" s="13">
        <f t="shared" si="32"/>
        <v>365</v>
      </c>
      <c r="J2089" s="12"/>
      <c r="K2089" s="15" t="s">
        <v>4679</v>
      </c>
    </row>
    <row r="2090" s="1" customFormat="1" hidden="1" customHeight="1" spans="1:11">
      <c r="A2090" s="12">
        <v>2087</v>
      </c>
      <c r="B2090" s="15" t="s">
        <v>2879</v>
      </c>
      <c r="C2090" s="12" t="s">
        <v>4746</v>
      </c>
      <c r="D2090" s="347" t="s">
        <v>4747</v>
      </c>
      <c r="E2090" s="15">
        <v>2</v>
      </c>
      <c r="F2090" s="14" t="s">
        <v>33</v>
      </c>
      <c r="G2090" s="14">
        <v>355</v>
      </c>
      <c r="H2090" s="15"/>
      <c r="I2090" s="13">
        <f t="shared" si="32"/>
        <v>710</v>
      </c>
      <c r="J2090" s="12"/>
      <c r="K2090" s="15" t="s">
        <v>4679</v>
      </c>
    </row>
    <row r="2091" s="1" customFormat="1" hidden="1" customHeight="1" spans="1:11">
      <c r="A2091" s="12">
        <v>2088</v>
      </c>
      <c r="B2091" s="15" t="s">
        <v>2764</v>
      </c>
      <c r="C2091" s="13" t="s">
        <v>2107</v>
      </c>
      <c r="D2091" s="13" t="s">
        <v>4748</v>
      </c>
      <c r="E2091" s="15">
        <v>1</v>
      </c>
      <c r="F2091" s="15" t="s">
        <v>16</v>
      </c>
      <c r="G2091" s="14">
        <v>375</v>
      </c>
      <c r="H2091" s="15"/>
      <c r="I2091" s="13">
        <f t="shared" si="32"/>
        <v>375</v>
      </c>
      <c r="J2091" s="12"/>
      <c r="K2091" s="15" t="s">
        <v>4749</v>
      </c>
    </row>
    <row r="2092" s="1" customFormat="1" hidden="1" customHeight="1" spans="1:11">
      <c r="A2092" s="12">
        <v>2089</v>
      </c>
      <c r="B2092" s="15" t="s">
        <v>4204</v>
      </c>
      <c r="C2092" s="12" t="s">
        <v>4750</v>
      </c>
      <c r="D2092" s="347" t="s">
        <v>4751</v>
      </c>
      <c r="E2092" s="15">
        <v>1</v>
      </c>
      <c r="F2092" s="14" t="s">
        <v>20</v>
      </c>
      <c r="G2092" s="14">
        <v>365</v>
      </c>
      <c r="H2092" s="15"/>
      <c r="I2092" s="13">
        <f t="shared" si="32"/>
        <v>365</v>
      </c>
      <c r="J2092" s="12"/>
      <c r="K2092" s="15" t="s">
        <v>4679</v>
      </c>
    </row>
    <row r="2093" s="1" customFormat="1" hidden="1" customHeight="1" spans="1:11">
      <c r="A2093" s="12">
        <v>2090</v>
      </c>
      <c r="B2093" s="15" t="s">
        <v>4204</v>
      </c>
      <c r="C2093" s="12" t="s">
        <v>4752</v>
      </c>
      <c r="D2093" s="347" t="s">
        <v>4753</v>
      </c>
      <c r="E2093" s="15">
        <v>2</v>
      </c>
      <c r="F2093" s="14" t="s">
        <v>33</v>
      </c>
      <c r="G2093" s="14">
        <v>355</v>
      </c>
      <c r="H2093" s="15"/>
      <c r="I2093" s="13">
        <f t="shared" si="32"/>
        <v>710</v>
      </c>
      <c r="J2093" s="12"/>
      <c r="K2093" s="15" t="s">
        <v>4679</v>
      </c>
    </row>
    <row r="2094" s="1" customFormat="1" hidden="1" customHeight="1" spans="1:11">
      <c r="A2094" s="12">
        <v>2091</v>
      </c>
      <c r="B2094" s="15" t="s">
        <v>4204</v>
      </c>
      <c r="C2094" s="12" t="s">
        <v>4754</v>
      </c>
      <c r="D2094" s="347" t="s">
        <v>4755</v>
      </c>
      <c r="E2094" s="15">
        <v>2</v>
      </c>
      <c r="F2094" s="14" t="s">
        <v>33</v>
      </c>
      <c r="G2094" s="14">
        <v>355</v>
      </c>
      <c r="H2094" s="15"/>
      <c r="I2094" s="13">
        <f t="shared" si="32"/>
        <v>710</v>
      </c>
      <c r="J2094" s="12"/>
      <c r="K2094" s="15" t="s">
        <v>4679</v>
      </c>
    </row>
    <row r="2095" s="1" customFormat="1" hidden="1" customHeight="1" spans="1:12">
      <c r="A2095" s="12">
        <v>2092</v>
      </c>
      <c r="B2095" s="15" t="s">
        <v>4204</v>
      </c>
      <c r="C2095" s="12" t="s">
        <v>4756</v>
      </c>
      <c r="D2095" s="347" t="s">
        <v>4757</v>
      </c>
      <c r="E2095" s="15">
        <v>1</v>
      </c>
      <c r="F2095" s="23" t="s">
        <v>42</v>
      </c>
      <c r="G2095" s="14">
        <v>385</v>
      </c>
      <c r="H2095" s="15"/>
      <c r="I2095" s="13">
        <f t="shared" si="32"/>
        <v>385</v>
      </c>
      <c r="J2095" s="12"/>
      <c r="K2095" s="15" t="s">
        <v>4679</v>
      </c>
      <c r="L2095" s="1" t="s">
        <v>4596</v>
      </c>
    </row>
    <row r="2096" s="1" customFormat="1" hidden="1" customHeight="1" spans="1:11">
      <c r="A2096" s="12">
        <v>2093</v>
      </c>
      <c r="B2096" s="15" t="s">
        <v>1884</v>
      </c>
      <c r="C2096" s="21" t="s">
        <v>4758</v>
      </c>
      <c r="D2096" s="13" t="s">
        <v>4759</v>
      </c>
      <c r="E2096" s="15">
        <v>1</v>
      </c>
      <c r="F2096" s="14" t="s">
        <v>20</v>
      </c>
      <c r="G2096" s="14">
        <v>365</v>
      </c>
      <c r="H2096" s="15"/>
      <c r="I2096" s="13">
        <f t="shared" si="32"/>
        <v>365</v>
      </c>
      <c r="J2096" s="12"/>
      <c r="K2096" s="15" t="s">
        <v>4760</v>
      </c>
    </row>
    <row r="2097" s="1" customFormat="1" hidden="1" customHeight="1" spans="1:11">
      <c r="A2097" s="12">
        <v>2094</v>
      </c>
      <c r="B2097" s="15" t="s">
        <v>1884</v>
      </c>
      <c r="C2097" s="12" t="s">
        <v>4761</v>
      </c>
      <c r="D2097" s="347" t="s">
        <v>4762</v>
      </c>
      <c r="E2097" s="15">
        <v>2</v>
      </c>
      <c r="F2097" s="14" t="s">
        <v>33</v>
      </c>
      <c r="G2097" s="14">
        <v>355</v>
      </c>
      <c r="H2097" s="15"/>
      <c r="I2097" s="13">
        <f t="shared" si="32"/>
        <v>710</v>
      </c>
      <c r="J2097" s="12"/>
      <c r="K2097" s="15" t="s">
        <v>4760</v>
      </c>
    </row>
    <row r="2098" s="1" customFormat="1" ht="41" hidden="1" customHeight="1" spans="1:11">
      <c r="A2098" s="12">
        <v>2095</v>
      </c>
      <c r="B2098" s="15" t="s">
        <v>1884</v>
      </c>
      <c r="C2098" s="12" t="s">
        <v>4763</v>
      </c>
      <c r="D2098" s="347" t="s">
        <v>4764</v>
      </c>
      <c r="E2098" s="15">
        <v>2</v>
      </c>
      <c r="F2098" s="14" t="s">
        <v>20</v>
      </c>
      <c r="G2098" s="14">
        <v>365</v>
      </c>
      <c r="H2098" s="15"/>
      <c r="I2098" s="13">
        <f t="shared" si="32"/>
        <v>730</v>
      </c>
      <c r="J2098" s="12"/>
      <c r="K2098" s="12" t="s">
        <v>4765</v>
      </c>
    </row>
    <row r="2099" s="1" customFormat="1" hidden="1" customHeight="1" spans="1:11">
      <c r="A2099" s="12">
        <v>2096</v>
      </c>
      <c r="B2099" s="15" t="s">
        <v>1884</v>
      </c>
      <c r="C2099" s="12" t="s">
        <v>4766</v>
      </c>
      <c r="D2099" s="347" t="s">
        <v>4767</v>
      </c>
      <c r="E2099" s="15">
        <v>2</v>
      </c>
      <c r="F2099" s="14" t="s">
        <v>33</v>
      </c>
      <c r="G2099" s="14">
        <v>355</v>
      </c>
      <c r="H2099" s="15"/>
      <c r="I2099" s="13">
        <f t="shared" si="32"/>
        <v>710</v>
      </c>
      <c r="J2099" s="12"/>
      <c r="K2099" s="15" t="s">
        <v>4760</v>
      </c>
    </row>
    <row r="2100" s="1" customFormat="1" hidden="1" customHeight="1" spans="1:11">
      <c r="A2100" s="12">
        <v>2097</v>
      </c>
      <c r="B2100" s="15" t="s">
        <v>1884</v>
      </c>
      <c r="C2100" s="12" t="s">
        <v>4768</v>
      </c>
      <c r="D2100" s="347" t="s">
        <v>4769</v>
      </c>
      <c r="E2100" s="15">
        <v>1</v>
      </c>
      <c r="F2100" s="14" t="s">
        <v>20</v>
      </c>
      <c r="G2100" s="14">
        <v>365</v>
      </c>
      <c r="H2100" s="15"/>
      <c r="I2100" s="13">
        <f t="shared" si="32"/>
        <v>365</v>
      </c>
      <c r="J2100" s="12"/>
      <c r="K2100" s="15" t="s">
        <v>4760</v>
      </c>
    </row>
    <row r="2101" s="1" customFormat="1" hidden="1" customHeight="1" spans="1:11">
      <c r="A2101" s="12">
        <v>2098</v>
      </c>
      <c r="B2101" s="15" t="s">
        <v>1884</v>
      </c>
      <c r="C2101" s="12" t="s">
        <v>4770</v>
      </c>
      <c r="D2101" s="347" t="s">
        <v>4771</v>
      </c>
      <c r="E2101" s="15">
        <v>2</v>
      </c>
      <c r="F2101" s="14" t="s">
        <v>33</v>
      </c>
      <c r="G2101" s="14">
        <v>355</v>
      </c>
      <c r="H2101" s="15"/>
      <c r="I2101" s="13">
        <f t="shared" si="32"/>
        <v>710</v>
      </c>
      <c r="J2101" s="12"/>
      <c r="K2101" s="15" t="s">
        <v>4760</v>
      </c>
    </row>
    <row r="2102" s="1" customFormat="1" hidden="1" customHeight="1" spans="1:11">
      <c r="A2102" s="12">
        <v>2099</v>
      </c>
      <c r="B2102" s="15" t="s">
        <v>2657</v>
      </c>
      <c r="C2102" s="12" t="s">
        <v>4772</v>
      </c>
      <c r="D2102" s="347" t="s">
        <v>4773</v>
      </c>
      <c r="E2102" s="15">
        <v>1</v>
      </c>
      <c r="F2102" s="14" t="s">
        <v>20</v>
      </c>
      <c r="G2102" s="14">
        <v>365</v>
      </c>
      <c r="H2102" s="15"/>
      <c r="I2102" s="13">
        <f t="shared" si="32"/>
        <v>365</v>
      </c>
      <c r="J2102" s="12"/>
      <c r="K2102" s="15" t="s">
        <v>4760</v>
      </c>
    </row>
    <row r="2103" s="1" customFormat="1" hidden="1" customHeight="1" spans="1:11">
      <c r="A2103" s="12">
        <v>2100</v>
      </c>
      <c r="B2103" s="15" t="s">
        <v>912</v>
      </c>
      <c r="C2103" s="12" t="s">
        <v>4774</v>
      </c>
      <c r="D2103" s="347" t="s">
        <v>4775</v>
      </c>
      <c r="E2103" s="15">
        <v>1</v>
      </c>
      <c r="F2103" s="14" t="s">
        <v>20</v>
      </c>
      <c r="G2103" s="14">
        <v>365</v>
      </c>
      <c r="H2103" s="15"/>
      <c r="I2103" s="13">
        <f t="shared" si="32"/>
        <v>365</v>
      </c>
      <c r="J2103" s="12"/>
      <c r="K2103" s="15" t="s">
        <v>4760</v>
      </c>
    </row>
    <row r="2104" s="1" customFormat="1" hidden="1" customHeight="1" spans="1:11">
      <c r="A2104" s="12">
        <v>2101</v>
      </c>
      <c r="B2104" s="15" t="s">
        <v>3509</v>
      </c>
      <c r="C2104" s="12" t="s">
        <v>4776</v>
      </c>
      <c r="D2104" s="347" t="s">
        <v>4777</v>
      </c>
      <c r="E2104" s="15">
        <v>1</v>
      </c>
      <c r="F2104" s="14" t="s">
        <v>20</v>
      </c>
      <c r="G2104" s="14">
        <v>365</v>
      </c>
      <c r="H2104" s="15"/>
      <c r="I2104" s="13">
        <f t="shared" si="32"/>
        <v>365</v>
      </c>
      <c r="J2104" s="12"/>
      <c r="K2104" s="15" t="s">
        <v>4760</v>
      </c>
    </row>
    <row r="2105" s="1" customFormat="1" hidden="1" customHeight="1" spans="1:11">
      <c r="A2105" s="12">
        <v>2102</v>
      </c>
      <c r="B2105" s="15" t="s">
        <v>3509</v>
      </c>
      <c r="C2105" s="12" t="s">
        <v>4778</v>
      </c>
      <c r="D2105" s="347" t="s">
        <v>4779</v>
      </c>
      <c r="E2105" s="15">
        <v>1</v>
      </c>
      <c r="F2105" s="14" t="s">
        <v>33</v>
      </c>
      <c r="G2105" s="14">
        <v>355</v>
      </c>
      <c r="H2105" s="15"/>
      <c r="I2105" s="13">
        <f t="shared" si="32"/>
        <v>355</v>
      </c>
      <c r="J2105" s="12"/>
      <c r="K2105" s="15" t="s">
        <v>4780</v>
      </c>
    </row>
    <row r="2106" s="1" customFormat="1" hidden="1" customHeight="1" spans="1:11">
      <c r="A2106" s="12">
        <v>2103</v>
      </c>
      <c r="B2106" s="15" t="s">
        <v>4545</v>
      </c>
      <c r="C2106" s="12" t="s">
        <v>4781</v>
      </c>
      <c r="D2106" s="347" t="s">
        <v>4782</v>
      </c>
      <c r="E2106" s="15">
        <v>1</v>
      </c>
      <c r="F2106" s="23" t="s">
        <v>16</v>
      </c>
      <c r="G2106" s="14">
        <v>375</v>
      </c>
      <c r="H2106" s="15"/>
      <c r="I2106" s="13">
        <f t="shared" si="32"/>
        <v>375</v>
      </c>
      <c r="J2106" s="12"/>
      <c r="K2106" s="15" t="s">
        <v>4760</v>
      </c>
    </row>
    <row r="2107" s="1" customFormat="1" hidden="1" customHeight="1" spans="1:11">
      <c r="A2107" s="12">
        <v>2104</v>
      </c>
      <c r="B2107" s="15" t="s">
        <v>2553</v>
      </c>
      <c r="C2107" s="12" t="s">
        <v>4783</v>
      </c>
      <c r="D2107" s="347" t="s">
        <v>4784</v>
      </c>
      <c r="E2107" s="15">
        <v>1</v>
      </c>
      <c r="F2107" s="14" t="s">
        <v>33</v>
      </c>
      <c r="G2107" s="14">
        <v>355</v>
      </c>
      <c r="H2107" s="15"/>
      <c r="I2107" s="13">
        <f t="shared" si="32"/>
        <v>355</v>
      </c>
      <c r="J2107" s="12"/>
      <c r="K2107" s="15" t="s">
        <v>4760</v>
      </c>
    </row>
    <row r="2108" s="1" customFormat="1" hidden="1" customHeight="1" spans="1:11">
      <c r="A2108" s="12">
        <v>2105</v>
      </c>
      <c r="B2108" s="15" t="s">
        <v>2553</v>
      </c>
      <c r="C2108" s="12" t="s">
        <v>4785</v>
      </c>
      <c r="D2108" s="347" t="s">
        <v>4786</v>
      </c>
      <c r="E2108" s="15">
        <v>2</v>
      </c>
      <c r="F2108" s="14" t="s">
        <v>33</v>
      </c>
      <c r="G2108" s="14">
        <v>355</v>
      </c>
      <c r="H2108" s="15"/>
      <c r="I2108" s="13">
        <f t="shared" si="32"/>
        <v>710</v>
      </c>
      <c r="J2108" s="12"/>
      <c r="K2108" s="15" t="s">
        <v>4760</v>
      </c>
    </row>
    <row r="2109" s="1" customFormat="1" hidden="1" customHeight="1" spans="1:11">
      <c r="A2109" s="12">
        <v>2106</v>
      </c>
      <c r="B2109" s="15" t="s">
        <v>2553</v>
      </c>
      <c r="C2109" s="12" t="s">
        <v>4539</v>
      </c>
      <c r="D2109" s="347" t="s">
        <v>4787</v>
      </c>
      <c r="E2109" s="15">
        <v>1</v>
      </c>
      <c r="F2109" s="14" t="s">
        <v>33</v>
      </c>
      <c r="G2109" s="14">
        <v>355</v>
      </c>
      <c r="H2109" s="15"/>
      <c r="I2109" s="13">
        <f t="shared" si="32"/>
        <v>355</v>
      </c>
      <c r="J2109" s="12"/>
      <c r="K2109" s="15" t="s">
        <v>4760</v>
      </c>
    </row>
    <row r="2110" s="1" customFormat="1" hidden="1" customHeight="1" spans="1:11">
      <c r="A2110" s="12">
        <v>2107</v>
      </c>
      <c r="B2110" s="15" t="s">
        <v>2553</v>
      </c>
      <c r="C2110" s="12" t="s">
        <v>4788</v>
      </c>
      <c r="D2110" s="347" t="s">
        <v>4789</v>
      </c>
      <c r="E2110" s="15">
        <v>1</v>
      </c>
      <c r="F2110" s="14" t="s">
        <v>20</v>
      </c>
      <c r="G2110" s="14">
        <v>365</v>
      </c>
      <c r="H2110" s="15"/>
      <c r="I2110" s="13">
        <f t="shared" si="32"/>
        <v>365</v>
      </c>
      <c r="J2110" s="12"/>
      <c r="K2110" s="15" t="s">
        <v>4760</v>
      </c>
    </row>
    <row r="2111" s="1" customFormat="1" hidden="1" customHeight="1" spans="1:11">
      <c r="A2111" s="12">
        <v>2108</v>
      </c>
      <c r="B2111" s="15" t="s">
        <v>13</v>
      </c>
      <c r="C2111" s="12" t="s">
        <v>4790</v>
      </c>
      <c r="D2111" s="347" t="s">
        <v>4791</v>
      </c>
      <c r="E2111" s="15">
        <v>2</v>
      </c>
      <c r="F2111" s="14" t="s">
        <v>20</v>
      </c>
      <c r="G2111" s="14">
        <v>365</v>
      </c>
      <c r="H2111" s="15"/>
      <c r="I2111" s="13">
        <f t="shared" si="32"/>
        <v>730</v>
      </c>
      <c r="J2111" s="12"/>
      <c r="K2111" s="15" t="s">
        <v>4760</v>
      </c>
    </row>
    <row r="2112" s="1" customFormat="1" hidden="1" customHeight="1" spans="1:11">
      <c r="A2112" s="12">
        <v>2109</v>
      </c>
      <c r="B2112" s="15" t="s">
        <v>13</v>
      </c>
      <c r="C2112" s="12" t="s">
        <v>4792</v>
      </c>
      <c r="D2112" s="347" t="s">
        <v>4793</v>
      </c>
      <c r="E2112" s="15">
        <v>2</v>
      </c>
      <c r="F2112" s="14" t="s">
        <v>33</v>
      </c>
      <c r="G2112" s="14">
        <v>355</v>
      </c>
      <c r="H2112" s="15"/>
      <c r="I2112" s="13">
        <f t="shared" si="32"/>
        <v>710</v>
      </c>
      <c r="J2112" s="12"/>
      <c r="K2112" s="15" t="s">
        <v>4760</v>
      </c>
    </row>
    <row r="2113" s="1" customFormat="1" hidden="1" customHeight="1" spans="1:11">
      <c r="A2113" s="12">
        <v>2110</v>
      </c>
      <c r="B2113" s="15" t="s">
        <v>13</v>
      </c>
      <c r="C2113" s="12" t="s">
        <v>4794</v>
      </c>
      <c r="D2113" s="347" t="s">
        <v>4795</v>
      </c>
      <c r="E2113" s="15">
        <v>2</v>
      </c>
      <c r="F2113" s="14" t="s">
        <v>33</v>
      </c>
      <c r="G2113" s="14">
        <v>355</v>
      </c>
      <c r="H2113" s="15"/>
      <c r="I2113" s="13">
        <f t="shared" si="32"/>
        <v>710</v>
      </c>
      <c r="J2113" s="12"/>
      <c r="K2113" s="15" t="s">
        <v>4760</v>
      </c>
    </row>
    <row r="2114" s="1" customFormat="1" hidden="1" customHeight="1" spans="1:11">
      <c r="A2114" s="12">
        <v>2111</v>
      </c>
      <c r="B2114" s="15" t="s">
        <v>13</v>
      </c>
      <c r="C2114" s="12" t="s">
        <v>4796</v>
      </c>
      <c r="D2114" s="12" t="s">
        <v>4797</v>
      </c>
      <c r="E2114" s="15">
        <v>1</v>
      </c>
      <c r="F2114" s="14" t="s">
        <v>33</v>
      </c>
      <c r="G2114" s="14">
        <v>355</v>
      </c>
      <c r="H2114" s="15"/>
      <c r="I2114" s="13">
        <f t="shared" si="32"/>
        <v>355</v>
      </c>
      <c r="J2114" s="12"/>
      <c r="K2114" s="15" t="s">
        <v>4760</v>
      </c>
    </row>
    <row r="2115" s="1" customFormat="1" customHeight="1" spans="1:11">
      <c r="A2115" s="12">
        <v>2112</v>
      </c>
      <c r="B2115" s="15" t="s">
        <v>740</v>
      </c>
      <c r="C2115" s="12" t="s">
        <v>4798</v>
      </c>
      <c r="D2115" s="347" t="s">
        <v>4799</v>
      </c>
      <c r="E2115" s="15">
        <v>1</v>
      </c>
      <c r="F2115" s="14" t="s">
        <v>20</v>
      </c>
      <c r="G2115" s="14">
        <v>365</v>
      </c>
      <c r="H2115" s="15"/>
      <c r="I2115" s="13">
        <f t="shared" si="32"/>
        <v>365</v>
      </c>
      <c r="J2115" s="12"/>
      <c r="K2115" s="15" t="s">
        <v>4760</v>
      </c>
    </row>
    <row r="2116" s="1" customFormat="1" customHeight="1" spans="1:12">
      <c r="A2116" s="12">
        <v>2113</v>
      </c>
      <c r="B2116" s="15" t="s">
        <v>740</v>
      </c>
      <c r="C2116" s="12" t="s">
        <v>4800</v>
      </c>
      <c r="D2116" s="347" t="s">
        <v>4801</v>
      </c>
      <c r="E2116" s="15">
        <v>2</v>
      </c>
      <c r="F2116" s="14" t="s">
        <v>33</v>
      </c>
      <c r="G2116" s="14">
        <v>355</v>
      </c>
      <c r="H2116" s="15"/>
      <c r="I2116" s="13">
        <f t="shared" si="32"/>
        <v>710</v>
      </c>
      <c r="J2116" s="12"/>
      <c r="K2116" s="15" t="s">
        <v>4760</v>
      </c>
      <c r="L2116" s="1" t="s">
        <v>5982</v>
      </c>
    </row>
    <row r="2117" s="1" customFormat="1" customHeight="1" spans="1:12">
      <c r="A2117" s="12">
        <v>2114</v>
      </c>
      <c r="B2117" s="15" t="s">
        <v>740</v>
      </c>
      <c r="C2117" s="12" t="s">
        <v>4802</v>
      </c>
      <c r="D2117" s="347" t="s">
        <v>4803</v>
      </c>
      <c r="E2117" s="15">
        <v>1</v>
      </c>
      <c r="F2117" s="23" t="s">
        <v>16</v>
      </c>
      <c r="G2117" s="14">
        <v>375</v>
      </c>
      <c r="H2117" s="15"/>
      <c r="I2117" s="13">
        <f t="shared" ref="I2117:I2180" si="33">G2117*E2117+H2117</f>
        <v>375</v>
      </c>
      <c r="J2117" s="12"/>
      <c r="K2117" s="15" t="s">
        <v>4760</v>
      </c>
      <c r="L2117" s="1" t="s">
        <v>5982</v>
      </c>
    </row>
    <row r="2118" s="1" customFormat="1" hidden="1" customHeight="1" spans="1:11">
      <c r="A2118" s="12">
        <v>2115</v>
      </c>
      <c r="B2118" s="15" t="s">
        <v>24</v>
      </c>
      <c r="C2118" s="12" t="s">
        <v>4804</v>
      </c>
      <c r="D2118" s="347" t="s">
        <v>4805</v>
      </c>
      <c r="E2118" s="15">
        <v>2</v>
      </c>
      <c r="F2118" s="14" t="s">
        <v>33</v>
      </c>
      <c r="G2118" s="14">
        <v>355</v>
      </c>
      <c r="H2118" s="15"/>
      <c r="I2118" s="13">
        <f t="shared" si="33"/>
        <v>710</v>
      </c>
      <c r="J2118" s="12"/>
      <c r="K2118" s="15" t="s">
        <v>4760</v>
      </c>
    </row>
    <row r="2119" s="1" customFormat="1" hidden="1" customHeight="1" spans="1:11">
      <c r="A2119" s="12">
        <v>2116</v>
      </c>
      <c r="B2119" s="15" t="s">
        <v>95</v>
      </c>
      <c r="C2119" s="12" t="s">
        <v>1202</v>
      </c>
      <c r="D2119" s="347" t="s">
        <v>4806</v>
      </c>
      <c r="E2119" s="15">
        <v>1</v>
      </c>
      <c r="F2119" s="14" t="s">
        <v>33</v>
      </c>
      <c r="G2119" s="14">
        <v>355</v>
      </c>
      <c r="H2119" s="15"/>
      <c r="I2119" s="13">
        <f t="shared" si="33"/>
        <v>355</v>
      </c>
      <c r="J2119" s="12"/>
      <c r="K2119" s="15" t="s">
        <v>4760</v>
      </c>
    </row>
    <row r="2120" s="1" customFormat="1" hidden="1" customHeight="1" spans="1:14">
      <c r="A2120" s="12">
        <v>2117</v>
      </c>
      <c r="B2120" s="15" t="s">
        <v>3835</v>
      </c>
      <c r="C2120" s="12" t="s">
        <v>4807</v>
      </c>
      <c r="D2120" s="347" t="s">
        <v>4808</v>
      </c>
      <c r="E2120" s="15">
        <v>1</v>
      </c>
      <c r="F2120" s="14" t="s">
        <v>20</v>
      </c>
      <c r="G2120" s="14">
        <v>365</v>
      </c>
      <c r="H2120" s="15"/>
      <c r="I2120" s="13">
        <f t="shared" si="33"/>
        <v>365</v>
      </c>
      <c r="J2120" s="12"/>
      <c r="K2120" s="15" t="s">
        <v>4760</v>
      </c>
      <c r="N2120" s="1" t="s">
        <v>49</v>
      </c>
    </row>
    <row r="2121" s="1" customFormat="1" hidden="1" customHeight="1" spans="1:11">
      <c r="A2121" s="12">
        <v>2118</v>
      </c>
      <c r="B2121" s="15" t="s">
        <v>3835</v>
      </c>
      <c r="C2121" s="12" t="s">
        <v>4809</v>
      </c>
      <c r="D2121" s="347" t="s">
        <v>4810</v>
      </c>
      <c r="E2121" s="15">
        <v>2</v>
      </c>
      <c r="F2121" s="14" t="s">
        <v>33</v>
      </c>
      <c r="G2121" s="14">
        <v>355</v>
      </c>
      <c r="H2121" s="15"/>
      <c r="I2121" s="13">
        <f t="shared" si="33"/>
        <v>710</v>
      </c>
      <c r="J2121" s="12"/>
      <c r="K2121" s="15" t="s">
        <v>4760</v>
      </c>
    </row>
    <row r="2122" s="1" customFormat="1" hidden="1" customHeight="1" spans="1:11">
      <c r="A2122" s="12">
        <v>2119</v>
      </c>
      <c r="B2122" s="15" t="s">
        <v>3835</v>
      </c>
      <c r="C2122" s="30" t="s">
        <v>4811</v>
      </c>
      <c r="D2122" s="30" t="s">
        <v>4812</v>
      </c>
      <c r="E2122" s="15">
        <v>1</v>
      </c>
      <c r="F2122" s="14" t="s">
        <v>20</v>
      </c>
      <c r="G2122" s="14">
        <v>365</v>
      </c>
      <c r="H2122" s="15"/>
      <c r="I2122" s="13">
        <f t="shared" si="33"/>
        <v>365</v>
      </c>
      <c r="J2122" s="12"/>
      <c r="K2122" s="15" t="s">
        <v>4813</v>
      </c>
    </row>
    <row r="2123" s="1" customFormat="1" hidden="1" customHeight="1" spans="1:11">
      <c r="A2123" s="12">
        <v>2120</v>
      </c>
      <c r="B2123" s="15" t="s">
        <v>649</v>
      </c>
      <c r="C2123" s="12" t="s">
        <v>1049</v>
      </c>
      <c r="D2123" s="347" t="s">
        <v>4814</v>
      </c>
      <c r="E2123" s="15">
        <v>2</v>
      </c>
      <c r="F2123" s="14" t="s">
        <v>33</v>
      </c>
      <c r="G2123" s="14">
        <v>355</v>
      </c>
      <c r="H2123" s="15"/>
      <c r="I2123" s="13">
        <f t="shared" si="33"/>
        <v>710</v>
      </c>
      <c r="J2123" s="12"/>
      <c r="K2123" s="15" t="s">
        <v>4760</v>
      </c>
    </row>
    <row r="2124" s="1" customFormat="1" hidden="1" customHeight="1" spans="1:11">
      <c r="A2124" s="12">
        <v>2121</v>
      </c>
      <c r="B2124" s="15" t="s">
        <v>649</v>
      </c>
      <c r="C2124" s="12" t="s">
        <v>4815</v>
      </c>
      <c r="D2124" s="347" t="s">
        <v>4816</v>
      </c>
      <c r="E2124" s="15">
        <v>2</v>
      </c>
      <c r="F2124" s="14" t="s">
        <v>33</v>
      </c>
      <c r="G2124" s="14">
        <v>355</v>
      </c>
      <c r="H2124" s="15"/>
      <c r="I2124" s="13">
        <f t="shared" si="33"/>
        <v>710</v>
      </c>
      <c r="J2124" s="12"/>
      <c r="K2124" s="15" t="s">
        <v>4760</v>
      </c>
    </row>
    <row r="2125" s="1" customFormat="1" hidden="1" customHeight="1" spans="1:11">
      <c r="A2125" s="12">
        <v>2122</v>
      </c>
      <c r="B2125" s="15" t="s">
        <v>649</v>
      </c>
      <c r="C2125" s="12" t="s">
        <v>4817</v>
      </c>
      <c r="D2125" s="347" t="s">
        <v>4818</v>
      </c>
      <c r="E2125" s="15">
        <v>1</v>
      </c>
      <c r="F2125" s="23" t="s">
        <v>16</v>
      </c>
      <c r="G2125" s="14">
        <v>375</v>
      </c>
      <c r="H2125" s="15"/>
      <c r="I2125" s="13">
        <f t="shared" si="33"/>
        <v>375</v>
      </c>
      <c r="J2125" s="12"/>
      <c r="K2125" s="15" t="s">
        <v>4760</v>
      </c>
    </row>
    <row r="2126" s="1" customFormat="1" hidden="1" customHeight="1" spans="1:11">
      <c r="A2126" s="12">
        <v>2123</v>
      </c>
      <c r="B2126" s="15" t="s">
        <v>649</v>
      </c>
      <c r="C2126" s="12" t="s">
        <v>4819</v>
      </c>
      <c r="D2126" s="347" t="s">
        <v>4820</v>
      </c>
      <c r="E2126" s="15">
        <v>2</v>
      </c>
      <c r="F2126" s="14" t="s">
        <v>20</v>
      </c>
      <c r="G2126" s="14">
        <v>365</v>
      </c>
      <c r="H2126" s="15"/>
      <c r="I2126" s="13">
        <f t="shared" si="33"/>
        <v>730</v>
      </c>
      <c r="J2126" s="12"/>
      <c r="K2126" s="15" t="s">
        <v>4760</v>
      </c>
    </row>
    <row r="2127" s="1" customFormat="1" hidden="1" customHeight="1" spans="1:11">
      <c r="A2127" s="12">
        <v>2124</v>
      </c>
      <c r="B2127" s="15" t="s">
        <v>4821</v>
      </c>
      <c r="C2127" s="12" t="s">
        <v>4822</v>
      </c>
      <c r="D2127" s="347" t="s">
        <v>4823</v>
      </c>
      <c r="E2127" s="15">
        <v>2</v>
      </c>
      <c r="F2127" s="14" t="s">
        <v>20</v>
      </c>
      <c r="G2127" s="14">
        <v>365</v>
      </c>
      <c r="H2127" s="15"/>
      <c r="I2127" s="13">
        <f t="shared" si="33"/>
        <v>730</v>
      </c>
      <c r="J2127" s="12"/>
      <c r="K2127" s="15" t="s">
        <v>4760</v>
      </c>
    </row>
    <row r="2128" s="1" customFormat="1" hidden="1" customHeight="1" spans="1:11">
      <c r="A2128" s="12">
        <v>2125</v>
      </c>
      <c r="B2128" s="15" t="s">
        <v>4821</v>
      </c>
      <c r="C2128" s="12" t="s">
        <v>4824</v>
      </c>
      <c r="D2128" s="347" t="s">
        <v>4825</v>
      </c>
      <c r="E2128" s="15">
        <v>2</v>
      </c>
      <c r="F2128" s="14" t="s">
        <v>33</v>
      </c>
      <c r="G2128" s="14">
        <v>355</v>
      </c>
      <c r="H2128" s="15"/>
      <c r="I2128" s="13">
        <f t="shared" si="33"/>
        <v>710</v>
      </c>
      <c r="J2128" s="12"/>
      <c r="K2128" s="15" t="s">
        <v>4760</v>
      </c>
    </row>
    <row r="2129" s="1" customFormat="1" hidden="1" customHeight="1" spans="1:11">
      <c r="A2129" s="12">
        <v>2126</v>
      </c>
      <c r="B2129" s="15" t="s">
        <v>3159</v>
      </c>
      <c r="C2129" s="12" t="s">
        <v>4826</v>
      </c>
      <c r="D2129" s="13" t="s">
        <v>4827</v>
      </c>
      <c r="E2129" s="15">
        <v>1</v>
      </c>
      <c r="F2129" s="14" t="s">
        <v>20</v>
      </c>
      <c r="G2129" s="14">
        <v>365</v>
      </c>
      <c r="H2129" s="15"/>
      <c r="I2129" s="13">
        <f t="shared" si="33"/>
        <v>365</v>
      </c>
      <c r="J2129" s="12"/>
      <c r="K2129" s="15" t="s">
        <v>4828</v>
      </c>
    </row>
    <row r="2130" s="1" customFormat="1" hidden="1" customHeight="1" spans="1:11">
      <c r="A2130" s="12">
        <v>2127</v>
      </c>
      <c r="B2130" s="15" t="s">
        <v>4435</v>
      </c>
      <c r="C2130" s="12" t="s">
        <v>4829</v>
      </c>
      <c r="D2130" s="13" t="s">
        <v>4830</v>
      </c>
      <c r="E2130" s="15">
        <v>4</v>
      </c>
      <c r="F2130" s="14" t="s">
        <v>20</v>
      </c>
      <c r="G2130" s="14">
        <v>365</v>
      </c>
      <c r="H2130" s="15"/>
      <c r="I2130" s="13">
        <f t="shared" si="33"/>
        <v>1460</v>
      </c>
      <c r="J2130" s="12"/>
      <c r="K2130" s="15" t="s">
        <v>4828</v>
      </c>
    </row>
    <row r="2131" s="1" customFormat="1" hidden="1" customHeight="1" spans="1:11">
      <c r="A2131" s="12">
        <v>2128</v>
      </c>
      <c r="B2131" s="15" t="s">
        <v>4545</v>
      </c>
      <c r="C2131" s="13" t="s">
        <v>4831</v>
      </c>
      <c r="D2131" s="13" t="s">
        <v>4832</v>
      </c>
      <c r="E2131" s="15">
        <v>1</v>
      </c>
      <c r="F2131" s="14" t="s">
        <v>20</v>
      </c>
      <c r="G2131" s="14">
        <v>365</v>
      </c>
      <c r="H2131" s="15"/>
      <c r="I2131" s="13">
        <f t="shared" si="33"/>
        <v>365</v>
      </c>
      <c r="J2131" s="12"/>
      <c r="K2131" s="15" t="s">
        <v>4833</v>
      </c>
    </row>
    <row r="2132" s="1" customFormat="1" hidden="1" customHeight="1" spans="1:11">
      <c r="A2132" s="12">
        <v>2129</v>
      </c>
      <c r="B2132" s="15" t="s">
        <v>4545</v>
      </c>
      <c r="C2132" s="13" t="s">
        <v>4834</v>
      </c>
      <c r="D2132" s="13" t="s">
        <v>4835</v>
      </c>
      <c r="E2132" s="15">
        <v>2</v>
      </c>
      <c r="F2132" s="14" t="s">
        <v>20</v>
      </c>
      <c r="G2132" s="14">
        <v>365</v>
      </c>
      <c r="H2132" s="15"/>
      <c r="I2132" s="13">
        <f t="shared" si="33"/>
        <v>730</v>
      </c>
      <c r="J2132" s="12"/>
      <c r="K2132" s="15" t="s">
        <v>4833</v>
      </c>
    </row>
    <row r="2133" s="1" customFormat="1" hidden="1" customHeight="1" spans="1:15">
      <c r="A2133" s="12">
        <v>2130</v>
      </c>
      <c r="B2133" s="12" t="s">
        <v>649</v>
      </c>
      <c r="C2133" s="13" t="s">
        <v>4836</v>
      </c>
      <c r="D2133" s="13" t="s">
        <v>4837</v>
      </c>
      <c r="E2133" s="15">
        <v>2</v>
      </c>
      <c r="F2133" s="14" t="s">
        <v>20</v>
      </c>
      <c r="G2133" s="14">
        <v>365</v>
      </c>
      <c r="H2133" s="15"/>
      <c r="I2133" s="13">
        <f t="shared" si="33"/>
        <v>730</v>
      </c>
      <c r="J2133" s="12"/>
      <c r="K2133" s="15" t="s">
        <v>4838</v>
      </c>
      <c r="M2133" s="1">
        <f>SUM(E4:E2128)</f>
        <v>3468</v>
      </c>
      <c r="O2133" s="1">
        <f>SUM(I4:I2128)</f>
        <v>1268740</v>
      </c>
    </row>
    <row r="2134" s="1" customFormat="1" hidden="1" customHeight="1" spans="1:11">
      <c r="A2134" s="12">
        <v>2131</v>
      </c>
      <c r="B2134" s="12" t="s">
        <v>2415</v>
      </c>
      <c r="C2134" s="13" t="s">
        <v>4839</v>
      </c>
      <c r="D2134" s="13" t="s">
        <v>4840</v>
      </c>
      <c r="E2134" s="15">
        <v>1</v>
      </c>
      <c r="F2134" s="14" t="s">
        <v>20</v>
      </c>
      <c r="G2134" s="14">
        <v>365</v>
      </c>
      <c r="H2134" s="15"/>
      <c r="I2134" s="13">
        <f t="shared" si="33"/>
        <v>365</v>
      </c>
      <c r="J2134" s="12"/>
      <c r="K2134" s="15" t="s">
        <v>4838</v>
      </c>
    </row>
    <row r="2135" s="1" customFormat="1" ht="35" hidden="1" customHeight="1" spans="1:11">
      <c r="A2135" s="12">
        <v>2132</v>
      </c>
      <c r="B2135" s="12" t="s">
        <v>1472</v>
      </c>
      <c r="C2135" s="12" t="s">
        <v>4841</v>
      </c>
      <c r="D2135" s="13" t="s">
        <v>4842</v>
      </c>
      <c r="E2135" s="15">
        <v>1</v>
      </c>
      <c r="F2135" s="14" t="s">
        <v>20</v>
      </c>
      <c r="G2135" s="14">
        <v>365</v>
      </c>
      <c r="H2135" s="15"/>
      <c r="I2135" s="13">
        <f t="shared" si="33"/>
        <v>365</v>
      </c>
      <c r="J2135" s="12"/>
      <c r="K2135" s="12" t="s">
        <v>4843</v>
      </c>
    </row>
    <row r="2136" s="1" customFormat="1" hidden="1" customHeight="1" spans="1:11">
      <c r="A2136" s="12">
        <v>2133</v>
      </c>
      <c r="B2136" s="15" t="s">
        <v>13</v>
      </c>
      <c r="C2136" s="17" t="s">
        <v>3987</v>
      </c>
      <c r="D2136" s="17" t="s">
        <v>4844</v>
      </c>
      <c r="E2136" s="15">
        <v>1</v>
      </c>
      <c r="F2136" s="19" t="s">
        <v>20</v>
      </c>
      <c r="G2136" s="14">
        <v>365</v>
      </c>
      <c r="H2136" s="15"/>
      <c r="I2136" s="13">
        <f t="shared" si="33"/>
        <v>365</v>
      </c>
      <c r="J2136" s="12"/>
      <c r="K2136" s="15" t="s">
        <v>4845</v>
      </c>
    </row>
    <row r="2137" s="1" customFormat="1" hidden="1" customHeight="1" spans="1:11">
      <c r="A2137" s="12">
        <v>2134</v>
      </c>
      <c r="B2137" s="15" t="s">
        <v>1884</v>
      </c>
      <c r="C2137" s="12" t="s">
        <v>4235</v>
      </c>
      <c r="D2137" s="12" t="s">
        <v>4846</v>
      </c>
      <c r="E2137" s="15">
        <v>1</v>
      </c>
      <c r="F2137" s="19" t="s">
        <v>20</v>
      </c>
      <c r="G2137" s="14">
        <v>365</v>
      </c>
      <c r="H2137" s="15"/>
      <c r="I2137" s="13">
        <f t="shared" si="33"/>
        <v>365</v>
      </c>
      <c r="J2137" s="12"/>
      <c r="K2137" s="15" t="s">
        <v>4847</v>
      </c>
    </row>
    <row r="2138" s="1" customFormat="1" hidden="1" customHeight="1" spans="1:11">
      <c r="A2138" s="12">
        <v>2135</v>
      </c>
      <c r="B2138" s="15" t="s">
        <v>1884</v>
      </c>
      <c r="C2138" s="12" t="s">
        <v>4848</v>
      </c>
      <c r="D2138" s="347" t="s">
        <v>4849</v>
      </c>
      <c r="E2138" s="15">
        <v>2</v>
      </c>
      <c r="F2138" s="14" t="s">
        <v>33</v>
      </c>
      <c r="G2138" s="14">
        <v>355</v>
      </c>
      <c r="H2138" s="15"/>
      <c r="I2138" s="13">
        <f t="shared" si="33"/>
        <v>710</v>
      </c>
      <c r="J2138" s="12"/>
      <c r="K2138" s="15" t="s">
        <v>4847</v>
      </c>
    </row>
    <row r="2139" s="1" customFormat="1" hidden="1" customHeight="1" spans="1:11">
      <c r="A2139" s="12">
        <v>2136</v>
      </c>
      <c r="B2139" s="15" t="s">
        <v>1884</v>
      </c>
      <c r="C2139" s="12" t="s">
        <v>4850</v>
      </c>
      <c r="D2139" s="347" t="s">
        <v>4851</v>
      </c>
      <c r="E2139" s="15">
        <v>2</v>
      </c>
      <c r="F2139" s="14" t="s">
        <v>33</v>
      </c>
      <c r="G2139" s="14">
        <v>355</v>
      </c>
      <c r="H2139" s="15"/>
      <c r="I2139" s="13">
        <f t="shared" si="33"/>
        <v>710</v>
      </c>
      <c r="J2139" s="12"/>
      <c r="K2139" s="15" t="s">
        <v>4847</v>
      </c>
    </row>
    <row r="2140" s="1" customFormat="1" hidden="1" customHeight="1" spans="1:11">
      <c r="A2140" s="12">
        <v>2137</v>
      </c>
      <c r="B2140" s="15" t="s">
        <v>1884</v>
      </c>
      <c r="C2140" s="12" t="s">
        <v>4852</v>
      </c>
      <c r="D2140" s="347" t="s">
        <v>4853</v>
      </c>
      <c r="E2140" s="15">
        <v>2</v>
      </c>
      <c r="F2140" s="14" t="s">
        <v>33</v>
      </c>
      <c r="G2140" s="14">
        <v>355</v>
      </c>
      <c r="H2140" s="15"/>
      <c r="I2140" s="13">
        <f t="shared" si="33"/>
        <v>710</v>
      </c>
      <c r="J2140" s="12"/>
      <c r="K2140" s="15" t="s">
        <v>4847</v>
      </c>
    </row>
    <row r="2141" s="1" customFormat="1" hidden="1" customHeight="1" spans="1:11">
      <c r="A2141" s="12">
        <v>2138</v>
      </c>
      <c r="B2141" s="15" t="s">
        <v>1884</v>
      </c>
      <c r="C2141" s="12" t="s">
        <v>4854</v>
      </c>
      <c r="D2141" s="347" t="s">
        <v>4855</v>
      </c>
      <c r="E2141" s="15">
        <v>1</v>
      </c>
      <c r="F2141" s="14" t="s">
        <v>33</v>
      </c>
      <c r="G2141" s="14">
        <v>355</v>
      </c>
      <c r="H2141" s="15"/>
      <c r="I2141" s="13">
        <f t="shared" si="33"/>
        <v>355</v>
      </c>
      <c r="J2141" s="12"/>
      <c r="K2141" s="15" t="s">
        <v>4847</v>
      </c>
    </row>
    <row r="2142" s="1" customFormat="1" hidden="1" customHeight="1" spans="1:11">
      <c r="A2142" s="12">
        <v>2139</v>
      </c>
      <c r="B2142" s="15" t="s">
        <v>4513</v>
      </c>
      <c r="C2142" s="12" t="s">
        <v>3987</v>
      </c>
      <c r="D2142" s="347" t="s">
        <v>4856</v>
      </c>
      <c r="E2142" s="15">
        <v>1</v>
      </c>
      <c r="F2142" s="14" t="s">
        <v>33</v>
      </c>
      <c r="G2142" s="14">
        <v>355</v>
      </c>
      <c r="H2142" s="15"/>
      <c r="I2142" s="13">
        <f t="shared" si="33"/>
        <v>355</v>
      </c>
      <c r="J2142" s="12"/>
      <c r="K2142" s="15" t="s">
        <v>4847</v>
      </c>
    </row>
    <row r="2143" s="1" customFormat="1" customHeight="1" spans="1:11">
      <c r="A2143" s="12">
        <v>2140</v>
      </c>
      <c r="B2143" s="15" t="s">
        <v>740</v>
      </c>
      <c r="C2143" s="12" t="s">
        <v>4857</v>
      </c>
      <c r="D2143" s="347" t="s">
        <v>4858</v>
      </c>
      <c r="E2143" s="15">
        <v>2</v>
      </c>
      <c r="F2143" s="23" t="s">
        <v>16</v>
      </c>
      <c r="G2143" s="14">
        <v>375</v>
      </c>
      <c r="H2143" s="15"/>
      <c r="I2143" s="13">
        <f t="shared" si="33"/>
        <v>750</v>
      </c>
      <c r="J2143" s="12"/>
      <c r="K2143" s="15" t="s">
        <v>4859</v>
      </c>
    </row>
    <row r="2144" s="1" customFormat="1" customHeight="1" spans="1:11">
      <c r="A2144" s="12">
        <v>2141</v>
      </c>
      <c r="B2144" s="15" t="s">
        <v>740</v>
      </c>
      <c r="C2144" s="12" t="s">
        <v>4860</v>
      </c>
      <c r="D2144" s="347" t="s">
        <v>4861</v>
      </c>
      <c r="E2144" s="15">
        <v>2</v>
      </c>
      <c r="F2144" s="14" t="s">
        <v>33</v>
      </c>
      <c r="G2144" s="14">
        <v>355</v>
      </c>
      <c r="H2144" s="15"/>
      <c r="I2144" s="13">
        <f t="shared" si="33"/>
        <v>710</v>
      </c>
      <c r="J2144" s="12"/>
      <c r="K2144" s="15" t="s">
        <v>4847</v>
      </c>
    </row>
    <row r="2145" s="1" customFormat="1" hidden="1" customHeight="1" spans="1:11">
      <c r="A2145" s="12">
        <v>2142</v>
      </c>
      <c r="B2145" s="15" t="s">
        <v>2879</v>
      </c>
      <c r="C2145" s="12" t="s">
        <v>4862</v>
      </c>
      <c r="D2145" s="347" t="s">
        <v>4863</v>
      </c>
      <c r="E2145" s="15">
        <v>2</v>
      </c>
      <c r="F2145" s="14" t="s">
        <v>33</v>
      </c>
      <c r="G2145" s="14">
        <v>355</v>
      </c>
      <c r="H2145" s="15"/>
      <c r="I2145" s="13">
        <f t="shared" si="33"/>
        <v>710</v>
      </c>
      <c r="J2145" s="12"/>
      <c r="K2145" s="15" t="s">
        <v>4847</v>
      </c>
    </row>
    <row r="2146" s="1" customFormat="1" hidden="1" customHeight="1" spans="1:11">
      <c r="A2146" s="12">
        <v>2143</v>
      </c>
      <c r="B2146" s="15" t="s">
        <v>2879</v>
      </c>
      <c r="C2146" s="12" t="s">
        <v>4864</v>
      </c>
      <c r="D2146" s="347" t="s">
        <v>4865</v>
      </c>
      <c r="E2146" s="15">
        <v>2</v>
      </c>
      <c r="F2146" s="14" t="s">
        <v>33</v>
      </c>
      <c r="G2146" s="14">
        <v>355</v>
      </c>
      <c r="H2146" s="15"/>
      <c r="I2146" s="13">
        <f t="shared" si="33"/>
        <v>710</v>
      </c>
      <c r="J2146" s="13" t="s">
        <v>1312</v>
      </c>
      <c r="K2146" s="15" t="s">
        <v>4847</v>
      </c>
    </row>
    <row r="2147" s="1" customFormat="1" hidden="1" customHeight="1" spans="1:11">
      <c r="A2147" s="12">
        <v>2144</v>
      </c>
      <c r="B2147" s="15" t="s">
        <v>2415</v>
      </c>
      <c r="C2147" s="12" t="s">
        <v>4866</v>
      </c>
      <c r="D2147" s="347" t="s">
        <v>4867</v>
      </c>
      <c r="E2147" s="15">
        <v>1</v>
      </c>
      <c r="F2147" s="23" t="s">
        <v>16</v>
      </c>
      <c r="G2147" s="14">
        <v>375</v>
      </c>
      <c r="H2147" s="15"/>
      <c r="I2147" s="13">
        <f t="shared" si="33"/>
        <v>375</v>
      </c>
      <c r="J2147" s="12"/>
      <c r="K2147" s="15" t="s">
        <v>4847</v>
      </c>
    </row>
    <row r="2148" s="1" customFormat="1" hidden="1" customHeight="1" spans="1:11">
      <c r="A2148" s="12">
        <v>2145</v>
      </c>
      <c r="B2148" s="15" t="s">
        <v>2511</v>
      </c>
      <c r="C2148" s="12" t="s">
        <v>4868</v>
      </c>
      <c r="D2148" s="12" t="s">
        <v>4869</v>
      </c>
      <c r="E2148" s="15">
        <v>1</v>
      </c>
      <c r="F2148" s="14" t="s">
        <v>33</v>
      </c>
      <c r="G2148" s="14">
        <v>355</v>
      </c>
      <c r="H2148" s="15"/>
      <c r="I2148" s="13">
        <f t="shared" si="33"/>
        <v>355</v>
      </c>
      <c r="J2148" s="12"/>
      <c r="K2148" s="15" t="s">
        <v>4847</v>
      </c>
    </row>
    <row r="2149" s="1" customFormat="1" hidden="1" customHeight="1" spans="1:11">
      <c r="A2149" s="12">
        <v>2146</v>
      </c>
      <c r="B2149" s="15" t="s">
        <v>3835</v>
      </c>
      <c r="C2149" s="12" t="s">
        <v>4870</v>
      </c>
      <c r="D2149" s="347" t="s">
        <v>4871</v>
      </c>
      <c r="E2149" s="15">
        <v>2</v>
      </c>
      <c r="F2149" s="14" t="s">
        <v>20</v>
      </c>
      <c r="G2149" s="14">
        <v>365</v>
      </c>
      <c r="H2149" s="15"/>
      <c r="I2149" s="13">
        <f t="shared" si="33"/>
        <v>730</v>
      </c>
      <c r="J2149" s="12"/>
      <c r="K2149" s="15" t="s">
        <v>4847</v>
      </c>
    </row>
    <row r="2150" s="1" customFormat="1" hidden="1" customHeight="1" spans="1:11">
      <c r="A2150" s="12">
        <v>2147</v>
      </c>
      <c r="B2150" s="15" t="s">
        <v>2086</v>
      </c>
      <c r="C2150" s="12" t="s">
        <v>3673</v>
      </c>
      <c r="D2150" s="347" t="s">
        <v>4872</v>
      </c>
      <c r="E2150" s="15">
        <v>1</v>
      </c>
      <c r="F2150" s="14" t="s">
        <v>33</v>
      </c>
      <c r="G2150" s="14">
        <v>355</v>
      </c>
      <c r="H2150" s="15"/>
      <c r="I2150" s="13">
        <f t="shared" si="33"/>
        <v>355</v>
      </c>
      <c r="J2150" s="12"/>
      <c r="K2150" s="15" t="s">
        <v>4847</v>
      </c>
    </row>
    <row r="2151" s="1" customFormat="1" hidden="1" customHeight="1" spans="1:11">
      <c r="A2151" s="12">
        <v>2148</v>
      </c>
      <c r="B2151" s="15" t="s">
        <v>2086</v>
      </c>
      <c r="C2151" s="12" t="s">
        <v>4873</v>
      </c>
      <c r="D2151" s="347" t="s">
        <v>4874</v>
      </c>
      <c r="E2151" s="15">
        <v>1</v>
      </c>
      <c r="F2151" s="14" t="s">
        <v>33</v>
      </c>
      <c r="G2151" s="14">
        <v>355</v>
      </c>
      <c r="H2151" s="15"/>
      <c r="I2151" s="13">
        <f t="shared" si="33"/>
        <v>355</v>
      </c>
      <c r="J2151" s="12"/>
      <c r="K2151" s="15" t="s">
        <v>4847</v>
      </c>
    </row>
    <row r="2152" s="1" customFormat="1" hidden="1" customHeight="1" spans="1:11">
      <c r="A2152" s="12">
        <v>2149</v>
      </c>
      <c r="B2152" s="15" t="s">
        <v>2553</v>
      </c>
      <c r="C2152" s="12" t="s">
        <v>4875</v>
      </c>
      <c r="D2152" s="347" t="s">
        <v>4876</v>
      </c>
      <c r="E2152" s="15">
        <v>2</v>
      </c>
      <c r="F2152" s="14" t="s">
        <v>20</v>
      </c>
      <c r="G2152" s="14">
        <v>365</v>
      </c>
      <c r="H2152" s="15"/>
      <c r="I2152" s="13">
        <f t="shared" si="33"/>
        <v>730</v>
      </c>
      <c r="J2152" s="12"/>
      <c r="K2152" s="15" t="s">
        <v>4847</v>
      </c>
    </row>
    <row r="2153" s="1" customFormat="1" hidden="1" customHeight="1" spans="1:11">
      <c r="A2153" s="12">
        <v>2150</v>
      </c>
      <c r="B2153" s="15" t="s">
        <v>13</v>
      </c>
      <c r="C2153" s="12" t="s">
        <v>4877</v>
      </c>
      <c r="D2153" s="347" t="s">
        <v>4878</v>
      </c>
      <c r="E2153" s="15">
        <v>1</v>
      </c>
      <c r="F2153" s="19" t="s">
        <v>20</v>
      </c>
      <c r="G2153" s="14">
        <v>365</v>
      </c>
      <c r="H2153" s="15"/>
      <c r="I2153" s="13">
        <f t="shared" si="33"/>
        <v>365</v>
      </c>
      <c r="J2153" s="12"/>
      <c r="K2153" s="15" t="s">
        <v>4847</v>
      </c>
    </row>
    <row r="2154" s="1" customFormat="1" hidden="1" customHeight="1" spans="1:11">
      <c r="A2154" s="12">
        <v>2151</v>
      </c>
      <c r="B2154" s="15" t="s">
        <v>3656</v>
      </c>
      <c r="C2154" s="12" t="s">
        <v>1410</v>
      </c>
      <c r="D2154" s="347" t="s">
        <v>4879</v>
      </c>
      <c r="E2154" s="15">
        <v>1</v>
      </c>
      <c r="F2154" s="23" t="s">
        <v>16</v>
      </c>
      <c r="G2154" s="14">
        <v>375</v>
      </c>
      <c r="H2154" s="15"/>
      <c r="I2154" s="13">
        <f t="shared" si="33"/>
        <v>375</v>
      </c>
      <c r="J2154" s="12"/>
      <c r="K2154" s="15" t="s">
        <v>4847</v>
      </c>
    </row>
    <row r="2155" s="1" customFormat="1" hidden="1" customHeight="1" spans="1:11">
      <c r="A2155" s="12">
        <v>2152</v>
      </c>
      <c r="B2155" s="12" t="s">
        <v>3509</v>
      </c>
      <c r="C2155" s="12" t="s">
        <v>4880</v>
      </c>
      <c r="D2155" s="347" t="s">
        <v>4881</v>
      </c>
      <c r="E2155" s="15">
        <v>2</v>
      </c>
      <c r="F2155" s="14" t="s">
        <v>33</v>
      </c>
      <c r="G2155" s="14">
        <v>355</v>
      </c>
      <c r="H2155" s="15"/>
      <c r="I2155" s="13">
        <f t="shared" si="33"/>
        <v>710</v>
      </c>
      <c r="J2155" s="13"/>
      <c r="K2155" s="15" t="s">
        <v>4847</v>
      </c>
    </row>
    <row r="2156" s="1" customFormat="1" hidden="1" customHeight="1" spans="1:11">
      <c r="A2156" s="12">
        <v>2153</v>
      </c>
      <c r="B2156" s="15" t="s">
        <v>2155</v>
      </c>
      <c r="C2156" s="12" t="s">
        <v>4882</v>
      </c>
      <c r="D2156" s="347" t="s">
        <v>4883</v>
      </c>
      <c r="E2156" s="15">
        <v>1</v>
      </c>
      <c r="F2156" s="14" t="s">
        <v>33</v>
      </c>
      <c r="G2156" s="14">
        <v>355</v>
      </c>
      <c r="H2156" s="15"/>
      <c r="I2156" s="13">
        <f t="shared" si="33"/>
        <v>355</v>
      </c>
      <c r="J2156" s="13"/>
      <c r="K2156" s="15" t="s">
        <v>4884</v>
      </c>
    </row>
    <row r="2157" s="1" customFormat="1" hidden="1" customHeight="1" spans="1:11">
      <c r="A2157" s="12">
        <v>2154</v>
      </c>
      <c r="B2157" s="15" t="s">
        <v>2155</v>
      </c>
      <c r="C2157" s="12" t="s">
        <v>4885</v>
      </c>
      <c r="D2157" s="347" t="s">
        <v>4886</v>
      </c>
      <c r="E2157" s="15">
        <v>1</v>
      </c>
      <c r="F2157" s="23" t="s">
        <v>16</v>
      </c>
      <c r="G2157" s="14">
        <v>375</v>
      </c>
      <c r="H2157" s="15"/>
      <c r="I2157" s="13">
        <f t="shared" si="33"/>
        <v>375</v>
      </c>
      <c r="J2157" s="12"/>
      <c r="K2157" s="15" t="s">
        <v>4847</v>
      </c>
    </row>
    <row r="2158" s="1" customFormat="1" hidden="1" customHeight="1" spans="1:11">
      <c r="A2158" s="12">
        <v>2155</v>
      </c>
      <c r="B2158" s="15" t="s">
        <v>2155</v>
      </c>
      <c r="C2158" s="12" t="s">
        <v>4887</v>
      </c>
      <c r="D2158" s="347" t="s">
        <v>4888</v>
      </c>
      <c r="E2158" s="15">
        <v>2</v>
      </c>
      <c r="F2158" s="14" t="s">
        <v>20</v>
      </c>
      <c r="G2158" s="14">
        <v>365</v>
      </c>
      <c r="H2158" s="15"/>
      <c r="I2158" s="13">
        <f t="shared" si="33"/>
        <v>730</v>
      </c>
      <c r="J2158" s="12"/>
      <c r="K2158" s="15" t="s">
        <v>4847</v>
      </c>
    </row>
    <row r="2159" s="1" customFormat="1" hidden="1" customHeight="1" spans="1:11">
      <c r="A2159" s="12">
        <v>2156</v>
      </c>
      <c r="B2159" s="15" t="s">
        <v>2764</v>
      </c>
      <c r="C2159" s="12" t="s">
        <v>4889</v>
      </c>
      <c r="D2159" s="347" t="s">
        <v>4890</v>
      </c>
      <c r="E2159" s="15">
        <v>1</v>
      </c>
      <c r="F2159" s="19" t="s">
        <v>20</v>
      </c>
      <c r="G2159" s="14">
        <v>365</v>
      </c>
      <c r="H2159" s="15"/>
      <c r="I2159" s="13">
        <f t="shared" si="33"/>
        <v>365</v>
      </c>
      <c r="J2159" s="12"/>
      <c r="K2159" s="15" t="s">
        <v>4847</v>
      </c>
    </row>
    <row r="2160" s="1" customFormat="1" hidden="1" customHeight="1" spans="1:11">
      <c r="A2160" s="12">
        <v>2157</v>
      </c>
      <c r="B2160" s="15" t="s">
        <v>1727</v>
      </c>
      <c r="C2160" s="12" t="s">
        <v>4235</v>
      </c>
      <c r="D2160" s="347" t="s">
        <v>4891</v>
      </c>
      <c r="E2160" s="15">
        <v>1</v>
      </c>
      <c r="F2160" s="14" t="s">
        <v>33</v>
      </c>
      <c r="G2160" s="14">
        <v>355</v>
      </c>
      <c r="H2160" s="15"/>
      <c r="I2160" s="13">
        <f t="shared" si="33"/>
        <v>355</v>
      </c>
      <c r="J2160" s="12"/>
      <c r="K2160" s="15" t="s">
        <v>4847</v>
      </c>
    </row>
    <row r="2161" s="1" customFormat="1" hidden="1" customHeight="1" spans="1:11">
      <c r="A2161" s="12">
        <v>2158</v>
      </c>
      <c r="B2161" s="15" t="s">
        <v>1727</v>
      </c>
      <c r="C2161" s="12" t="s">
        <v>4892</v>
      </c>
      <c r="D2161" s="347" t="s">
        <v>4893</v>
      </c>
      <c r="E2161" s="15">
        <v>2</v>
      </c>
      <c r="F2161" s="14" t="s">
        <v>33</v>
      </c>
      <c r="G2161" s="14">
        <v>355</v>
      </c>
      <c r="H2161" s="15"/>
      <c r="I2161" s="13">
        <f t="shared" si="33"/>
        <v>710</v>
      </c>
      <c r="J2161" s="13"/>
      <c r="K2161" s="15" t="s">
        <v>4847</v>
      </c>
    </row>
    <row r="2162" s="1" customFormat="1" hidden="1" customHeight="1" spans="1:11">
      <c r="A2162" s="12">
        <v>2159</v>
      </c>
      <c r="B2162" s="15" t="s">
        <v>1727</v>
      </c>
      <c r="C2162" s="12" t="s">
        <v>4894</v>
      </c>
      <c r="D2162" s="347" t="s">
        <v>4895</v>
      </c>
      <c r="E2162" s="15">
        <v>1</v>
      </c>
      <c r="F2162" s="14" t="s">
        <v>33</v>
      </c>
      <c r="G2162" s="14">
        <v>355</v>
      </c>
      <c r="H2162" s="15"/>
      <c r="I2162" s="13">
        <f t="shared" si="33"/>
        <v>355</v>
      </c>
      <c r="J2162" s="12"/>
      <c r="K2162" s="15" t="s">
        <v>4847</v>
      </c>
    </row>
    <row r="2163" s="1" customFormat="1" hidden="1" customHeight="1" spans="1:11">
      <c r="A2163" s="12">
        <v>2160</v>
      </c>
      <c r="B2163" s="15" t="s">
        <v>1472</v>
      </c>
      <c r="C2163" s="12" t="s">
        <v>4896</v>
      </c>
      <c r="D2163" s="347" t="s">
        <v>4897</v>
      </c>
      <c r="E2163" s="15">
        <v>1</v>
      </c>
      <c r="F2163" s="19" t="s">
        <v>20</v>
      </c>
      <c r="G2163" s="14">
        <v>365</v>
      </c>
      <c r="H2163" s="15"/>
      <c r="I2163" s="13">
        <f t="shared" si="33"/>
        <v>365</v>
      </c>
      <c r="J2163" s="12"/>
      <c r="K2163" s="15" t="s">
        <v>4847</v>
      </c>
    </row>
    <row r="2164" s="1" customFormat="1" hidden="1" customHeight="1" spans="1:11">
      <c r="A2164" s="12">
        <v>2161</v>
      </c>
      <c r="B2164" s="15" t="s">
        <v>1472</v>
      </c>
      <c r="C2164" s="12" t="s">
        <v>4898</v>
      </c>
      <c r="D2164" s="347" t="s">
        <v>4899</v>
      </c>
      <c r="E2164" s="15">
        <v>1</v>
      </c>
      <c r="F2164" s="19" t="s">
        <v>20</v>
      </c>
      <c r="G2164" s="14">
        <v>365</v>
      </c>
      <c r="H2164" s="15"/>
      <c r="I2164" s="13">
        <f t="shared" si="33"/>
        <v>365</v>
      </c>
      <c r="J2164" s="12"/>
      <c r="K2164" s="15" t="s">
        <v>4847</v>
      </c>
    </row>
    <row r="2165" s="1" customFormat="1" hidden="1" customHeight="1" spans="1:11">
      <c r="A2165" s="12">
        <v>2162</v>
      </c>
      <c r="B2165" s="15" t="s">
        <v>363</v>
      </c>
      <c r="C2165" s="12" t="s">
        <v>4900</v>
      </c>
      <c r="D2165" s="347" t="s">
        <v>4901</v>
      </c>
      <c r="E2165" s="15">
        <v>1</v>
      </c>
      <c r="F2165" s="14" t="s">
        <v>33</v>
      </c>
      <c r="G2165" s="14">
        <v>355</v>
      </c>
      <c r="H2165" s="15"/>
      <c r="I2165" s="13">
        <f t="shared" si="33"/>
        <v>355</v>
      </c>
      <c r="J2165" s="12"/>
      <c r="K2165" s="15" t="s">
        <v>4847</v>
      </c>
    </row>
    <row r="2166" s="1" customFormat="1" hidden="1" customHeight="1" spans="1:11">
      <c r="A2166" s="12">
        <v>2163</v>
      </c>
      <c r="B2166" s="15" t="s">
        <v>363</v>
      </c>
      <c r="C2166" s="12" t="s">
        <v>4902</v>
      </c>
      <c r="D2166" s="347" t="s">
        <v>4903</v>
      </c>
      <c r="E2166" s="15">
        <v>1</v>
      </c>
      <c r="F2166" s="14" t="s">
        <v>33</v>
      </c>
      <c r="G2166" s="14">
        <v>355</v>
      </c>
      <c r="H2166" s="15"/>
      <c r="I2166" s="13">
        <f t="shared" si="33"/>
        <v>355</v>
      </c>
      <c r="J2166" s="12"/>
      <c r="K2166" s="15" t="s">
        <v>4847</v>
      </c>
    </row>
    <row r="2167" s="1" customFormat="1" hidden="1" customHeight="1" spans="1:11">
      <c r="A2167" s="12">
        <v>2164</v>
      </c>
      <c r="B2167" s="15" t="s">
        <v>363</v>
      </c>
      <c r="C2167" s="12" t="s">
        <v>4904</v>
      </c>
      <c r="D2167" s="347" t="s">
        <v>4905</v>
      </c>
      <c r="E2167" s="15">
        <v>1</v>
      </c>
      <c r="F2167" s="14" t="s">
        <v>33</v>
      </c>
      <c r="G2167" s="14">
        <v>355</v>
      </c>
      <c r="H2167" s="15"/>
      <c r="I2167" s="13">
        <f t="shared" si="33"/>
        <v>355</v>
      </c>
      <c r="J2167" s="12"/>
      <c r="K2167" s="15" t="s">
        <v>4847</v>
      </c>
    </row>
    <row r="2168" s="1" customFormat="1" hidden="1" customHeight="1" spans="1:11">
      <c r="A2168" s="12">
        <v>2165</v>
      </c>
      <c r="B2168" s="15" t="s">
        <v>363</v>
      </c>
      <c r="C2168" s="12" t="s">
        <v>4906</v>
      </c>
      <c r="D2168" s="347" t="s">
        <v>4907</v>
      </c>
      <c r="E2168" s="15">
        <v>1</v>
      </c>
      <c r="F2168" s="14" t="s">
        <v>33</v>
      </c>
      <c r="G2168" s="14">
        <v>355</v>
      </c>
      <c r="H2168" s="15"/>
      <c r="I2168" s="13">
        <f t="shared" si="33"/>
        <v>355</v>
      </c>
      <c r="J2168" s="12"/>
      <c r="K2168" s="15" t="s">
        <v>4847</v>
      </c>
    </row>
    <row r="2169" s="1" customFormat="1" hidden="1" customHeight="1" spans="1:11">
      <c r="A2169" s="12">
        <v>2166</v>
      </c>
      <c r="B2169" s="15" t="s">
        <v>1100</v>
      </c>
      <c r="C2169" s="12" t="s">
        <v>4908</v>
      </c>
      <c r="D2169" s="347" t="s">
        <v>4909</v>
      </c>
      <c r="E2169" s="15">
        <v>2</v>
      </c>
      <c r="F2169" s="14" t="s">
        <v>33</v>
      </c>
      <c r="G2169" s="14">
        <v>355</v>
      </c>
      <c r="H2169" s="15"/>
      <c r="I2169" s="13">
        <f t="shared" si="33"/>
        <v>710</v>
      </c>
      <c r="J2169" s="13"/>
      <c r="K2169" s="15" t="s">
        <v>4847</v>
      </c>
    </row>
    <row r="2170" s="1" customFormat="1" hidden="1" customHeight="1" spans="1:11">
      <c r="A2170" s="12">
        <v>2167</v>
      </c>
      <c r="B2170" s="15" t="s">
        <v>1565</v>
      </c>
      <c r="C2170" s="21" t="s">
        <v>4910</v>
      </c>
      <c r="D2170" s="13" t="s">
        <v>4911</v>
      </c>
      <c r="E2170" s="15">
        <v>1</v>
      </c>
      <c r="F2170" s="14" t="s">
        <v>33</v>
      </c>
      <c r="G2170" s="14">
        <v>355</v>
      </c>
      <c r="H2170" s="15"/>
      <c r="I2170" s="13">
        <f t="shared" si="33"/>
        <v>355</v>
      </c>
      <c r="J2170" s="12"/>
      <c r="K2170" s="15" t="s">
        <v>4847</v>
      </c>
    </row>
    <row r="2171" s="1" customFormat="1" hidden="1" customHeight="1" spans="1:11">
      <c r="A2171" s="12">
        <v>2168</v>
      </c>
      <c r="B2171" s="15" t="s">
        <v>1565</v>
      </c>
      <c r="C2171" s="12" t="s">
        <v>4912</v>
      </c>
      <c r="D2171" s="347" t="s">
        <v>4913</v>
      </c>
      <c r="E2171" s="15">
        <v>1</v>
      </c>
      <c r="F2171" s="14" t="s">
        <v>33</v>
      </c>
      <c r="G2171" s="14">
        <v>355</v>
      </c>
      <c r="H2171" s="15"/>
      <c r="I2171" s="13">
        <f t="shared" si="33"/>
        <v>355</v>
      </c>
      <c r="J2171" s="12"/>
      <c r="K2171" s="15" t="s">
        <v>4847</v>
      </c>
    </row>
    <row r="2172" s="1" customFormat="1" hidden="1" customHeight="1" spans="1:11">
      <c r="A2172" s="12">
        <v>2169</v>
      </c>
      <c r="B2172" s="15" t="s">
        <v>1565</v>
      </c>
      <c r="C2172" s="12" t="s">
        <v>4914</v>
      </c>
      <c r="D2172" s="347" t="s">
        <v>4915</v>
      </c>
      <c r="E2172" s="15">
        <v>2</v>
      </c>
      <c r="F2172" s="14" t="s">
        <v>33</v>
      </c>
      <c r="G2172" s="14">
        <v>355</v>
      </c>
      <c r="H2172" s="15"/>
      <c r="I2172" s="13">
        <f t="shared" si="33"/>
        <v>710</v>
      </c>
      <c r="J2172" s="13"/>
      <c r="K2172" s="15" t="s">
        <v>4847</v>
      </c>
    </row>
    <row r="2173" s="1" customFormat="1" hidden="1" customHeight="1" spans="1:11">
      <c r="A2173" s="12">
        <v>2170</v>
      </c>
      <c r="B2173" s="15" t="s">
        <v>649</v>
      </c>
      <c r="C2173" s="12" t="s">
        <v>4916</v>
      </c>
      <c r="D2173" s="347" t="s">
        <v>4917</v>
      </c>
      <c r="E2173" s="15">
        <v>1</v>
      </c>
      <c r="F2173" s="19" t="s">
        <v>20</v>
      </c>
      <c r="G2173" s="14">
        <v>365</v>
      </c>
      <c r="H2173" s="15"/>
      <c r="I2173" s="13">
        <f t="shared" si="33"/>
        <v>365</v>
      </c>
      <c r="J2173" s="12"/>
      <c r="K2173" s="15" t="s">
        <v>4847</v>
      </c>
    </row>
    <row r="2174" s="1" customFormat="1" hidden="1" customHeight="1" spans="1:11">
      <c r="A2174" s="12">
        <v>2171</v>
      </c>
      <c r="B2174" s="15" t="s">
        <v>649</v>
      </c>
      <c r="C2174" s="12" t="s">
        <v>4918</v>
      </c>
      <c r="D2174" s="347" t="s">
        <v>4919</v>
      </c>
      <c r="E2174" s="15">
        <v>1</v>
      </c>
      <c r="F2174" s="19" t="s">
        <v>20</v>
      </c>
      <c r="G2174" s="14">
        <v>365</v>
      </c>
      <c r="H2174" s="15"/>
      <c r="I2174" s="13">
        <f t="shared" si="33"/>
        <v>365</v>
      </c>
      <c r="J2174" s="12"/>
      <c r="K2174" s="15" t="s">
        <v>4847</v>
      </c>
    </row>
    <row r="2175" s="1" customFormat="1" hidden="1" customHeight="1" spans="1:11">
      <c r="A2175" s="12">
        <v>2172</v>
      </c>
      <c r="B2175" s="15" t="s">
        <v>963</v>
      </c>
      <c r="C2175" s="12" t="s">
        <v>4920</v>
      </c>
      <c r="D2175" s="347" t="s">
        <v>4921</v>
      </c>
      <c r="E2175" s="15">
        <v>1</v>
      </c>
      <c r="F2175" s="14" t="s">
        <v>33</v>
      </c>
      <c r="G2175" s="14">
        <v>355</v>
      </c>
      <c r="H2175" s="15"/>
      <c r="I2175" s="13">
        <f t="shared" si="33"/>
        <v>355</v>
      </c>
      <c r="J2175" s="12"/>
      <c r="K2175" s="15" t="s">
        <v>4847</v>
      </c>
    </row>
    <row r="2176" s="1" customFormat="1" hidden="1" customHeight="1" spans="1:11">
      <c r="A2176" s="12">
        <v>2173</v>
      </c>
      <c r="B2176" s="15" t="s">
        <v>4922</v>
      </c>
      <c r="C2176" s="12" t="s">
        <v>4923</v>
      </c>
      <c r="D2176" s="347" t="s">
        <v>4924</v>
      </c>
      <c r="E2176" s="15">
        <v>1</v>
      </c>
      <c r="F2176" s="23" t="s">
        <v>16</v>
      </c>
      <c r="G2176" s="14">
        <v>375</v>
      </c>
      <c r="H2176" s="15"/>
      <c r="I2176" s="13">
        <f t="shared" si="33"/>
        <v>375</v>
      </c>
      <c r="J2176" s="12"/>
      <c r="K2176" s="15" t="s">
        <v>4847</v>
      </c>
    </row>
    <row r="2177" s="1" customFormat="1" hidden="1" customHeight="1" spans="1:11">
      <c r="A2177" s="12">
        <v>2174</v>
      </c>
      <c r="B2177" s="15" t="s">
        <v>4922</v>
      </c>
      <c r="C2177" s="12" t="s">
        <v>4925</v>
      </c>
      <c r="D2177" s="347" t="s">
        <v>4926</v>
      </c>
      <c r="E2177" s="15">
        <v>1</v>
      </c>
      <c r="F2177" s="14" t="s">
        <v>33</v>
      </c>
      <c r="G2177" s="14">
        <v>355</v>
      </c>
      <c r="H2177" s="15"/>
      <c r="I2177" s="13">
        <f t="shared" si="33"/>
        <v>355</v>
      </c>
      <c r="J2177" s="12"/>
      <c r="K2177" s="15" t="s">
        <v>4847</v>
      </c>
    </row>
    <row r="2178" s="1" customFormat="1" hidden="1" customHeight="1" spans="1:11">
      <c r="A2178" s="12">
        <v>2175</v>
      </c>
      <c r="B2178" s="15" t="s">
        <v>3423</v>
      </c>
      <c r="C2178" s="12" t="s">
        <v>4927</v>
      </c>
      <c r="D2178" s="347" t="s">
        <v>4928</v>
      </c>
      <c r="E2178" s="15">
        <v>2</v>
      </c>
      <c r="F2178" s="14" t="s">
        <v>33</v>
      </c>
      <c r="G2178" s="14">
        <v>355</v>
      </c>
      <c r="H2178" s="15"/>
      <c r="I2178" s="13">
        <f t="shared" si="33"/>
        <v>710</v>
      </c>
      <c r="J2178" s="13"/>
      <c r="K2178" s="15" t="s">
        <v>4847</v>
      </c>
    </row>
    <row r="2179" s="1" customFormat="1" hidden="1" customHeight="1" spans="1:11">
      <c r="A2179" s="12">
        <v>2176</v>
      </c>
      <c r="B2179" s="15" t="s">
        <v>3423</v>
      </c>
      <c r="C2179" s="12" t="s">
        <v>4929</v>
      </c>
      <c r="D2179" s="347" t="s">
        <v>4930</v>
      </c>
      <c r="E2179" s="15">
        <v>2</v>
      </c>
      <c r="F2179" s="14" t="s">
        <v>33</v>
      </c>
      <c r="G2179" s="14">
        <v>355</v>
      </c>
      <c r="H2179" s="15"/>
      <c r="I2179" s="13">
        <f t="shared" si="33"/>
        <v>710</v>
      </c>
      <c r="J2179" s="13"/>
      <c r="K2179" s="15" t="s">
        <v>4847</v>
      </c>
    </row>
    <row r="2180" s="1" customFormat="1" hidden="1" customHeight="1" spans="1:11">
      <c r="A2180" s="12">
        <v>2177</v>
      </c>
      <c r="B2180" s="15" t="s">
        <v>3423</v>
      </c>
      <c r="C2180" s="12" t="s">
        <v>4931</v>
      </c>
      <c r="D2180" s="347" t="s">
        <v>4932</v>
      </c>
      <c r="E2180" s="15">
        <v>1</v>
      </c>
      <c r="F2180" s="14" t="s">
        <v>33</v>
      </c>
      <c r="G2180" s="14">
        <v>355</v>
      </c>
      <c r="H2180" s="15"/>
      <c r="I2180" s="13">
        <f t="shared" si="33"/>
        <v>355</v>
      </c>
      <c r="J2180" s="12"/>
      <c r="K2180" s="15" t="s">
        <v>4847</v>
      </c>
    </row>
    <row r="2181" s="1" customFormat="1" hidden="1" customHeight="1" spans="1:11">
      <c r="A2181" s="12">
        <v>2178</v>
      </c>
      <c r="B2181" s="15" t="s">
        <v>2340</v>
      </c>
      <c r="C2181" s="12" t="s">
        <v>4933</v>
      </c>
      <c r="D2181" s="347" t="s">
        <v>4934</v>
      </c>
      <c r="E2181" s="15">
        <v>2</v>
      </c>
      <c r="F2181" s="14" t="s">
        <v>33</v>
      </c>
      <c r="G2181" s="14">
        <v>355</v>
      </c>
      <c r="H2181" s="15"/>
      <c r="I2181" s="13">
        <f t="shared" ref="I2181:I2244" si="34">G2181*E2181+H2181</f>
        <v>710</v>
      </c>
      <c r="J2181" s="13"/>
      <c r="K2181" s="15" t="s">
        <v>4847</v>
      </c>
    </row>
    <row r="2182" s="1" customFormat="1" hidden="1" customHeight="1" spans="1:11">
      <c r="A2182" s="12">
        <v>2179</v>
      </c>
      <c r="B2182" s="15" t="s">
        <v>3835</v>
      </c>
      <c r="C2182" s="13" t="s">
        <v>4935</v>
      </c>
      <c r="D2182" s="13" t="s">
        <v>4936</v>
      </c>
      <c r="E2182" s="15">
        <v>2</v>
      </c>
      <c r="F2182" s="14" t="s">
        <v>20</v>
      </c>
      <c r="G2182" s="14">
        <v>365</v>
      </c>
      <c r="H2182" s="15"/>
      <c r="I2182" s="13">
        <f t="shared" si="34"/>
        <v>730</v>
      </c>
      <c r="J2182" s="12"/>
      <c r="K2182" s="15" t="s">
        <v>4937</v>
      </c>
    </row>
    <row r="2183" s="1" customFormat="1" hidden="1" customHeight="1" spans="1:11">
      <c r="A2183" s="12">
        <v>2180</v>
      </c>
      <c r="B2183" s="15" t="s">
        <v>4292</v>
      </c>
      <c r="C2183" s="13" t="s">
        <v>4938</v>
      </c>
      <c r="D2183" s="13" t="s">
        <v>4939</v>
      </c>
      <c r="E2183" s="15">
        <v>1</v>
      </c>
      <c r="F2183" s="14" t="s">
        <v>33</v>
      </c>
      <c r="G2183" s="14">
        <v>355</v>
      </c>
      <c r="H2183" s="15"/>
      <c r="I2183" s="13">
        <f t="shared" si="34"/>
        <v>355</v>
      </c>
      <c r="J2183" s="12"/>
      <c r="K2183" s="15" t="s">
        <v>4937</v>
      </c>
    </row>
    <row r="2184" s="1" customFormat="1" hidden="1" customHeight="1" spans="1:11">
      <c r="A2184" s="12">
        <v>2181</v>
      </c>
      <c r="B2184" s="15" t="s">
        <v>1018</v>
      </c>
      <c r="C2184" s="13" t="s">
        <v>4940</v>
      </c>
      <c r="D2184" s="13" t="s">
        <v>4941</v>
      </c>
      <c r="E2184" s="15">
        <v>1</v>
      </c>
      <c r="F2184" s="19" t="s">
        <v>20</v>
      </c>
      <c r="G2184" s="14">
        <v>365</v>
      </c>
      <c r="H2184" s="15"/>
      <c r="I2184" s="13">
        <f t="shared" si="34"/>
        <v>365</v>
      </c>
      <c r="J2184" s="12"/>
      <c r="K2184" s="15" t="s">
        <v>4937</v>
      </c>
    </row>
    <row r="2185" s="1" customFormat="1" hidden="1" customHeight="1" spans="1:11">
      <c r="A2185" s="12">
        <v>2182</v>
      </c>
      <c r="B2185" s="15" t="s">
        <v>2086</v>
      </c>
      <c r="C2185" s="13" t="s">
        <v>4942</v>
      </c>
      <c r="D2185" s="13" t="s">
        <v>4943</v>
      </c>
      <c r="E2185" s="15">
        <v>2</v>
      </c>
      <c r="F2185" s="14" t="s">
        <v>20</v>
      </c>
      <c r="G2185" s="14">
        <v>365</v>
      </c>
      <c r="H2185" s="15"/>
      <c r="I2185" s="13">
        <f t="shared" si="34"/>
        <v>730</v>
      </c>
      <c r="J2185" s="12"/>
      <c r="K2185" s="15" t="s">
        <v>4937</v>
      </c>
    </row>
    <row r="2186" s="1" customFormat="1" customHeight="1" spans="1:11">
      <c r="A2186" s="12">
        <v>2183</v>
      </c>
      <c r="B2186" s="15" t="s">
        <v>740</v>
      </c>
      <c r="C2186" s="21" t="s">
        <v>4944</v>
      </c>
      <c r="D2186" s="22" t="s">
        <v>4945</v>
      </c>
      <c r="E2186" s="15">
        <v>1</v>
      </c>
      <c r="F2186" s="19" t="s">
        <v>20</v>
      </c>
      <c r="G2186" s="14">
        <v>365</v>
      </c>
      <c r="H2186" s="15"/>
      <c r="I2186" s="13">
        <f t="shared" si="34"/>
        <v>365</v>
      </c>
      <c r="J2186" s="12"/>
      <c r="K2186" s="15" t="s">
        <v>4937</v>
      </c>
    </row>
    <row r="2187" s="1" customFormat="1" hidden="1" customHeight="1" spans="1:11">
      <c r="A2187" s="12">
        <v>2184</v>
      </c>
      <c r="B2187" s="15" t="s">
        <v>2879</v>
      </c>
      <c r="C2187" s="12" t="s">
        <v>4946</v>
      </c>
      <c r="D2187" s="12" t="s">
        <v>4947</v>
      </c>
      <c r="E2187" s="15">
        <v>2</v>
      </c>
      <c r="F2187" s="14" t="s">
        <v>33</v>
      </c>
      <c r="G2187" s="14">
        <v>355</v>
      </c>
      <c r="H2187" s="15"/>
      <c r="I2187" s="13">
        <f t="shared" si="34"/>
        <v>710</v>
      </c>
      <c r="J2187" s="13"/>
      <c r="K2187" s="15" t="s">
        <v>4847</v>
      </c>
    </row>
    <row r="2188" s="1" customFormat="1" hidden="1" customHeight="1" spans="1:11">
      <c r="A2188" s="12">
        <v>2185</v>
      </c>
      <c r="B2188" s="72" t="s">
        <v>2764</v>
      </c>
      <c r="C2188" s="15" t="s">
        <v>4948</v>
      </c>
      <c r="D2188" s="22" t="s">
        <v>4949</v>
      </c>
      <c r="E2188" s="15">
        <v>2</v>
      </c>
      <c r="F2188" s="14" t="s">
        <v>20</v>
      </c>
      <c r="G2188" s="14">
        <v>365</v>
      </c>
      <c r="H2188" s="15"/>
      <c r="I2188" s="13">
        <f t="shared" si="34"/>
        <v>730</v>
      </c>
      <c r="J2188" s="12"/>
      <c r="K2188" s="15" t="s">
        <v>4950</v>
      </c>
    </row>
    <row r="2189" s="1" customFormat="1" hidden="1" customHeight="1" spans="1:11">
      <c r="A2189" s="12">
        <v>2186</v>
      </c>
      <c r="B2189" s="15" t="s">
        <v>13</v>
      </c>
      <c r="C2189" s="15" t="s">
        <v>4951</v>
      </c>
      <c r="D2189" s="22" t="s">
        <v>4952</v>
      </c>
      <c r="E2189" s="15">
        <v>2</v>
      </c>
      <c r="F2189" s="23" t="s">
        <v>16</v>
      </c>
      <c r="G2189" s="14">
        <v>375</v>
      </c>
      <c r="H2189" s="15"/>
      <c r="I2189" s="13">
        <f t="shared" si="34"/>
        <v>750</v>
      </c>
      <c r="J2189" s="12"/>
      <c r="K2189" s="15" t="s">
        <v>4953</v>
      </c>
    </row>
    <row r="2190" s="3" customFormat="1" ht="23" hidden="1" customHeight="1" spans="1:11">
      <c r="A2190" s="12">
        <v>2187</v>
      </c>
      <c r="B2190" s="71" t="s">
        <v>3049</v>
      </c>
      <c r="C2190" s="73" t="s">
        <v>4954</v>
      </c>
      <c r="D2190" s="73" t="s">
        <v>4955</v>
      </c>
      <c r="E2190" s="67">
        <v>1</v>
      </c>
      <c r="F2190" s="70" t="s">
        <v>33</v>
      </c>
      <c r="G2190" s="14">
        <v>355</v>
      </c>
      <c r="H2190" s="67"/>
      <c r="I2190" s="13">
        <f t="shared" si="34"/>
        <v>355</v>
      </c>
      <c r="J2190" s="88"/>
      <c r="K2190" s="67" t="s">
        <v>4956</v>
      </c>
    </row>
    <row r="2191" s="1" customFormat="1" hidden="1" customHeight="1" spans="1:11">
      <c r="A2191" s="12">
        <v>2188</v>
      </c>
      <c r="B2191" s="72" t="s">
        <v>2415</v>
      </c>
      <c r="C2191" s="74" t="s">
        <v>4957</v>
      </c>
      <c r="D2191" s="75" t="s">
        <v>4958</v>
      </c>
      <c r="E2191" s="76">
        <v>2</v>
      </c>
      <c r="F2191" s="14" t="s">
        <v>33</v>
      </c>
      <c r="G2191" s="14">
        <v>355</v>
      </c>
      <c r="H2191" s="15"/>
      <c r="I2191" s="13">
        <f t="shared" si="34"/>
        <v>710</v>
      </c>
      <c r="J2191" s="12"/>
      <c r="K2191" s="15" t="s">
        <v>4959</v>
      </c>
    </row>
    <row r="2192" s="1" customFormat="1" hidden="1" customHeight="1" spans="1:11">
      <c r="A2192" s="12">
        <v>2189</v>
      </c>
      <c r="B2192" s="77" t="s">
        <v>3159</v>
      </c>
      <c r="C2192" s="77" t="s">
        <v>4960</v>
      </c>
      <c r="D2192" s="78" t="s">
        <v>4961</v>
      </c>
      <c r="E2192" s="79">
        <v>1</v>
      </c>
      <c r="F2192" s="80" t="s">
        <v>33</v>
      </c>
      <c r="G2192" s="14">
        <v>355</v>
      </c>
      <c r="H2192" s="79"/>
      <c r="I2192" s="13">
        <f t="shared" si="34"/>
        <v>355</v>
      </c>
      <c r="J2192" s="89"/>
      <c r="K2192" s="72" t="s">
        <v>4962</v>
      </c>
    </row>
    <row r="2193" s="1" customFormat="1" hidden="1" customHeight="1" spans="1:11">
      <c r="A2193" s="12">
        <v>2190</v>
      </c>
      <c r="B2193" s="12" t="s">
        <v>4545</v>
      </c>
      <c r="C2193" s="21" t="s">
        <v>4963</v>
      </c>
      <c r="D2193" s="13" t="s">
        <v>4964</v>
      </c>
      <c r="E2193" s="72">
        <v>2</v>
      </c>
      <c r="F2193" s="14" t="s">
        <v>33</v>
      </c>
      <c r="G2193" s="14">
        <v>355</v>
      </c>
      <c r="H2193" s="15"/>
      <c r="I2193" s="13">
        <f t="shared" si="34"/>
        <v>710</v>
      </c>
      <c r="J2193" s="12"/>
      <c r="K2193" s="14" t="s">
        <v>4965</v>
      </c>
    </row>
    <row r="2194" s="1" customFormat="1" hidden="1" customHeight="1" spans="1:11">
      <c r="A2194" s="12">
        <v>2191</v>
      </c>
      <c r="B2194" s="12" t="s">
        <v>4545</v>
      </c>
      <c r="C2194" s="13" t="s">
        <v>4966</v>
      </c>
      <c r="D2194" s="13" t="s">
        <v>4967</v>
      </c>
      <c r="E2194" s="79">
        <v>1</v>
      </c>
      <c r="F2194" s="80" t="s">
        <v>33</v>
      </c>
      <c r="G2194" s="14">
        <v>355</v>
      </c>
      <c r="H2194" s="79"/>
      <c r="I2194" s="13">
        <f t="shared" si="34"/>
        <v>355</v>
      </c>
      <c r="J2194" s="12"/>
      <c r="K2194" s="14" t="s">
        <v>4965</v>
      </c>
    </row>
    <row r="2195" s="1" customFormat="1" hidden="1" customHeight="1" spans="1:11">
      <c r="A2195" s="12">
        <v>2192</v>
      </c>
      <c r="B2195" s="12" t="s">
        <v>4545</v>
      </c>
      <c r="C2195" s="21" t="s">
        <v>4968</v>
      </c>
      <c r="D2195" s="13" t="s">
        <v>4969</v>
      </c>
      <c r="E2195" s="15">
        <v>1</v>
      </c>
      <c r="F2195" s="19" t="s">
        <v>20</v>
      </c>
      <c r="G2195" s="14">
        <v>365</v>
      </c>
      <c r="H2195" s="15"/>
      <c r="I2195" s="13">
        <f t="shared" si="34"/>
        <v>365</v>
      </c>
      <c r="J2195" s="12"/>
      <c r="K2195" s="14" t="s">
        <v>4965</v>
      </c>
    </row>
    <row r="2196" s="1" customFormat="1" hidden="1" customHeight="1" spans="1:11">
      <c r="A2196" s="12">
        <v>2193</v>
      </c>
      <c r="B2196" s="72" t="s">
        <v>2415</v>
      </c>
      <c r="C2196" s="21" t="s">
        <v>4970</v>
      </c>
      <c r="D2196" s="13" t="s">
        <v>4971</v>
      </c>
      <c r="E2196" s="79">
        <v>1</v>
      </c>
      <c r="F2196" s="80" t="s">
        <v>33</v>
      </c>
      <c r="G2196" s="14">
        <v>355</v>
      </c>
      <c r="H2196" s="79"/>
      <c r="I2196" s="13">
        <f t="shared" si="34"/>
        <v>355</v>
      </c>
      <c r="J2196" s="12"/>
      <c r="K2196" s="14" t="s">
        <v>4965</v>
      </c>
    </row>
    <row r="2197" s="1" customFormat="1" customHeight="1" spans="1:11">
      <c r="A2197" s="12">
        <v>2194</v>
      </c>
      <c r="B2197" s="12" t="s">
        <v>740</v>
      </c>
      <c r="C2197" s="13" t="s">
        <v>4972</v>
      </c>
      <c r="D2197" s="13" t="s">
        <v>4973</v>
      </c>
      <c r="E2197" s="15">
        <v>1</v>
      </c>
      <c r="F2197" s="14" t="s">
        <v>33</v>
      </c>
      <c r="G2197" s="14">
        <v>355</v>
      </c>
      <c r="H2197" s="15"/>
      <c r="I2197" s="13">
        <f t="shared" si="34"/>
        <v>355</v>
      </c>
      <c r="J2197" s="12"/>
      <c r="K2197" s="14" t="s">
        <v>4965</v>
      </c>
    </row>
    <row r="2198" s="1" customFormat="1" hidden="1" customHeight="1" spans="1:11">
      <c r="A2198" s="12">
        <v>2195</v>
      </c>
      <c r="B2198" s="12" t="s">
        <v>518</v>
      </c>
      <c r="C2198" s="13" t="s">
        <v>4974</v>
      </c>
      <c r="D2198" s="13" t="s">
        <v>4975</v>
      </c>
      <c r="E2198" s="15">
        <v>4</v>
      </c>
      <c r="F2198" s="14" t="s">
        <v>33</v>
      </c>
      <c r="G2198" s="14">
        <v>355</v>
      </c>
      <c r="H2198" s="14"/>
      <c r="I2198" s="13">
        <f t="shared" si="34"/>
        <v>1420</v>
      </c>
      <c r="J2198" s="12"/>
      <c r="K2198" s="14" t="s">
        <v>4965</v>
      </c>
    </row>
    <row r="2199" s="1" customFormat="1" hidden="1" customHeight="1" spans="1:11">
      <c r="A2199" s="12">
        <v>2196</v>
      </c>
      <c r="B2199" s="12" t="s">
        <v>4435</v>
      </c>
      <c r="C2199" s="12" t="s">
        <v>4976</v>
      </c>
      <c r="D2199" s="347" t="s">
        <v>4977</v>
      </c>
      <c r="E2199" s="15">
        <v>2</v>
      </c>
      <c r="F2199" s="14" t="s">
        <v>33</v>
      </c>
      <c r="G2199" s="14">
        <v>355</v>
      </c>
      <c r="H2199" s="15"/>
      <c r="I2199" s="13">
        <f t="shared" si="34"/>
        <v>710</v>
      </c>
      <c r="J2199" s="12"/>
      <c r="K2199" s="14" t="s">
        <v>4965</v>
      </c>
    </row>
    <row r="2200" s="1" customFormat="1" hidden="1" customHeight="1" spans="1:11">
      <c r="A2200" s="12">
        <v>2197</v>
      </c>
      <c r="B2200" s="12" t="s">
        <v>2879</v>
      </c>
      <c r="C2200" s="13" t="s">
        <v>4978</v>
      </c>
      <c r="D2200" s="13" t="s">
        <v>4979</v>
      </c>
      <c r="E2200" s="15">
        <v>1</v>
      </c>
      <c r="F2200" s="19" t="s">
        <v>20</v>
      </c>
      <c r="G2200" s="14">
        <v>365</v>
      </c>
      <c r="H2200" s="15"/>
      <c r="I2200" s="13">
        <f t="shared" si="34"/>
        <v>365</v>
      </c>
      <c r="J2200" s="12"/>
      <c r="K2200" s="14" t="s">
        <v>4965</v>
      </c>
    </row>
    <row r="2201" s="1" customFormat="1" hidden="1" customHeight="1" spans="1:11">
      <c r="A2201" s="12">
        <v>2198</v>
      </c>
      <c r="B2201" s="12" t="s">
        <v>3159</v>
      </c>
      <c r="C2201" s="13" t="s">
        <v>4980</v>
      </c>
      <c r="D2201" s="13" t="s">
        <v>4981</v>
      </c>
      <c r="E2201" s="15">
        <v>4</v>
      </c>
      <c r="F2201" s="14" t="s">
        <v>33</v>
      </c>
      <c r="G2201" s="14">
        <v>355</v>
      </c>
      <c r="H2201" s="14"/>
      <c r="I2201" s="13">
        <f t="shared" si="34"/>
        <v>1420</v>
      </c>
      <c r="J2201" s="12"/>
      <c r="K2201" s="14" t="s">
        <v>4965</v>
      </c>
    </row>
    <row r="2202" s="1" customFormat="1" hidden="1" customHeight="1" spans="1:11">
      <c r="A2202" s="12">
        <v>2199</v>
      </c>
      <c r="B2202" s="12" t="s">
        <v>1727</v>
      </c>
      <c r="C2202" s="21" t="s">
        <v>4982</v>
      </c>
      <c r="D2202" s="22" t="s">
        <v>4983</v>
      </c>
      <c r="E2202" s="15">
        <v>1</v>
      </c>
      <c r="F2202" s="14" t="s">
        <v>33</v>
      </c>
      <c r="G2202" s="14">
        <v>355</v>
      </c>
      <c r="H2202" s="15"/>
      <c r="I2202" s="13">
        <f t="shared" si="34"/>
        <v>355</v>
      </c>
      <c r="J2202" s="12"/>
      <c r="K2202" s="14" t="s">
        <v>4965</v>
      </c>
    </row>
    <row r="2203" s="1" customFormat="1" hidden="1" customHeight="1" spans="1:11">
      <c r="A2203" s="12">
        <v>2200</v>
      </c>
      <c r="B2203" s="12" t="s">
        <v>4699</v>
      </c>
      <c r="C2203" s="13" t="s">
        <v>4984</v>
      </c>
      <c r="D2203" s="13" t="s">
        <v>4985</v>
      </c>
      <c r="E2203" s="15">
        <v>1</v>
      </c>
      <c r="F2203" s="19" t="s">
        <v>20</v>
      </c>
      <c r="G2203" s="14">
        <v>365</v>
      </c>
      <c r="H2203" s="15"/>
      <c r="I2203" s="13">
        <f t="shared" si="34"/>
        <v>365</v>
      </c>
      <c r="J2203" s="12"/>
      <c r="K2203" s="14" t="s">
        <v>4965</v>
      </c>
    </row>
    <row r="2204" s="1" customFormat="1" hidden="1" customHeight="1" spans="1:11">
      <c r="A2204" s="12">
        <v>2201</v>
      </c>
      <c r="B2204" s="12" t="s">
        <v>2340</v>
      </c>
      <c r="C2204" s="13" t="s">
        <v>4986</v>
      </c>
      <c r="D2204" s="13" t="s">
        <v>4987</v>
      </c>
      <c r="E2204" s="15">
        <v>1</v>
      </c>
      <c r="F2204" s="14" t="s">
        <v>33</v>
      </c>
      <c r="G2204" s="14">
        <v>355</v>
      </c>
      <c r="H2204" s="15"/>
      <c r="I2204" s="13">
        <f t="shared" si="34"/>
        <v>355</v>
      </c>
      <c r="J2204" s="12"/>
      <c r="K2204" s="14" t="s">
        <v>4965</v>
      </c>
    </row>
    <row r="2205" s="1" customFormat="1" hidden="1" customHeight="1" spans="1:11">
      <c r="A2205" s="12">
        <v>2202</v>
      </c>
      <c r="B2205" s="12" t="s">
        <v>1018</v>
      </c>
      <c r="C2205" s="13" t="s">
        <v>4988</v>
      </c>
      <c r="D2205" s="13" t="s">
        <v>4989</v>
      </c>
      <c r="E2205" s="15">
        <v>2</v>
      </c>
      <c r="F2205" s="14" t="s">
        <v>33</v>
      </c>
      <c r="G2205" s="14">
        <v>355</v>
      </c>
      <c r="H2205" s="15"/>
      <c r="I2205" s="13">
        <f t="shared" si="34"/>
        <v>710</v>
      </c>
      <c r="J2205" s="12"/>
      <c r="K2205" s="14" t="s">
        <v>4965</v>
      </c>
    </row>
    <row r="2206" s="1" customFormat="1" hidden="1" customHeight="1" spans="1:11">
      <c r="A2206" s="12">
        <v>2203</v>
      </c>
      <c r="B2206" s="12" t="s">
        <v>649</v>
      </c>
      <c r="C2206" s="13" t="s">
        <v>4990</v>
      </c>
      <c r="D2206" s="13" t="s">
        <v>4991</v>
      </c>
      <c r="E2206" s="15">
        <v>1</v>
      </c>
      <c r="F2206" s="19" t="s">
        <v>20</v>
      </c>
      <c r="G2206" s="14">
        <v>365</v>
      </c>
      <c r="H2206" s="15"/>
      <c r="I2206" s="13">
        <f t="shared" si="34"/>
        <v>365</v>
      </c>
      <c r="J2206" s="12"/>
      <c r="K2206" s="14" t="s">
        <v>4965</v>
      </c>
    </row>
    <row r="2207" s="1" customFormat="1" hidden="1" customHeight="1" spans="1:11">
      <c r="A2207" s="12">
        <v>2204</v>
      </c>
      <c r="B2207" s="12" t="s">
        <v>649</v>
      </c>
      <c r="C2207" s="13" t="s">
        <v>4992</v>
      </c>
      <c r="D2207" s="13" t="s">
        <v>4993</v>
      </c>
      <c r="E2207" s="15">
        <v>2</v>
      </c>
      <c r="F2207" s="14" t="s">
        <v>33</v>
      </c>
      <c r="G2207" s="14">
        <v>355</v>
      </c>
      <c r="H2207" s="15"/>
      <c r="I2207" s="13">
        <f t="shared" si="34"/>
        <v>710</v>
      </c>
      <c r="J2207" s="12"/>
      <c r="K2207" s="14" t="s">
        <v>4965</v>
      </c>
    </row>
    <row r="2208" s="1" customFormat="1" hidden="1" customHeight="1" spans="1:11">
      <c r="A2208" s="12">
        <v>2205</v>
      </c>
      <c r="B2208" s="12" t="s">
        <v>2553</v>
      </c>
      <c r="C2208" s="13" t="s">
        <v>4994</v>
      </c>
      <c r="D2208" s="13" t="s">
        <v>4995</v>
      </c>
      <c r="E2208" s="15">
        <v>2</v>
      </c>
      <c r="F2208" s="19" t="s">
        <v>20</v>
      </c>
      <c r="G2208" s="14">
        <v>365</v>
      </c>
      <c r="H2208" s="14"/>
      <c r="I2208" s="13">
        <f t="shared" si="34"/>
        <v>730</v>
      </c>
      <c r="J2208" s="12"/>
      <c r="K2208" s="14" t="s">
        <v>4965</v>
      </c>
    </row>
    <row r="2209" s="1" customFormat="1" hidden="1" customHeight="1" spans="1:11">
      <c r="A2209" s="12">
        <v>2206</v>
      </c>
      <c r="B2209" s="12" t="s">
        <v>2553</v>
      </c>
      <c r="C2209" s="13" t="s">
        <v>4996</v>
      </c>
      <c r="D2209" s="13" t="s">
        <v>4997</v>
      </c>
      <c r="E2209" s="15">
        <v>2</v>
      </c>
      <c r="F2209" s="14" t="s">
        <v>33</v>
      </c>
      <c r="G2209" s="14">
        <v>355</v>
      </c>
      <c r="H2209" s="14"/>
      <c r="I2209" s="13">
        <f t="shared" si="34"/>
        <v>710</v>
      </c>
      <c r="J2209" s="12"/>
      <c r="K2209" s="14" t="s">
        <v>4965</v>
      </c>
    </row>
    <row r="2210" s="1" customFormat="1" hidden="1" customHeight="1" spans="1:11">
      <c r="A2210" s="12">
        <v>2207</v>
      </c>
      <c r="B2210" s="12" t="s">
        <v>2553</v>
      </c>
      <c r="C2210" s="12" t="s">
        <v>4998</v>
      </c>
      <c r="D2210" s="347" t="s">
        <v>4999</v>
      </c>
      <c r="E2210" s="15">
        <v>1</v>
      </c>
      <c r="F2210" s="14" t="s">
        <v>33</v>
      </c>
      <c r="G2210" s="14">
        <v>355</v>
      </c>
      <c r="H2210" s="15"/>
      <c r="I2210" s="13">
        <f t="shared" si="34"/>
        <v>355</v>
      </c>
      <c r="J2210" s="12"/>
      <c r="K2210" s="14" t="s">
        <v>4965</v>
      </c>
    </row>
    <row r="2211" s="1" customFormat="1" hidden="1" customHeight="1" spans="1:11">
      <c r="A2211" s="12">
        <v>2208</v>
      </c>
      <c r="B2211" s="12" t="s">
        <v>1565</v>
      </c>
      <c r="C2211" s="12" t="s">
        <v>5000</v>
      </c>
      <c r="D2211" s="347" t="s">
        <v>5001</v>
      </c>
      <c r="E2211" s="15">
        <v>2</v>
      </c>
      <c r="F2211" s="14" t="s">
        <v>33</v>
      </c>
      <c r="G2211" s="14">
        <v>355</v>
      </c>
      <c r="H2211" s="15"/>
      <c r="I2211" s="13">
        <f t="shared" si="34"/>
        <v>710</v>
      </c>
      <c r="J2211" s="12"/>
      <c r="K2211" s="14" t="s">
        <v>4965</v>
      </c>
    </row>
    <row r="2212" s="1" customFormat="1" hidden="1" customHeight="1" spans="1:11">
      <c r="A2212" s="12">
        <v>2209</v>
      </c>
      <c r="B2212" s="12" t="s">
        <v>2086</v>
      </c>
      <c r="C2212" s="13" t="s">
        <v>5002</v>
      </c>
      <c r="D2212" s="13" t="s">
        <v>5003</v>
      </c>
      <c r="E2212" s="15">
        <v>1</v>
      </c>
      <c r="F2212" s="19" t="s">
        <v>20</v>
      </c>
      <c r="G2212" s="14">
        <v>365</v>
      </c>
      <c r="H2212" s="15"/>
      <c r="I2212" s="13">
        <f t="shared" si="34"/>
        <v>365</v>
      </c>
      <c r="J2212" s="12"/>
      <c r="K2212" s="14" t="s">
        <v>4965</v>
      </c>
    </row>
    <row r="2213" s="1" customFormat="1" hidden="1" customHeight="1" spans="1:11">
      <c r="A2213" s="12">
        <v>2210</v>
      </c>
      <c r="B2213" s="12" t="s">
        <v>2694</v>
      </c>
      <c r="C2213" s="13" t="s">
        <v>5004</v>
      </c>
      <c r="D2213" s="13" t="s">
        <v>5005</v>
      </c>
      <c r="E2213" s="15">
        <v>2</v>
      </c>
      <c r="F2213" s="14" t="s">
        <v>33</v>
      </c>
      <c r="G2213" s="14">
        <v>355</v>
      </c>
      <c r="H2213" s="15"/>
      <c r="I2213" s="13">
        <f t="shared" si="34"/>
        <v>710</v>
      </c>
      <c r="J2213" s="12"/>
      <c r="K2213" s="14" t="s">
        <v>4965</v>
      </c>
    </row>
    <row r="2214" s="1" customFormat="1" hidden="1" customHeight="1" spans="1:11">
      <c r="A2214" s="12">
        <v>2211</v>
      </c>
      <c r="B2214" s="12" t="s">
        <v>963</v>
      </c>
      <c r="C2214" s="17" t="s">
        <v>5006</v>
      </c>
      <c r="D2214" s="17" t="s">
        <v>5007</v>
      </c>
      <c r="E2214" s="15">
        <v>1</v>
      </c>
      <c r="F2214" s="14" t="s">
        <v>33</v>
      </c>
      <c r="G2214" s="14">
        <v>355</v>
      </c>
      <c r="H2214" s="15"/>
      <c r="I2214" s="13">
        <f t="shared" si="34"/>
        <v>355</v>
      </c>
      <c r="J2214" s="12"/>
      <c r="K2214" s="14" t="s">
        <v>5008</v>
      </c>
    </row>
    <row r="2215" s="1" customFormat="1" hidden="1" customHeight="1" spans="1:11">
      <c r="A2215" s="12">
        <v>2212</v>
      </c>
      <c r="B2215" s="12" t="s">
        <v>1884</v>
      </c>
      <c r="C2215" s="13" t="s">
        <v>5009</v>
      </c>
      <c r="D2215" s="13" t="s">
        <v>5010</v>
      </c>
      <c r="E2215" s="15">
        <v>2</v>
      </c>
      <c r="F2215" s="14" t="s">
        <v>33</v>
      </c>
      <c r="G2215" s="14">
        <v>355</v>
      </c>
      <c r="H2215" s="15"/>
      <c r="I2215" s="13">
        <f t="shared" si="34"/>
        <v>710</v>
      </c>
      <c r="J2215" s="12"/>
      <c r="K2215" s="14" t="s">
        <v>4965</v>
      </c>
    </row>
    <row r="2216" s="1" customFormat="1" hidden="1" customHeight="1" spans="1:11">
      <c r="A2216" s="12">
        <v>2213</v>
      </c>
      <c r="B2216" s="12" t="s">
        <v>1884</v>
      </c>
      <c r="C2216" s="13" t="s">
        <v>5011</v>
      </c>
      <c r="D2216" s="13" t="s">
        <v>5012</v>
      </c>
      <c r="E2216" s="15">
        <v>1</v>
      </c>
      <c r="F2216" s="14" t="s">
        <v>33</v>
      </c>
      <c r="G2216" s="14">
        <v>355</v>
      </c>
      <c r="H2216" s="15"/>
      <c r="I2216" s="13">
        <f t="shared" si="34"/>
        <v>355</v>
      </c>
      <c r="J2216" s="12"/>
      <c r="K2216" s="14" t="s">
        <v>4965</v>
      </c>
    </row>
    <row r="2217" s="1" customFormat="1" hidden="1" customHeight="1" spans="1:11">
      <c r="A2217" s="12">
        <v>2214</v>
      </c>
      <c r="B2217" s="12" t="s">
        <v>1884</v>
      </c>
      <c r="C2217" s="13" t="s">
        <v>5013</v>
      </c>
      <c r="D2217" s="13" t="s">
        <v>5014</v>
      </c>
      <c r="E2217" s="15">
        <v>1</v>
      </c>
      <c r="F2217" s="14" t="s">
        <v>33</v>
      </c>
      <c r="G2217" s="14">
        <v>355</v>
      </c>
      <c r="H2217" s="15"/>
      <c r="I2217" s="13">
        <f t="shared" si="34"/>
        <v>355</v>
      </c>
      <c r="J2217" s="12"/>
      <c r="K2217" s="14" t="s">
        <v>4965</v>
      </c>
    </row>
    <row r="2218" s="1" customFormat="1" hidden="1" customHeight="1" spans="1:11">
      <c r="A2218" s="12">
        <v>2215</v>
      </c>
      <c r="B2218" s="12" t="s">
        <v>1884</v>
      </c>
      <c r="C2218" s="12" t="s">
        <v>5015</v>
      </c>
      <c r="D2218" s="347" t="s">
        <v>5016</v>
      </c>
      <c r="E2218" s="15">
        <v>2</v>
      </c>
      <c r="F2218" s="14" t="s">
        <v>33</v>
      </c>
      <c r="G2218" s="14">
        <v>355</v>
      </c>
      <c r="H2218" s="15"/>
      <c r="I2218" s="13">
        <f t="shared" si="34"/>
        <v>710</v>
      </c>
      <c r="J2218" s="12"/>
      <c r="K2218" s="14" t="s">
        <v>4965</v>
      </c>
    </row>
    <row r="2219" s="1" customFormat="1" hidden="1" customHeight="1" spans="1:11">
      <c r="A2219" s="12">
        <v>2216</v>
      </c>
      <c r="B2219" s="12" t="s">
        <v>3835</v>
      </c>
      <c r="C2219" s="13" t="s">
        <v>4617</v>
      </c>
      <c r="D2219" s="13" t="s">
        <v>5017</v>
      </c>
      <c r="E2219" s="15">
        <v>1</v>
      </c>
      <c r="F2219" s="14" t="s">
        <v>16</v>
      </c>
      <c r="G2219" s="14">
        <v>375</v>
      </c>
      <c r="H2219" s="14"/>
      <c r="I2219" s="13">
        <f t="shared" si="34"/>
        <v>375</v>
      </c>
      <c r="J2219" s="12"/>
      <c r="K2219" s="14" t="s">
        <v>4965</v>
      </c>
    </row>
    <row r="2220" s="1" customFormat="1" hidden="1" customHeight="1" spans="1:11">
      <c r="A2220" s="12">
        <v>2217</v>
      </c>
      <c r="B2220" s="12" t="s">
        <v>4292</v>
      </c>
      <c r="C2220" s="13" t="s">
        <v>5018</v>
      </c>
      <c r="D2220" s="13" t="s">
        <v>5019</v>
      </c>
      <c r="E2220" s="15">
        <v>5</v>
      </c>
      <c r="F2220" s="14" t="s">
        <v>33</v>
      </c>
      <c r="G2220" s="14">
        <v>355</v>
      </c>
      <c r="H2220" s="14"/>
      <c r="I2220" s="13">
        <f t="shared" si="34"/>
        <v>1775</v>
      </c>
      <c r="J2220" s="12"/>
      <c r="K2220" s="14" t="s">
        <v>4965</v>
      </c>
    </row>
    <row r="2221" s="1" customFormat="1" hidden="1" customHeight="1" spans="1:11">
      <c r="A2221" s="12">
        <v>2218</v>
      </c>
      <c r="B2221" s="12" t="s">
        <v>4292</v>
      </c>
      <c r="C2221" s="13" t="s">
        <v>5020</v>
      </c>
      <c r="D2221" s="13" t="s">
        <v>5021</v>
      </c>
      <c r="E2221" s="15">
        <v>1</v>
      </c>
      <c r="F2221" s="19" t="s">
        <v>20</v>
      </c>
      <c r="G2221" s="14">
        <v>365</v>
      </c>
      <c r="H2221" s="15"/>
      <c r="I2221" s="13">
        <f t="shared" si="34"/>
        <v>365</v>
      </c>
      <c r="J2221" s="12"/>
      <c r="K2221" s="14" t="s">
        <v>4965</v>
      </c>
    </row>
    <row r="2222" s="1" customFormat="1" hidden="1" customHeight="1" spans="1:11">
      <c r="A2222" s="12">
        <v>2219</v>
      </c>
      <c r="B2222" s="12" t="s">
        <v>4292</v>
      </c>
      <c r="C2222" s="13" t="s">
        <v>5022</v>
      </c>
      <c r="D2222" s="13" t="s">
        <v>5023</v>
      </c>
      <c r="E2222" s="15">
        <v>1</v>
      </c>
      <c r="F2222" s="19" t="s">
        <v>20</v>
      </c>
      <c r="G2222" s="14">
        <v>365</v>
      </c>
      <c r="H2222" s="15"/>
      <c r="I2222" s="13">
        <f t="shared" si="34"/>
        <v>365</v>
      </c>
      <c r="J2222" s="12"/>
      <c r="K2222" s="14" t="s">
        <v>4965</v>
      </c>
    </row>
    <row r="2223" s="1" customFormat="1" hidden="1" customHeight="1" spans="1:11">
      <c r="A2223" s="12">
        <v>2220</v>
      </c>
      <c r="B2223" s="12" t="s">
        <v>4292</v>
      </c>
      <c r="C2223" s="13" t="s">
        <v>5024</v>
      </c>
      <c r="D2223" s="13" t="s">
        <v>5025</v>
      </c>
      <c r="E2223" s="15">
        <v>1</v>
      </c>
      <c r="F2223" s="14" t="s">
        <v>33</v>
      </c>
      <c r="G2223" s="14">
        <v>355</v>
      </c>
      <c r="H2223" s="15"/>
      <c r="I2223" s="13">
        <f t="shared" si="34"/>
        <v>355</v>
      </c>
      <c r="J2223" s="12"/>
      <c r="K2223" s="14" t="s">
        <v>4965</v>
      </c>
    </row>
    <row r="2224" s="1" customFormat="1" hidden="1" customHeight="1" spans="1:11">
      <c r="A2224" s="12">
        <v>2221</v>
      </c>
      <c r="B2224" s="12" t="s">
        <v>637</v>
      </c>
      <c r="C2224" s="30" t="s">
        <v>5026</v>
      </c>
      <c r="D2224" s="30" t="s">
        <v>5027</v>
      </c>
      <c r="E2224" s="15">
        <v>1</v>
      </c>
      <c r="F2224" s="19" t="s">
        <v>20</v>
      </c>
      <c r="G2224" s="14">
        <v>365</v>
      </c>
      <c r="H2224" s="14"/>
      <c r="I2224" s="13">
        <f t="shared" si="34"/>
        <v>365</v>
      </c>
      <c r="J2224" s="12"/>
      <c r="K2224" s="14" t="s">
        <v>5028</v>
      </c>
    </row>
    <row r="2225" s="1" customFormat="1" hidden="1" customHeight="1" spans="1:11">
      <c r="A2225" s="12">
        <v>2222</v>
      </c>
      <c r="B2225" s="12" t="s">
        <v>637</v>
      </c>
      <c r="C2225" s="13" t="s">
        <v>5029</v>
      </c>
      <c r="D2225" s="13" t="s">
        <v>5030</v>
      </c>
      <c r="E2225" s="15">
        <v>2</v>
      </c>
      <c r="F2225" s="14" t="s">
        <v>33</v>
      </c>
      <c r="G2225" s="14">
        <v>355</v>
      </c>
      <c r="H2225" s="15"/>
      <c r="I2225" s="13">
        <f t="shared" si="34"/>
        <v>710</v>
      </c>
      <c r="J2225" s="12"/>
      <c r="K2225" s="14" t="s">
        <v>4965</v>
      </c>
    </row>
    <row r="2226" s="1" customFormat="1" hidden="1" customHeight="1" spans="1:11">
      <c r="A2226" s="12">
        <v>2223</v>
      </c>
      <c r="B2226" s="81" t="s">
        <v>5031</v>
      </c>
      <c r="C2226" s="13" t="s">
        <v>5032</v>
      </c>
      <c r="D2226" s="13" t="s">
        <v>5033</v>
      </c>
      <c r="E2226" s="15">
        <v>1</v>
      </c>
      <c r="F2226" s="23" t="s">
        <v>16</v>
      </c>
      <c r="G2226" s="14">
        <v>375</v>
      </c>
      <c r="H2226" s="15"/>
      <c r="I2226" s="13">
        <f t="shared" si="34"/>
        <v>375</v>
      </c>
      <c r="J2226" s="12"/>
      <c r="K2226" s="14" t="s">
        <v>5034</v>
      </c>
    </row>
    <row r="2227" s="1" customFormat="1" hidden="1" customHeight="1" spans="1:11">
      <c r="A2227" s="12">
        <v>2224</v>
      </c>
      <c r="B2227" s="18" t="s">
        <v>5035</v>
      </c>
      <c r="C2227" s="15" t="s">
        <v>5036</v>
      </c>
      <c r="D2227" s="82" t="s">
        <v>5037</v>
      </c>
      <c r="E2227" s="15">
        <v>1</v>
      </c>
      <c r="F2227" s="23" t="s">
        <v>16</v>
      </c>
      <c r="G2227" s="14">
        <v>375</v>
      </c>
      <c r="H2227" s="15"/>
      <c r="I2227" s="13">
        <f t="shared" si="34"/>
        <v>375</v>
      </c>
      <c r="J2227" s="12"/>
      <c r="K2227" s="14" t="s">
        <v>5034</v>
      </c>
    </row>
    <row r="2228" s="1" customFormat="1" hidden="1" customHeight="1" spans="1:11">
      <c r="A2228" s="12">
        <v>2225</v>
      </c>
      <c r="B2228" s="13" t="s">
        <v>5038</v>
      </c>
      <c r="C2228" s="15" t="s">
        <v>5039</v>
      </c>
      <c r="D2228" s="82" t="s">
        <v>5040</v>
      </c>
      <c r="E2228" s="15">
        <v>1</v>
      </c>
      <c r="F2228" s="23" t="s">
        <v>16</v>
      </c>
      <c r="G2228" s="14">
        <v>375</v>
      </c>
      <c r="H2228" s="15"/>
      <c r="I2228" s="13">
        <f t="shared" si="34"/>
        <v>375</v>
      </c>
      <c r="J2228" s="12"/>
      <c r="K2228" s="14" t="s">
        <v>5034</v>
      </c>
    </row>
    <row r="2229" s="1" customFormat="1" hidden="1" customHeight="1" spans="1:11">
      <c r="A2229" s="12">
        <v>2226</v>
      </c>
      <c r="B2229" s="13" t="s">
        <v>2155</v>
      </c>
      <c r="C2229" s="15" t="s">
        <v>5041</v>
      </c>
      <c r="D2229" s="18" t="s">
        <v>5042</v>
      </c>
      <c r="E2229" s="15">
        <v>1</v>
      </c>
      <c r="F2229" s="23" t="s">
        <v>16</v>
      </c>
      <c r="G2229" s="14">
        <v>375</v>
      </c>
      <c r="H2229" s="15"/>
      <c r="I2229" s="13">
        <f t="shared" si="34"/>
        <v>375</v>
      </c>
      <c r="J2229" s="12"/>
      <c r="K2229" s="14" t="s">
        <v>5034</v>
      </c>
    </row>
    <row r="2230" s="1" customFormat="1" hidden="1" customHeight="1" spans="1:11">
      <c r="A2230" s="12">
        <v>2227</v>
      </c>
      <c r="B2230" s="18" t="s">
        <v>4545</v>
      </c>
      <c r="C2230" s="15" t="s">
        <v>5043</v>
      </c>
      <c r="D2230" s="82" t="s">
        <v>5044</v>
      </c>
      <c r="E2230" s="15">
        <v>1</v>
      </c>
      <c r="F2230" s="23" t="s">
        <v>16</v>
      </c>
      <c r="G2230" s="14">
        <v>375</v>
      </c>
      <c r="H2230" s="15"/>
      <c r="I2230" s="13">
        <f t="shared" si="34"/>
        <v>375</v>
      </c>
      <c r="J2230" s="12"/>
      <c r="K2230" s="14" t="s">
        <v>5034</v>
      </c>
    </row>
    <row r="2231" s="1" customFormat="1" hidden="1" customHeight="1" spans="1:11">
      <c r="A2231" s="12">
        <v>2228</v>
      </c>
      <c r="B2231" s="83" t="s">
        <v>5031</v>
      </c>
      <c r="C2231" s="83" t="s">
        <v>5045</v>
      </c>
      <c r="D2231" s="84" t="s">
        <v>5046</v>
      </c>
      <c r="E2231" s="15">
        <v>1</v>
      </c>
      <c r="F2231" s="23" t="s">
        <v>16</v>
      </c>
      <c r="G2231" s="14">
        <v>375</v>
      </c>
      <c r="H2231" s="15"/>
      <c r="I2231" s="13">
        <f t="shared" si="34"/>
        <v>375</v>
      </c>
      <c r="J2231" s="12"/>
      <c r="K2231" s="14" t="s">
        <v>5034</v>
      </c>
    </row>
    <row r="2232" s="1" customFormat="1" hidden="1" customHeight="1" spans="1:11">
      <c r="A2232" s="12">
        <v>2229</v>
      </c>
      <c r="B2232" s="12" t="s">
        <v>5047</v>
      </c>
      <c r="C2232" s="15" t="s">
        <v>5048</v>
      </c>
      <c r="D2232" s="85" t="s">
        <v>5049</v>
      </c>
      <c r="E2232" s="15">
        <v>1</v>
      </c>
      <c r="F2232" s="23" t="s">
        <v>16</v>
      </c>
      <c r="G2232" s="14">
        <v>375</v>
      </c>
      <c r="H2232" s="15"/>
      <c r="I2232" s="13">
        <f t="shared" si="34"/>
        <v>375</v>
      </c>
      <c r="J2232" s="12"/>
      <c r="K2232" s="14" t="s">
        <v>5034</v>
      </c>
    </row>
    <row r="2233" s="1" customFormat="1" hidden="1" customHeight="1" spans="1:11">
      <c r="A2233" s="12">
        <v>2230</v>
      </c>
      <c r="B2233" s="13" t="s">
        <v>4545</v>
      </c>
      <c r="C2233" s="15" t="s">
        <v>5050</v>
      </c>
      <c r="D2233" s="18" t="s">
        <v>5051</v>
      </c>
      <c r="E2233" s="15">
        <v>1</v>
      </c>
      <c r="F2233" s="23" t="s">
        <v>16</v>
      </c>
      <c r="G2233" s="14">
        <v>375</v>
      </c>
      <c r="H2233" s="15"/>
      <c r="I2233" s="13">
        <f t="shared" si="34"/>
        <v>375</v>
      </c>
      <c r="J2233" s="12"/>
      <c r="K2233" s="14" t="s">
        <v>5034</v>
      </c>
    </row>
    <row r="2234" s="1" customFormat="1" hidden="1" customHeight="1" spans="1:11">
      <c r="A2234" s="12">
        <v>2231</v>
      </c>
      <c r="B2234" s="18" t="s">
        <v>5035</v>
      </c>
      <c r="C2234" s="15" t="s">
        <v>5052</v>
      </c>
      <c r="D2234" s="18" t="s">
        <v>5053</v>
      </c>
      <c r="E2234" s="15">
        <v>1</v>
      </c>
      <c r="F2234" s="23" t="s">
        <v>16</v>
      </c>
      <c r="G2234" s="14">
        <v>375</v>
      </c>
      <c r="H2234" s="15"/>
      <c r="I2234" s="13">
        <f t="shared" si="34"/>
        <v>375</v>
      </c>
      <c r="J2234" s="12"/>
      <c r="K2234" s="14" t="s">
        <v>5034</v>
      </c>
    </row>
    <row r="2235" s="1" customFormat="1" hidden="1" customHeight="1" spans="1:11">
      <c r="A2235" s="12">
        <v>2232</v>
      </c>
      <c r="B2235" s="13" t="s">
        <v>3835</v>
      </c>
      <c r="C2235" s="12" t="s">
        <v>5054</v>
      </c>
      <c r="D2235" s="82" t="s">
        <v>5055</v>
      </c>
      <c r="E2235" s="15">
        <v>1</v>
      </c>
      <c r="F2235" s="23" t="s">
        <v>16</v>
      </c>
      <c r="G2235" s="14">
        <v>375</v>
      </c>
      <c r="H2235" s="15"/>
      <c r="I2235" s="13">
        <f t="shared" si="34"/>
        <v>375</v>
      </c>
      <c r="J2235" s="12"/>
      <c r="K2235" s="14" t="s">
        <v>5034</v>
      </c>
    </row>
    <row r="2236" s="1" customFormat="1" hidden="1" customHeight="1" spans="1:11">
      <c r="A2236" s="12">
        <v>2233</v>
      </c>
      <c r="B2236" s="18" t="s">
        <v>5056</v>
      </c>
      <c r="C2236" s="15" t="s">
        <v>5057</v>
      </c>
      <c r="D2236" s="82" t="s">
        <v>5058</v>
      </c>
      <c r="E2236" s="72">
        <v>1</v>
      </c>
      <c r="F2236" s="15" t="s">
        <v>20</v>
      </c>
      <c r="G2236" s="14">
        <v>365</v>
      </c>
      <c r="H2236" s="14"/>
      <c r="I2236" s="13">
        <f t="shared" si="34"/>
        <v>365</v>
      </c>
      <c r="J2236" s="13"/>
      <c r="K2236" s="14" t="s">
        <v>5059</v>
      </c>
    </row>
    <row r="2237" s="1" customFormat="1" hidden="1" customHeight="1" spans="1:11">
      <c r="A2237" s="12">
        <v>2234</v>
      </c>
      <c r="B2237" s="78" t="s">
        <v>637</v>
      </c>
      <c r="C2237" s="79" t="s">
        <v>5060</v>
      </c>
      <c r="D2237" s="86" t="s">
        <v>5061</v>
      </c>
      <c r="E2237" s="72">
        <v>1</v>
      </c>
      <c r="F2237" s="79" t="s">
        <v>20</v>
      </c>
      <c r="G2237" s="14">
        <v>365</v>
      </c>
      <c r="H2237" s="79"/>
      <c r="I2237" s="13">
        <f t="shared" si="34"/>
        <v>365</v>
      </c>
      <c r="J2237" s="77"/>
      <c r="K2237" s="80" t="s">
        <v>5059</v>
      </c>
    </row>
    <row r="2238" s="1" customFormat="1" hidden="1" customHeight="1" spans="1:11">
      <c r="A2238" s="12">
        <v>2235</v>
      </c>
      <c r="B2238" s="12" t="s">
        <v>2694</v>
      </c>
      <c r="C2238" s="87" t="s">
        <v>5062</v>
      </c>
      <c r="D2238" s="87" t="s">
        <v>5063</v>
      </c>
      <c r="E2238" s="15">
        <v>1</v>
      </c>
      <c r="F2238" s="14" t="s">
        <v>16</v>
      </c>
      <c r="G2238" s="14">
        <v>375</v>
      </c>
      <c r="H2238" s="14"/>
      <c r="I2238" s="13">
        <f t="shared" si="34"/>
        <v>375</v>
      </c>
      <c r="J2238" s="12"/>
      <c r="K2238" s="14" t="s">
        <v>5064</v>
      </c>
    </row>
    <row r="2239" s="1" customFormat="1" hidden="1" customHeight="1" spans="1:11">
      <c r="A2239" s="12">
        <v>2236</v>
      </c>
      <c r="B2239" s="15" t="s">
        <v>1565</v>
      </c>
      <c r="C2239" s="15" t="s">
        <v>5065</v>
      </c>
      <c r="D2239" s="15" t="s">
        <v>5066</v>
      </c>
      <c r="E2239" s="15">
        <v>1</v>
      </c>
      <c r="F2239" s="23" t="s">
        <v>16</v>
      </c>
      <c r="G2239" s="14">
        <v>375</v>
      </c>
      <c r="H2239" s="15"/>
      <c r="I2239" s="13">
        <f t="shared" si="34"/>
        <v>375</v>
      </c>
      <c r="J2239" s="12"/>
      <c r="K2239" s="15" t="s">
        <v>5067</v>
      </c>
    </row>
    <row r="2240" s="1" customFormat="1" hidden="1" customHeight="1" spans="1:11">
      <c r="A2240" s="12">
        <v>2237</v>
      </c>
      <c r="B2240" s="12" t="s">
        <v>649</v>
      </c>
      <c r="C2240" s="13" t="s">
        <v>5068</v>
      </c>
      <c r="D2240" s="13" t="s">
        <v>5069</v>
      </c>
      <c r="E2240" s="15">
        <v>2</v>
      </c>
      <c r="F2240" s="14" t="s">
        <v>20</v>
      </c>
      <c r="G2240" s="14">
        <v>365</v>
      </c>
      <c r="H2240" s="15"/>
      <c r="I2240" s="13">
        <f t="shared" si="34"/>
        <v>730</v>
      </c>
      <c r="J2240" s="15"/>
      <c r="K2240" s="15" t="s">
        <v>5070</v>
      </c>
    </row>
    <row r="2241" s="1" customFormat="1" hidden="1" customHeight="1" spans="1:11">
      <c r="A2241" s="12">
        <v>2238</v>
      </c>
      <c r="B2241" s="15" t="s">
        <v>2340</v>
      </c>
      <c r="C2241" s="13" t="s">
        <v>2298</v>
      </c>
      <c r="D2241" s="13" t="s">
        <v>5071</v>
      </c>
      <c r="E2241" s="15">
        <v>1</v>
      </c>
      <c r="F2241" s="19" t="s">
        <v>20</v>
      </c>
      <c r="G2241" s="14">
        <v>365</v>
      </c>
      <c r="H2241" s="15"/>
      <c r="I2241" s="13">
        <f t="shared" si="34"/>
        <v>365</v>
      </c>
      <c r="J2241" s="15"/>
      <c r="K2241" s="15" t="s">
        <v>5072</v>
      </c>
    </row>
    <row r="2242" s="1" customFormat="1" hidden="1" customHeight="1" spans="1:11">
      <c r="A2242" s="12">
        <v>2239</v>
      </c>
      <c r="B2242" s="15" t="s">
        <v>2155</v>
      </c>
      <c r="C2242" s="13" t="s">
        <v>5073</v>
      </c>
      <c r="D2242" s="13" t="s">
        <v>5074</v>
      </c>
      <c r="E2242" s="15">
        <v>1</v>
      </c>
      <c r="F2242" s="19" t="s">
        <v>20</v>
      </c>
      <c r="G2242" s="14">
        <v>365</v>
      </c>
      <c r="H2242" s="15"/>
      <c r="I2242" s="13">
        <f t="shared" si="34"/>
        <v>365</v>
      </c>
      <c r="J2242" s="15"/>
      <c r="K2242" s="15" t="s">
        <v>5072</v>
      </c>
    </row>
    <row r="2243" s="1" customFormat="1" hidden="1" customHeight="1" spans="1:11">
      <c r="A2243" s="12">
        <v>2240</v>
      </c>
      <c r="B2243" s="15" t="s">
        <v>3656</v>
      </c>
      <c r="C2243" s="21" t="s">
        <v>5075</v>
      </c>
      <c r="D2243" s="22" t="s">
        <v>5076</v>
      </c>
      <c r="E2243" s="15">
        <v>1</v>
      </c>
      <c r="F2243" s="19" t="s">
        <v>20</v>
      </c>
      <c r="G2243" s="14">
        <v>365</v>
      </c>
      <c r="H2243" s="15"/>
      <c r="I2243" s="13">
        <f t="shared" si="34"/>
        <v>365</v>
      </c>
      <c r="J2243" s="15"/>
      <c r="K2243" s="15" t="s">
        <v>5072</v>
      </c>
    </row>
    <row r="2244" s="1" customFormat="1" hidden="1" customHeight="1" spans="1:11">
      <c r="A2244" s="12">
        <v>2241</v>
      </c>
      <c r="B2244" s="15" t="s">
        <v>649</v>
      </c>
      <c r="C2244" s="13" t="s">
        <v>5077</v>
      </c>
      <c r="D2244" s="13" t="s">
        <v>5078</v>
      </c>
      <c r="E2244" s="15">
        <v>2</v>
      </c>
      <c r="F2244" s="14" t="s">
        <v>33</v>
      </c>
      <c r="G2244" s="14">
        <v>355</v>
      </c>
      <c r="H2244" s="15"/>
      <c r="I2244" s="13">
        <f t="shared" si="34"/>
        <v>710</v>
      </c>
      <c r="J2244" s="15"/>
      <c r="K2244" s="15" t="s">
        <v>5072</v>
      </c>
    </row>
    <row r="2245" s="1" customFormat="1" hidden="1" customHeight="1" spans="1:11">
      <c r="A2245" s="12">
        <v>2242</v>
      </c>
      <c r="B2245" s="15" t="s">
        <v>1018</v>
      </c>
      <c r="C2245" s="21" t="s">
        <v>5079</v>
      </c>
      <c r="D2245" s="22" t="s">
        <v>5080</v>
      </c>
      <c r="E2245" s="15">
        <v>1</v>
      </c>
      <c r="F2245" s="14" t="s">
        <v>33</v>
      </c>
      <c r="G2245" s="14">
        <v>355</v>
      </c>
      <c r="H2245" s="15"/>
      <c r="I2245" s="13">
        <f t="shared" ref="I2245:I2308" si="35">G2245*E2245+H2245</f>
        <v>355</v>
      </c>
      <c r="J2245" s="15"/>
      <c r="K2245" s="15" t="s">
        <v>5072</v>
      </c>
    </row>
    <row r="2246" s="1" customFormat="1" customHeight="1" spans="1:11">
      <c r="A2246" s="12">
        <v>2243</v>
      </c>
      <c r="B2246" s="15" t="s">
        <v>740</v>
      </c>
      <c r="C2246" s="13" t="s">
        <v>5081</v>
      </c>
      <c r="D2246" s="13" t="s">
        <v>5082</v>
      </c>
      <c r="E2246" s="15">
        <v>1</v>
      </c>
      <c r="F2246" s="14" t="s">
        <v>33</v>
      </c>
      <c r="G2246" s="14">
        <v>355</v>
      </c>
      <c r="H2246" s="15"/>
      <c r="I2246" s="13">
        <f t="shared" si="35"/>
        <v>355</v>
      </c>
      <c r="J2246" s="15"/>
      <c r="K2246" s="15" t="s">
        <v>5072</v>
      </c>
    </row>
    <row r="2247" s="1" customFormat="1" hidden="1" customHeight="1" spans="1:11">
      <c r="A2247" s="12">
        <v>2244</v>
      </c>
      <c r="B2247" s="15" t="s">
        <v>1565</v>
      </c>
      <c r="C2247" s="13" t="s">
        <v>5083</v>
      </c>
      <c r="D2247" s="13" t="s">
        <v>5084</v>
      </c>
      <c r="E2247" s="15">
        <v>2</v>
      </c>
      <c r="F2247" s="14" t="s">
        <v>20</v>
      </c>
      <c r="G2247" s="14">
        <v>365</v>
      </c>
      <c r="H2247" s="15"/>
      <c r="I2247" s="13">
        <f t="shared" si="35"/>
        <v>730</v>
      </c>
      <c r="J2247" s="15"/>
      <c r="K2247" s="15" t="s">
        <v>5072</v>
      </c>
    </row>
    <row r="2248" s="1" customFormat="1" hidden="1" customHeight="1" spans="1:11">
      <c r="A2248" s="12">
        <v>2245</v>
      </c>
      <c r="B2248" s="15" t="s">
        <v>230</v>
      </c>
      <c r="C2248" s="13" t="s">
        <v>5085</v>
      </c>
      <c r="D2248" s="13" t="s">
        <v>5086</v>
      </c>
      <c r="E2248" s="15">
        <v>2</v>
      </c>
      <c r="F2248" s="14" t="s">
        <v>33</v>
      </c>
      <c r="G2248" s="14">
        <v>355</v>
      </c>
      <c r="H2248" s="15"/>
      <c r="I2248" s="13">
        <f t="shared" si="35"/>
        <v>710</v>
      </c>
      <c r="J2248" s="15"/>
      <c r="K2248" s="15" t="s">
        <v>5072</v>
      </c>
    </row>
    <row r="2249" s="1" customFormat="1" hidden="1" customHeight="1" spans="1:11">
      <c r="A2249" s="12">
        <v>2246</v>
      </c>
      <c r="B2249" s="15" t="s">
        <v>230</v>
      </c>
      <c r="C2249" s="13" t="s">
        <v>5087</v>
      </c>
      <c r="D2249" s="13" t="s">
        <v>5088</v>
      </c>
      <c r="E2249" s="15">
        <v>2</v>
      </c>
      <c r="F2249" s="14" t="s">
        <v>33</v>
      </c>
      <c r="G2249" s="14">
        <v>355</v>
      </c>
      <c r="H2249" s="15"/>
      <c r="I2249" s="13">
        <f t="shared" si="35"/>
        <v>710</v>
      </c>
      <c r="J2249" s="15"/>
      <c r="K2249" s="15" t="s">
        <v>5089</v>
      </c>
    </row>
    <row r="2250" s="1" customFormat="1" hidden="1" customHeight="1" spans="1:11">
      <c r="A2250" s="12">
        <v>2247</v>
      </c>
      <c r="B2250" s="15" t="s">
        <v>13</v>
      </c>
      <c r="C2250" s="13" t="s">
        <v>5090</v>
      </c>
      <c r="D2250" s="13" t="s">
        <v>5091</v>
      </c>
      <c r="E2250" s="15">
        <v>2</v>
      </c>
      <c r="F2250" s="14" t="s">
        <v>20</v>
      </c>
      <c r="G2250" s="14">
        <v>365</v>
      </c>
      <c r="H2250" s="15"/>
      <c r="I2250" s="13">
        <f t="shared" si="35"/>
        <v>730</v>
      </c>
      <c r="J2250" s="15"/>
      <c r="K2250" s="15" t="s">
        <v>5072</v>
      </c>
    </row>
    <row r="2251" s="1" customFormat="1" hidden="1" customHeight="1" spans="1:11">
      <c r="A2251" s="12">
        <v>2248</v>
      </c>
      <c r="B2251" s="15" t="s">
        <v>518</v>
      </c>
      <c r="C2251" s="13" t="s">
        <v>5092</v>
      </c>
      <c r="D2251" s="13" t="s">
        <v>5093</v>
      </c>
      <c r="E2251" s="15">
        <v>1</v>
      </c>
      <c r="F2251" s="14" t="s">
        <v>33</v>
      </c>
      <c r="G2251" s="14">
        <v>355</v>
      </c>
      <c r="H2251" s="15"/>
      <c r="I2251" s="13">
        <f t="shared" si="35"/>
        <v>355</v>
      </c>
      <c r="J2251" s="15"/>
      <c r="K2251" s="15" t="s">
        <v>5072</v>
      </c>
    </row>
    <row r="2252" s="1" customFormat="1" hidden="1" customHeight="1" spans="1:11">
      <c r="A2252" s="12">
        <v>2249</v>
      </c>
      <c r="B2252" s="15" t="s">
        <v>3049</v>
      </c>
      <c r="C2252" s="21" t="s">
        <v>5094</v>
      </c>
      <c r="D2252" s="22" t="s">
        <v>5095</v>
      </c>
      <c r="E2252" s="15">
        <v>1</v>
      </c>
      <c r="F2252" s="19" t="s">
        <v>20</v>
      </c>
      <c r="G2252" s="14">
        <v>365</v>
      </c>
      <c r="H2252" s="15"/>
      <c r="I2252" s="13">
        <f t="shared" si="35"/>
        <v>365</v>
      </c>
      <c r="J2252" s="15"/>
      <c r="K2252" s="15" t="s">
        <v>5072</v>
      </c>
    </row>
    <row r="2253" s="1" customFormat="1" hidden="1" customHeight="1" spans="1:11">
      <c r="A2253" s="12">
        <v>2250</v>
      </c>
      <c r="B2253" s="15" t="s">
        <v>2657</v>
      </c>
      <c r="C2253" s="13" t="s">
        <v>5096</v>
      </c>
      <c r="D2253" s="13" t="s">
        <v>5097</v>
      </c>
      <c r="E2253" s="15">
        <v>1</v>
      </c>
      <c r="F2253" s="14" t="s">
        <v>33</v>
      </c>
      <c r="G2253" s="14">
        <v>355</v>
      </c>
      <c r="H2253" s="15"/>
      <c r="I2253" s="13">
        <f t="shared" si="35"/>
        <v>355</v>
      </c>
      <c r="J2253" s="12"/>
      <c r="K2253" s="15" t="s">
        <v>5072</v>
      </c>
    </row>
    <row r="2254" s="1" customFormat="1" hidden="1" customHeight="1" spans="1:11">
      <c r="A2254" s="12">
        <v>2251</v>
      </c>
      <c r="B2254" s="15" t="s">
        <v>2553</v>
      </c>
      <c r="C2254" s="21" t="s">
        <v>5098</v>
      </c>
      <c r="D2254" s="22" t="s">
        <v>5099</v>
      </c>
      <c r="E2254" s="15">
        <v>1</v>
      </c>
      <c r="F2254" s="14" t="s">
        <v>33</v>
      </c>
      <c r="G2254" s="14">
        <v>355</v>
      </c>
      <c r="H2254" s="15"/>
      <c r="I2254" s="13">
        <f t="shared" si="35"/>
        <v>355</v>
      </c>
      <c r="J2254" s="12"/>
      <c r="K2254" s="15" t="s">
        <v>5072</v>
      </c>
    </row>
    <row r="2255" s="1" customFormat="1" hidden="1" customHeight="1" spans="1:11">
      <c r="A2255" s="12">
        <v>2252</v>
      </c>
      <c r="B2255" s="15" t="s">
        <v>4119</v>
      </c>
      <c r="C2255" s="13" t="s">
        <v>5100</v>
      </c>
      <c r="D2255" s="13" t="s">
        <v>5101</v>
      </c>
      <c r="E2255" s="15">
        <v>2</v>
      </c>
      <c r="F2255" s="14" t="s">
        <v>33</v>
      </c>
      <c r="G2255" s="14">
        <v>355</v>
      </c>
      <c r="H2255" s="15"/>
      <c r="I2255" s="13">
        <f t="shared" si="35"/>
        <v>710</v>
      </c>
      <c r="J2255" s="12"/>
      <c r="K2255" s="15" t="s">
        <v>5072</v>
      </c>
    </row>
    <row r="2256" s="1" customFormat="1" hidden="1" customHeight="1" spans="1:11">
      <c r="A2256" s="12">
        <v>2253</v>
      </c>
      <c r="B2256" s="15" t="s">
        <v>4119</v>
      </c>
      <c r="C2256" s="13" t="s">
        <v>5102</v>
      </c>
      <c r="D2256" s="13" t="s">
        <v>5103</v>
      </c>
      <c r="E2256" s="15">
        <v>2</v>
      </c>
      <c r="F2256" s="14" t="s">
        <v>33</v>
      </c>
      <c r="G2256" s="14">
        <v>355</v>
      </c>
      <c r="H2256" s="15"/>
      <c r="I2256" s="13">
        <f t="shared" si="35"/>
        <v>710</v>
      </c>
      <c r="J2256" s="12"/>
      <c r="K2256" s="15" t="s">
        <v>5072</v>
      </c>
    </row>
    <row r="2257" s="1" customFormat="1" hidden="1" customHeight="1" spans="1:11">
      <c r="A2257" s="12">
        <v>2254</v>
      </c>
      <c r="B2257" s="15" t="s">
        <v>4119</v>
      </c>
      <c r="C2257" s="21" t="s">
        <v>5104</v>
      </c>
      <c r="D2257" s="22" t="s">
        <v>5105</v>
      </c>
      <c r="E2257" s="15">
        <v>1</v>
      </c>
      <c r="F2257" s="14" t="s">
        <v>33</v>
      </c>
      <c r="G2257" s="14">
        <v>355</v>
      </c>
      <c r="H2257" s="15"/>
      <c r="I2257" s="13">
        <f t="shared" si="35"/>
        <v>355</v>
      </c>
      <c r="J2257" s="12"/>
      <c r="K2257" s="15" t="s">
        <v>5072</v>
      </c>
    </row>
    <row r="2258" s="1" customFormat="1" hidden="1" customHeight="1" spans="1:11">
      <c r="A2258" s="12">
        <v>2255</v>
      </c>
      <c r="B2258" s="15" t="s">
        <v>3730</v>
      </c>
      <c r="C2258" s="13" t="s">
        <v>5106</v>
      </c>
      <c r="D2258" s="13" t="s">
        <v>5107</v>
      </c>
      <c r="E2258" s="15">
        <v>1</v>
      </c>
      <c r="F2258" s="14" t="s">
        <v>33</v>
      </c>
      <c r="G2258" s="14">
        <v>355</v>
      </c>
      <c r="H2258" s="15"/>
      <c r="I2258" s="13">
        <f t="shared" si="35"/>
        <v>355</v>
      </c>
      <c r="J2258" s="12"/>
      <c r="K2258" s="15" t="s">
        <v>5072</v>
      </c>
    </row>
    <row r="2259" s="1" customFormat="1" hidden="1" customHeight="1" spans="1:11">
      <c r="A2259" s="12">
        <v>2256</v>
      </c>
      <c r="B2259" s="15" t="s">
        <v>3423</v>
      </c>
      <c r="C2259" s="21" t="s">
        <v>5108</v>
      </c>
      <c r="D2259" s="22" t="s">
        <v>5109</v>
      </c>
      <c r="E2259" s="15">
        <v>1</v>
      </c>
      <c r="F2259" s="14" t="s">
        <v>33</v>
      </c>
      <c r="G2259" s="14">
        <v>355</v>
      </c>
      <c r="H2259" s="15"/>
      <c r="I2259" s="13">
        <f t="shared" si="35"/>
        <v>355</v>
      </c>
      <c r="J2259" s="12"/>
      <c r="K2259" s="15" t="s">
        <v>5072</v>
      </c>
    </row>
    <row r="2260" s="1" customFormat="1" hidden="1" customHeight="1" spans="1:11">
      <c r="A2260" s="12">
        <v>2257</v>
      </c>
      <c r="B2260" s="72" t="s">
        <v>3509</v>
      </c>
      <c r="C2260" s="78" t="s">
        <v>5110</v>
      </c>
      <c r="D2260" s="78" t="s">
        <v>5111</v>
      </c>
      <c r="E2260" s="79">
        <v>1</v>
      </c>
      <c r="F2260" s="80" t="s">
        <v>33</v>
      </c>
      <c r="G2260" s="14">
        <v>355</v>
      </c>
      <c r="H2260" s="79"/>
      <c r="I2260" s="13">
        <f t="shared" si="35"/>
        <v>355</v>
      </c>
      <c r="J2260" s="77"/>
      <c r="K2260" s="79" t="s">
        <v>5072</v>
      </c>
    </row>
    <row r="2261" s="1" customFormat="1" hidden="1" customHeight="1" spans="1:11">
      <c r="A2261" s="12">
        <v>2258</v>
      </c>
      <c r="B2261" s="15" t="s">
        <v>1368</v>
      </c>
      <c r="C2261" s="13" t="s">
        <v>5112</v>
      </c>
      <c r="D2261" s="13" t="s">
        <v>5113</v>
      </c>
      <c r="E2261" s="15">
        <v>2</v>
      </c>
      <c r="F2261" s="14" t="s">
        <v>33</v>
      </c>
      <c r="G2261" s="14">
        <v>355</v>
      </c>
      <c r="H2261" s="15"/>
      <c r="I2261" s="13">
        <f t="shared" si="35"/>
        <v>710</v>
      </c>
      <c r="J2261" s="12"/>
      <c r="K2261" s="15" t="s">
        <v>5072</v>
      </c>
    </row>
    <row r="2262" s="1" customFormat="1" hidden="1" customHeight="1" spans="1:11">
      <c r="A2262" s="12">
        <v>2259</v>
      </c>
      <c r="B2262" s="15" t="s">
        <v>1368</v>
      </c>
      <c r="C2262" s="13" t="s">
        <v>5114</v>
      </c>
      <c r="D2262" s="13" t="s">
        <v>5115</v>
      </c>
      <c r="E2262" s="15">
        <v>2</v>
      </c>
      <c r="F2262" s="14" t="s">
        <v>33</v>
      </c>
      <c r="G2262" s="14">
        <v>355</v>
      </c>
      <c r="H2262" s="15"/>
      <c r="I2262" s="13">
        <f t="shared" si="35"/>
        <v>710</v>
      </c>
      <c r="J2262" s="12"/>
      <c r="K2262" s="15" t="s">
        <v>5072</v>
      </c>
    </row>
    <row r="2263" s="1" customFormat="1" hidden="1" customHeight="1" spans="1:11">
      <c r="A2263" s="12">
        <v>2260</v>
      </c>
      <c r="B2263" s="15" t="s">
        <v>3159</v>
      </c>
      <c r="C2263" s="13" t="s">
        <v>3285</v>
      </c>
      <c r="D2263" s="13" t="s">
        <v>5116</v>
      </c>
      <c r="E2263" s="15">
        <v>1</v>
      </c>
      <c r="F2263" s="19" t="s">
        <v>20</v>
      </c>
      <c r="G2263" s="14">
        <v>365</v>
      </c>
      <c r="H2263" s="15"/>
      <c r="I2263" s="13">
        <f t="shared" si="35"/>
        <v>365</v>
      </c>
      <c r="J2263" s="15"/>
      <c r="K2263" s="15" t="s">
        <v>5072</v>
      </c>
    </row>
    <row r="2264" s="1" customFormat="1" hidden="1" customHeight="1" spans="1:11">
      <c r="A2264" s="12">
        <v>2261</v>
      </c>
      <c r="B2264" s="15" t="s">
        <v>3159</v>
      </c>
      <c r="C2264" s="13" t="s">
        <v>5117</v>
      </c>
      <c r="D2264" s="13" t="s">
        <v>5118</v>
      </c>
      <c r="E2264" s="15">
        <v>2</v>
      </c>
      <c r="F2264" s="14" t="s">
        <v>33</v>
      </c>
      <c r="G2264" s="14">
        <v>355</v>
      </c>
      <c r="H2264" s="15"/>
      <c r="I2264" s="13">
        <f t="shared" si="35"/>
        <v>710</v>
      </c>
      <c r="J2264" s="12"/>
      <c r="K2264" s="15" t="s">
        <v>5072</v>
      </c>
    </row>
    <row r="2265" s="1" customFormat="1" hidden="1" customHeight="1" spans="1:11">
      <c r="A2265" s="12">
        <v>2262</v>
      </c>
      <c r="B2265" s="15" t="s">
        <v>3159</v>
      </c>
      <c r="C2265" s="13" t="s">
        <v>5119</v>
      </c>
      <c r="D2265" s="13" t="s">
        <v>5120</v>
      </c>
      <c r="E2265" s="15">
        <v>1</v>
      </c>
      <c r="F2265" s="19" t="s">
        <v>20</v>
      </c>
      <c r="G2265" s="14">
        <v>365</v>
      </c>
      <c r="H2265" s="15"/>
      <c r="I2265" s="13">
        <f t="shared" si="35"/>
        <v>365</v>
      </c>
      <c r="J2265" s="15"/>
      <c r="K2265" s="15" t="s">
        <v>5072</v>
      </c>
    </row>
    <row r="2266" s="1" customFormat="1" hidden="1" customHeight="1" spans="1:11">
      <c r="A2266" s="12">
        <v>2263</v>
      </c>
      <c r="B2266" s="15" t="s">
        <v>2764</v>
      </c>
      <c r="C2266" s="13" t="s">
        <v>5121</v>
      </c>
      <c r="D2266" s="13" t="s">
        <v>5122</v>
      </c>
      <c r="E2266" s="15">
        <v>3</v>
      </c>
      <c r="F2266" s="14" t="s">
        <v>33</v>
      </c>
      <c r="G2266" s="14">
        <v>355</v>
      </c>
      <c r="H2266" s="15"/>
      <c r="I2266" s="13">
        <f t="shared" si="35"/>
        <v>1065</v>
      </c>
      <c r="J2266" s="12"/>
      <c r="K2266" s="15" t="s">
        <v>5072</v>
      </c>
    </row>
    <row r="2267" s="1" customFormat="1" hidden="1" customHeight="1" spans="1:11">
      <c r="A2267" s="12">
        <v>2264</v>
      </c>
      <c r="B2267" s="15" t="s">
        <v>2764</v>
      </c>
      <c r="C2267" s="13" t="s">
        <v>5123</v>
      </c>
      <c r="D2267" s="13" t="s">
        <v>5124</v>
      </c>
      <c r="E2267" s="15">
        <v>1</v>
      </c>
      <c r="F2267" s="19" t="s">
        <v>20</v>
      </c>
      <c r="G2267" s="14">
        <v>365</v>
      </c>
      <c r="H2267" s="15"/>
      <c r="I2267" s="13">
        <f t="shared" si="35"/>
        <v>365</v>
      </c>
      <c r="J2267" s="15"/>
      <c r="K2267" s="15" t="s">
        <v>5072</v>
      </c>
    </row>
    <row r="2268" s="1" customFormat="1" hidden="1" customHeight="1" spans="1:11">
      <c r="A2268" s="12">
        <v>2265</v>
      </c>
      <c r="B2268" s="15" t="s">
        <v>2764</v>
      </c>
      <c r="C2268" s="13" t="s">
        <v>5125</v>
      </c>
      <c r="D2268" s="13" t="s">
        <v>5126</v>
      </c>
      <c r="E2268" s="15">
        <v>1</v>
      </c>
      <c r="F2268" s="14" t="s">
        <v>33</v>
      </c>
      <c r="G2268" s="14">
        <v>355</v>
      </c>
      <c r="H2268" s="15"/>
      <c r="I2268" s="13">
        <f t="shared" si="35"/>
        <v>355</v>
      </c>
      <c r="J2268" s="12"/>
      <c r="K2268" s="15" t="s">
        <v>5072</v>
      </c>
    </row>
    <row r="2269" s="1" customFormat="1" hidden="1" customHeight="1" spans="1:11">
      <c r="A2269" s="12">
        <v>2266</v>
      </c>
      <c r="B2269" s="15" t="s">
        <v>2879</v>
      </c>
      <c r="C2269" s="21" t="s">
        <v>5127</v>
      </c>
      <c r="D2269" s="22" t="s">
        <v>5128</v>
      </c>
      <c r="E2269" s="15">
        <v>1</v>
      </c>
      <c r="F2269" s="19" t="s">
        <v>20</v>
      </c>
      <c r="G2269" s="14">
        <v>365</v>
      </c>
      <c r="H2269" s="15"/>
      <c r="I2269" s="13">
        <f t="shared" si="35"/>
        <v>365</v>
      </c>
      <c r="J2269" s="15"/>
      <c r="K2269" s="15" t="s">
        <v>5072</v>
      </c>
    </row>
    <row r="2270" s="1" customFormat="1" hidden="1" customHeight="1" spans="1:11">
      <c r="A2270" s="12">
        <v>2267</v>
      </c>
      <c r="B2270" s="15" t="s">
        <v>1472</v>
      </c>
      <c r="C2270" s="13" t="s">
        <v>5129</v>
      </c>
      <c r="D2270" s="13" t="s">
        <v>5130</v>
      </c>
      <c r="E2270" s="15">
        <v>2</v>
      </c>
      <c r="F2270" s="14" t="s">
        <v>33</v>
      </c>
      <c r="G2270" s="14">
        <v>355</v>
      </c>
      <c r="H2270" s="15"/>
      <c r="I2270" s="13">
        <f t="shared" si="35"/>
        <v>710</v>
      </c>
      <c r="J2270" s="12"/>
      <c r="K2270" s="15" t="s">
        <v>5131</v>
      </c>
    </row>
    <row r="2271" s="1" customFormat="1" hidden="1" customHeight="1" spans="1:11">
      <c r="A2271" s="12">
        <v>2268</v>
      </c>
      <c r="B2271" s="15" t="s">
        <v>1472</v>
      </c>
      <c r="C2271" s="13" t="s">
        <v>5132</v>
      </c>
      <c r="D2271" s="13" t="s">
        <v>5133</v>
      </c>
      <c r="E2271" s="15">
        <v>1</v>
      </c>
      <c r="F2271" s="14" t="s">
        <v>33</v>
      </c>
      <c r="G2271" s="14">
        <v>355</v>
      </c>
      <c r="H2271" s="15"/>
      <c r="I2271" s="13">
        <f t="shared" si="35"/>
        <v>355</v>
      </c>
      <c r="J2271" s="12"/>
      <c r="K2271" s="15" t="s">
        <v>5131</v>
      </c>
    </row>
    <row r="2272" s="1" customFormat="1" hidden="1" customHeight="1" spans="1:11">
      <c r="A2272" s="12">
        <v>2269</v>
      </c>
      <c r="B2272" s="15" t="s">
        <v>1472</v>
      </c>
      <c r="C2272" s="13" t="s">
        <v>5134</v>
      </c>
      <c r="D2272" s="13" t="s">
        <v>5135</v>
      </c>
      <c r="E2272" s="15">
        <v>1</v>
      </c>
      <c r="F2272" s="19" t="s">
        <v>20</v>
      </c>
      <c r="G2272" s="14">
        <v>365</v>
      </c>
      <c r="H2272" s="15"/>
      <c r="I2272" s="13">
        <f t="shared" si="35"/>
        <v>365</v>
      </c>
      <c r="J2272" s="12"/>
      <c r="K2272" s="15" t="s">
        <v>5131</v>
      </c>
    </row>
    <row r="2273" s="1" customFormat="1" hidden="1" customHeight="1" spans="1:11">
      <c r="A2273" s="12">
        <v>2270</v>
      </c>
      <c r="B2273" s="15" t="s">
        <v>637</v>
      </c>
      <c r="C2273" s="13" t="s">
        <v>5136</v>
      </c>
      <c r="D2273" s="13" t="s">
        <v>5137</v>
      </c>
      <c r="E2273" s="15">
        <v>1</v>
      </c>
      <c r="F2273" s="14" t="s">
        <v>33</v>
      </c>
      <c r="G2273" s="14">
        <v>355</v>
      </c>
      <c r="H2273" s="15"/>
      <c r="I2273" s="13">
        <f t="shared" si="35"/>
        <v>355</v>
      </c>
      <c r="J2273" s="12"/>
      <c r="K2273" s="15" t="s">
        <v>5131</v>
      </c>
    </row>
    <row r="2274" s="1" customFormat="1" hidden="1" customHeight="1" spans="1:11">
      <c r="A2274" s="12">
        <v>2271</v>
      </c>
      <c r="B2274" s="15" t="s">
        <v>637</v>
      </c>
      <c r="C2274" s="13" t="s">
        <v>5138</v>
      </c>
      <c r="D2274" s="13" t="s">
        <v>5139</v>
      </c>
      <c r="E2274" s="15">
        <v>2</v>
      </c>
      <c r="F2274" s="14" t="s">
        <v>33</v>
      </c>
      <c r="G2274" s="14">
        <v>355</v>
      </c>
      <c r="H2274" s="15"/>
      <c r="I2274" s="13">
        <f t="shared" si="35"/>
        <v>710</v>
      </c>
      <c r="J2274" s="12"/>
      <c r="K2274" s="15" t="s">
        <v>5131</v>
      </c>
    </row>
    <row r="2275" s="1" customFormat="1" hidden="1" customHeight="1" spans="1:11">
      <c r="A2275" s="12">
        <v>2272</v>
      </c>
      <c r="B2275" s="15" t="s">
        <v>24</v>
      </c>
      <c r="C2275" s="13" t="s">
        <v>5140</v>
      </c>
      <c r="D2275" s="13" t="s">
        <v>5141</v>
      </c>
      <c r="E2275" s="15">
        <v>2</v>
      </c>
      <c r="F2275" s="14" t="s">
        <v>33</v>
      </c>
      <c r="G2275" s="14">
        <v>355</v>
      </c>
      <c r="H2275" s="15"/>
      <c r="I2275" s="13">
        <f t="shared" si="35"/>
        <v>710</v>
      </c>
      <c r="J2275" s="12"/>
      <c r="K2275" s="15" t="s">
        <v>5131</v>
      </c>
    </row>
    <row r="2276" s="1" customFormat="1" hidden="1" customHeight="1" spans="1:11">
      <c r="A2276" s="12">
        <v>2273</v>
      </c>
      <c r="B2276" s="15" t="s">
        <v>24</v>
      </c>
      <c r="C2276" s="13" t="s">
        <v>5142</v>
      </c>
      <c r="D2276" s="13" t="s">
        <v>5143</v>
      </c>
      <c r="E2276" s="15">
        <v>2</v>
      </c>
      <c r="F2276" s="14" t="s">
        <v>33</v>
      </c>
      <c r="G2276" s="14">
        <v>355</v>
      </c>
      <c r="H2276" s="15"/>
      <c r="I2276" s="13">
        <f t="shared" si="35"/>
        <v>710</v>
      </c>
      <c r="J2276" s="12"/>
      <c r="K2276" s="15" t="s">
        <v>5131</v>
      </c>
    </row>
    <row r="2277" s="1" customFormat="1" hidden="1" customHeight="1" spans="1:11">
      <c r="A2277" s="12">
        <v>2274</v>
      </c>
      <c r="B2277" s="15" t="s">
        <v>4513</v>
      </c>
      <c r="C2277" s="21" t="s">
        <v>1192</v>
      </c>
      <c r="D2277" s="22" t="s">
        <v>5144</v>
      </c>
      <c r="E2277" s="15">
        <v>1</v>
      </c>
      <c r="F2277" s="19" t="s">
        <v>20</v>
      </c>
      <c r="G2277" s="14">
        <v>365</v>
      </c>
      <c r="H2277" s="15"/>
      <c r="I2277" s="13">
        <f t="shared" si="35"/>
        <v>365</v>
      </c>
      <c r="J2277" s="12"/>
      <c r="K2277" s="15" t="s">
        <v>5131</v>
      </c>
    </row>
    <row r="2278" s="1" customFormat="1" hidden="1" customHeight="1" spans="1:11">
      <c r="A2278" s="12">
        <v>2275</v>
      </c>
      <c r="B2278" s="90" t="s">
        <v>4545</v>
      </c>
      <c r="C2278" s="13" t="s">
        <v>5145</v>
      </c>
      <c r="D2278" s="13" t="s">
        <v>5146</v>
      </c>
      <c r="E2278" s="15">
        <v>2</v>
      </c>
      <c r="F2278" s="14" t="s">
        <v>33</v>
      </c>
      <c r="G2278" s="14">
        <v>355</v>
      </c>
      <c r="H2278" s="15"/>
      <c r="I2278" s="13">
        <f t="shared" si="35"/>
        <v>710</v>
      </c>
      <c r="J2278" s="12"/>
      <c r="K2278" s="15" t="s">
        <v>5131</v>
      </c>
    </row>
    <row r="2279" s="1" customFormat="1" hidden="1" customHeight="1" spans="1:11">
      <c r="A2279" s="12">
        <v>2276</v>
      </c>
      <c r="B2279" s="90" t="s">
        <v>13</v>
      </c>
      <c r="C2279" s="90" t="s">
        <v>5147</v>
      </c>
      <c r="D2279" s="354" t="s">
        <v>5148</v>
      </c>
      <c r="E2279" s="15">
        <v>3</v>
      </c>
      <c r="F2279" s="19" t="s">
        <v>20</v>
      </c>
      <c r="G2279" s="14">
        <v>365</v>
      </c>
      <c r="H2279" s="90"/>
      <c r="I2279" s="13">
        <f t="shared" si="35"/>
        <v>1095</v>
      </c>
      <c r="J2279" s="91"/>
      <c r="K2279" s="90" t="s">
        <v>5149</v>
      </c>
    </row>
    <row r="2280" s="1" customFormat="1" hidden="1" customHeight="1" spans="1:11">
      <c r="A2280" s="12">
        <v>2277</v>
      </c>
      <c r="B2280" s="91" t="s">
        <v>1100</v>
      </c>
      <c r="C2280" s="90" t="s">
        <v>1131</v>
      </c>
      <c r="D2280" s="92" t="s">
        <v>5150</v>
      </c>
      <c r="E2280" s="90">
        <v>3</v>
      </c>
      <c r="F2280" s="14" t="s">
        <v>33</v>
      </c>
      <c r="G2280" s="14">
        <v>355</v>
      </c>
      <c r="H2280" s="90"/>
      <c r="I2280" s="13">
        <f t="shared" si="35"/>
        <v>1065</v>
      </c>
      <c r="J2280" s="91"/>
      <c r="K2280" s="90" t="s">
        <v>5149</v>
      </c>
    </row>
    <row r="2281" s="7" customFormat="1" hidden="1" customHeight="1" spans="1:11">
      <c r="A2281" s="12">
        <v>2278</v>
      </c>
      <c r="B2281" s="90" t="s">
        <v>363</v>
      </c>
      <c r="C2281" s="93" t="s">
        <v>3961</v>
      </c>
      <c r="D2281" s="93" t="s">
        <v>5151</v>
      </c>
      <c r="E2281" s="15">
        <v>2</v>
      </c>
      <c r="F2281" s="14" t="s">
        <v>20</v>
      </c>
      <c r="G2281" s="14">
        <v>365</v>
      </c>
      <c r="H2281" s="15"/>
      <c r="I2281" s="13">
        <f t="shared" si="35"/>
        <v>730</v>
      </c>
      <c r="J2281" s="15"/>
      <c r="K2281" s="90" t="s">
        <v>5152</v>
      </c>
    </row>
    <row r="2282" s="7" customFormat="1" hidden="1" customHeight="1" spans="1:11">
      <c r="A2282" s="12">
        <v>2279</v>
      </c>
      <c r="B2282" s="90" t="s">
        <v>4545</v>
      </c>
      <c r="C2282" s="21" t="s">
        <v>237</v>
      </c>
      <c r="D2282" s="22" t="s">
        <v>5153</v>
      </c>
      <c r="E2282" s="15">
        <v>1</v>
      </c>
      <c r="F2282" s="14" t="s">
        <v>33</v>
      </c>
      <c r="G2282" s="14">
        <v>355</v>
      </c>
      <c r="H2282" s="15"/>
      <c r="I2282" s="13">
        <f t="shared" si="35"/>
        <v>355</v>
      </c>
      <c r="J2282" s="90"/>
      <c r="K2282" s="90" t="s">
        <v>5154</v>
      </c>
    </row>
    <row r="2283" s="7" customFormat="1" hidden="1" customHeight="1" spans="1:11">
      <c r="A2283" s="12">
        <v>2280</v>
      </c>
      <c r="B2283" s="94" t="s">
        <v>3509</v>
      </c>
      <c r="C2283" s="13" t="s">
        <v>5155</v>
      </c>
      <c r="D2283" s="13" t="s">
        <v>5156</v>
      </c>
      <c r="E2283" s="15">
        <v>2</v>
      </c>
      <c r="F2283" s="14" t="s">
        <v>33</v>
      </c>
      <c r="G2283" s="14">
        <v>355</v>
      </c>
      <c r="H2283" s="15"/>
      <c r="I2283" s="13">
        <f t="shared" si="35"/>
        <v>710</v>
      </c>
      <c r="J2283" s="94"/>
      <c r="K2283" s="94" t="s">
        <v>5157</v>
      </c>
    </row>
    <row r="2284" s="7" customFormat="1" hidden="1" customHeight="1" spans="1:11">
      <c r="A2284" s="12">
        <v>2281</v>
      </c>
      <c r="B2284" s="94" t="s">
        <v>4513</v>
      </c>
      <c r="C2284" s="13" t="s">
        <v>5158</v>
      </c>
      <c r="D2284" s="13" t="s">
        <v>5159</v>
      </c>
      <c r="E2284" s="15">
        <v>1</v>
      </c>
      <c r="F2284" s="14" t="s">
        <v>33</v>
      </c>
      <c r="G2284" s="14">
        <v>355</v>
      </c>
      <c r="H2284" s="15"/>
      <c r="I2284" s="13">
        <f t="shared" si="35"/>
        <v>355</v>
      </c>
      <c r="J2284" s="94"/>
      <c r="K2284" s="94" t="s">
        <v>5157</v>
      </c>
    </row>
    <row r="2285" s="7" customFormat="1" hidden="1" customHeight="1" spans="1:11">
      <c r="A2285" s="12">
        <v>2282</v>
      </c>
      <c r="B2285" s="94" t="s">
        <v>3835</v>
      </c>
      <c r="C2285" s="13" t="s">
        <v>5160</v>
      </c>
      <c r="D2285" s="13" t="s">
        <v>5161</v>
      </c>
      <c r="E2285" s="15">
        <v>1</v>
      </c>
      <c r="F2285" s="14" t="s">
        <v>33</v>
      </c>
      <c r="G2285" s="14">
        <v>355</v>
      </c>
      <c r="H2285" s="15"/>
      <c r="I2285" s="13">
        <f t="shared" si="35"/>
        <v>355</v>
      </c>
      <c r="J2285" s="94"/>
      <c r="K2285" s="94" t="s">
        <v>5157</v>
      </c>
    </row>
    <row r="2286" s="7" customFormat="1" customHeight="1" spans="1:11">
      <c r="A2286" s="12">
        <v>2283</v>
      </c>
      <c r="B2286" s="94" t="s">
        <v>740</v>
      </c>
      <c r="C2286" s="13" t="s">
        <v>5162</v>
      </c>
      <c r="D2286" s="13" t="s">
        <v>5163</v>
      </c>
      <c r="E2286" s="15">
        <v>2</v>
      </c>
      <c r="F2286" s="14" t="s">
        <v>33</v>
      </c>
      <c r="G2286" s="14">
        <v>355</v>
      </c>
      <c r="H2286" s="15"/>
      <c r="I2286" s="13">
        <f t="shared" si="35"/>
        <v>710</v>
      </c>
      <c r="J2286" s="94"/>
      <c r="K2286" s="94" t="s">
        <v>5157</v>
      </c>
    </row>
    <row r="2287" s="7" customFormat="1" hidden="1" customHeight="1" spans="1:11">
      <c r="A2287" s="12">
        <v>2284</v>
      </c>
      <c r="B2287" s="94" t="s">
        <v>230</v>
      </c>
      <c r="C2287" s="21" t="s">
        <v>5164</v>
      </c>
      <c r="D2287" s="22" t="s">
        <v>5165</v>
      </c>
      <c r="E2287" s="15">
        <v>1</v>
      </c>
      <c r="F2287" s="14" t="s">
        <v>33</v>
      </c>
      <c r="G2287" s="14">
        <v>355</v>
      </c>
      <c r="H2287" s="15"/>
      <c r="I2287" s="13">
        <f t="shared" si="35"/>
        <v>355</v>
      </c>
      <c r="J2287" s="94"/>
      <c r="K2287" s="94" t="s">
        <v>5157</v>
      </c>
    </row>
    <row r="2288" s="1" customFormat="1" hidden="1" customHeight="1" spans="1:11">
      <c r="A2288" s="12">
        <v>2285</v>
      </c>
      <c r="B2288" s="94" t="s">
        <v>230</v>
      </c>
      <c r="C2288" s="13" t="s">
        <v>5166</v>
      </c>
      <c r="D2288" s="13" t="s">
        <v>5167</v>
      </c>
      <c r="E2288" s="15">
        <v>2</v>
      </c>
      <c r="F2288" s="14" t="s">
        <v>33</v>
      </c>
      <c r="G2288" s="14">
        <v>355</v>
      </c>
      <c r="H2288" s="15"/>
      <c r="I2288" s="13">
        <f t="shared" si="35"/>
        <v>710</v>
      </c>
      <c r="J2288" s="94"/>
      <c r="K2288" s="94" t="s">
        <v>5157</v>
      </c>
    </row>
    <row r="2289" s="1" customFormat="1" hidden="1" customHeight="1" spans="1:11">
      <c r="A2289" s="12">
        <v>2286</v>
      </c>
      <c r="B2289" s="90" t="s">
        <v>24</v>
      </c>
      <c r="C2289" s="13" t="s">
        <v>5168</v>
      </c>
      <c r="D2289" s="13" t="s">
        <v>5169</v>
      </c>
      <c r="E2289" s="15">
        <v>1</v>
      </c>
      <c r="F2289" s="14" t="s">
        <v>33</v>
      </c>
      <c r="G2289" s="14">
        <v>355</v>
      </c>
      <c r="H2289" s="15"/>
      <c r="I2289" s="13">
        <f t="shared" si="35"/>
        <v>355</v>
      </c>
      <c r="J2289" s="94"/>
      <c r="K2289" s="94" t="s">
        <v>5157</v>
      </c>
    </row>
    <row r="2290" s="1" customFormat="1" hidden="1" customHeight="1" spans="1:11">
      <c r="A2290" s="12">
        <v>2287</v>
      </c>
      <c r="B2290" s="90" t="s">
        <v>1472</v>
      </c>
      <c r="C2290" s="21" t="s">
        <v>5170</v>
      </c>
      <c r="D2290" s="22" t="s">
        <v>5171</v>
      </c>
      <c r="E2290" s="15">
        <v>1</v>
      </c>
      <c r="F2290" s="19" t="s">
        <v>20</v>
      </c>
      <c r="G2290" s="14">
        <v>365</v>
      </c>
      <c r="H2290" s="15"/>
      <c r="I2290" s="13">
        <f t="shared" si="35"/>
        <v>365</v>
      </c>
      <c r="J2290" s="12"/>
      <c r="K2290" s="94" t="s">
        <v>5157</v>
      </c>
    </row>
    <row r="2291" s="1" customFormat="1" hidden="1" customHeight="1" spans="1:11">
      <c r="A2291" s="12">
        <v>2288</v>
      </c>
      <c r="B2291" s="90" t="s">
        <v>1472</v>
      </c>
      <c r="C2291" s="34" t="s">
        <v>5172</v>
      </c>
      <c r="D2291" s="81" t="s">
        <v>5173</v>
      </c>
      <c r="E2291" s="15">
        <v>1</v>
      </c>
      <c r="F2291" s="19" t="s">
        <v>20</v>
      </c>
      <c r="G2291" s="14">
        <v>365</v>
      </c>
      <c r="H2291" s="15"/>
      <c r="I2291" s="13">
        <f t="shared" si="35"/>
        <v>365</v>
      </c>
      <c r="J2291" s="12"/>
      <c r="K2291" s="94" t="s">
        <v>5157</v>
      </c>
    </row>
    <row r="2292" s="1" customFormat="1" hidden="1" customHeight="1" spans="1:11">
      <c r="A2292" s="12">
        <v>2289</v>
      </c>
      <c r="B2292" s="90" t="s">
        <v>1100</v>
      </c>
      <c r="C2292" s="13" t="s">
        <v>5174</v>
      </c>
      <c r="D2292" s="13" t="s">
        <v>5175</v>
      </c>
      <c r="E2292" s="15">
        <v>1</v>
      </c>
      <c r="F2292" s="19" t="s">
        <v>20</v>
      </c>
      <c r="G2292" s="14">
        <v>365</v>
      </c>
      <c r="H2292" s="15"/>
      <c r="I2292" s="13">
        <f t="shared" si="35"/>
        <v>365</v>
      </c>
      <c r="J2292" s="12"/>
      <c r="K2292" s="94" t="s">
        <v>5157</v>
      </c>
    </row>
    <row r="2293" s="1" customFormat="1" hidden="1" customHeight="1" spans="1:11">
      <c r="A2293" s="12">
        <v>2290</v>
      </c>
      <c r="B2293" s="90" t="s">
        <v>1100</v>
      </c>
      <c r="C2293" s="13" t="s">
        <v>5176</v>
      </c>
      <c r="D2293" s="13" t="s">
        <v>5177</v>
      </c>
      <c r="E2293" s="15">
        <v>2</v>
      </c>
      <c r="F2293" s="14" t="s">
        <v>33</v>
      </c>
      <c r="G2293" s="14">
        <v>355</v>
      </c>
      <c r="H2293" s="15"/>
      <c r="I2293" s="13">
        <f t="shared" si="35"/>
        <v>710</v>
      </c>
      <c r="J2293" s="94"/>
      <c r="K2293" s="94" t="s">
        <v>5157</v>
      </c>
    </row>
    <row r="2294" s="1" customFormat="1" hidden="1" customHeight="1" spans="1:11">
      <c r="A2294" s="12">
        <v>2291</v>
      </c>
      <c r="B2294" s="90" t="s">
        <v>1884</v>
      </c>
      <c r="C2294" s="13" t="s">
        <v>5178</v>
      </c>
      <c r="D2294" s="13" t="s">
        <v>5179</v>
      </c>
      <c r="E2294" s="15">
        <v>2</v>
      </c>
      <c r="F2294" s="14" t="s">
        <v>33</v>
      </c>
      <c r="G2294" s="14">
        <v>355</v>
      </c>
      <c r="H2294" s="15"/>
      <c r="I2294" s="13">
        <f t="shared" si="35"/>
        <v>710</v>
      </c>
      <c r="J2294" s="94"/>
      <c r="K2294" s="94" t="s">
        <v>5157</v>
      </c>
    </row>
    <row r="2295" s="1" customFormat="1" hidden="1" customHeight="1" spans="1:11">
      <c r="A2295" s="12">
        <v>2292</v>
      </c>
      <c r="B2295" s="90" t="s">
        <v>1884</v>
      </c>
      <c r="C2295" s="21" t="s">
        <v>5180</v>
      </c>
      <c r="D2295" s="22" t="s">
        <v>5181</v>
      </c>
      <c r="E2295" s="15">
        <v>1</v>
      </c>
      <c r="F2295" s="14" t="s">
        <v>33</v>
      </c>
      <c r="G2295" s="14">
        <v>355</v>
      </c>
      <c r="H2295" s="15"/>
      <c r="I2295" s="13">
        <f t="shared" si="35"/>
        <v>355</v>
      </c>
      <c r="J2295" s="94"/>
      <c r="K2295" s="94" t="s">
        <v>5157</v>
      </c>
    </row>
    <row r="2296" s="1" customFormat="1" hidden="1" customHeight="1" spans="1:11">
      <c r="A2296" s="12">
        <v>2293</v>
      </c>
      <c r="B2296" s="90" t="s">
        <v>2553</v>
      </c>
      <c r="C2296" s="13" t="s">
        <v>5182</v>
      </c>
      <c r="D2296" s="13" t="s">
        <v>5183</v>
      </c>
      <c r="E2296" s="15">
        <v>2</v>
      </c>
      <c r="F2296" s="14" t="s">
        <v>33</v>
      </c>
      <c r="G2296" s="14">
        <v>355</v>
      </c>
      <c r="H2296" s="15"/>
      <c r="I2296" s="13">
        <f t="shared" si="35"/>
        <v>710</v>
      </c>
      <c r="J2296" s="94"/>
      <c r="K2296" s="94" t="s">
        <v>5157</v>
      </c>
    </row>
    <row r="2297" s="1" customFormat="1" hidden="1" customHeight="1" spans="1:11">
      <c r="A2297" s="12">
        <v>2294</v>
      </c>
      <c r="B2297" s="90" t="s">
        <v>2155</v>
      </c>
      <c r="C2297" s="13" t="s">
        <v>5184</v>
      </c>
      <c r="D2297" s="13" t="s">
        <v>5185</v>
      </c>
      <c r="E2297" s="15">
        <v>2</v>
      </c>
      <c r="F2297" s="14" t="s">
        <v>33</v>
      </c>
      <c r="G2297" s="14">
        <v>355</v>
      </c>
      <c r="H2297" s="15"/>
      <c r="I2297" s="13">
        <f t="shared" si="35"/>
        <v>710</v>
      </c>
      <c r="J2297" s="94"/>
      <c r="K2297" s="94" t="s">
        <v>5157</v>
      </c>
    </row>
    <row r="2298" s="1" customFormat="1" hidden="1" customHeight="1" spans="1:11">
      <c r="A2298" s="12">
        <v>2295</v>
      </c>
      <c r="B2298" s="90" t="s">
        <v>2155</v>
      </c>
      <c r="C2298" s="13" t="s">
        <v>5186</v>
      </c>
      <c r="D2298" s="13" t="s">
        <v>5187</v>
      </c>
      <c r="E2298" s="15">
        <v>1</v>
      </c>
      <c r="F2298" s="14" t="s">
        <v>33</v>
      </c>
      <c r="G2298" s="14">
        <v>355</v>
      </c>
      <c r="H2298" s="15"/>
      <c r="I2298" s="13">
        <f t="shared" si="35"/>
        <v>355</v>
      </c>
      <c r="J2298" s="94"/>
      <c r="K2298" s="94" t="s">
        <v>5157</v>
      </c>
    </row>
    <row r="2299" s="1" customFormat="1" hidden="1" customHeight="1" spans="1:11">
      <c r="A2299" s="12">
        <v>2296</v>
      </c>
      <c r="B2299" s="90" t="s">
        <v>2155</v>
      </c>
      <c r="C2299" s="21" t="s">
        <v>5188</v>
      </c>
      <c r="D2299" s="22" t="s">
        <v>5189</v>
      </c>
      <c r="E2299" s="15">
        <v>1</v>
      </c>
      <c r="F2299" s="14" t="s">
        <v>33</v>
      </c>
      <c r="G2299" s="14">
        <v>355</v>
      </c>
      <c r="H2299" s="15"/>
      <c r="I2299" s="13">
        <f t="shared" si="35"/>
        <v>355</v>
      </c>
      <c r="J2299" s="94"/>
      <c r="K2299" s="94" t="s">
        <v>5157</v>
      </c>
    </row>
    <row r="2300" s="1" customFormat="1" hidden="1" customHeight="1" spans="1:11">
      <c r="A2300" s="12">
        <v>2297</v>
      </c>
      <c r="B2300" s="90" t="s">
        <v>2155</v>
      </c>
      <c r="C2300" s="13" t="s">
        <v>5190</v>
      </c>
      <c r="D2300" s="13" t="s">
        <v>5191</v>
      </c>
      <c r="E2300" s="15">
        <v>2</v>
      </c>
      <c r="F2300" s="14" t="s">
        <v>33</v>
      </c>
      <c r="G2300" s="14">
        <v>355</v>
      </c>
      <c r="H2300" s="15"/>
      <c r="I2300" s="13">
        <f t="shared" si="35"/>
        <v>710</v>
      </c>
      <c r="J2300" s="94"/>
      <c r="K2300" s="94" t="s">
        <v>5157</v>
      </c>
    </row>
    <row r="2301" s="1" customFormat="1" hidden="1" customHeight="1" spans="1:11">
      <c r="A2301" s="12">
        <v>2298</v>
      </c>
      <c r="B2301" s="90" t="s">
        <v>2155</v>
      </c>
      <c r="C2301" s="13" t="s">
        <v>5192</v>
      </c>
      <c r="D2301" s="13" t="s">
        <v>5193</v>
      </c>
      <c r="E2301" s="15">
        <v>1</v>
      </c>
      <c r="F2301" s="14" t="s">
        <v>33</v>
      </c>
      <c r="G2301" s="14">
        <v>355</v>
      </c>
      <c r="H2301" s="15"/>
      <c r="I2301" s="13">
        <f t="shared" si="35"/>
        <v>355</v>
      </c>
      <c r="J2301" s="94"/>
      <c r="K2301" s="94" t="s">
        <v>5157</v>
      </c>
    </row>
    <row r="2302" s="1" customFormat="1" hidden="1" customHeight="1" spans="1:11">
      <c r="A2302" s="12">
        <v>2299</v>
      </c>
      <c r="B2302" s="90" t="s">
        <v>1565</v>
      </c>
      <c r="C2302" s="13" t="s">
        <v>5194</v>
      </c>
      <c r="D2302" s="13" t="s">
        <v>5195</v>
      </c>
      <c r="E2302" s="15">
        <v>1</v>
      </c>
      <c r="F2302" s="14" t="s">
        <v>33</v>
      </c>
      <c r="G2302" s="14">
        <v>355</v>
      </c>
      <c r="H2302" s="15"/>
      <c r="I2302" s="13">
        <f t="shared" si="35"/>
        <v>355</v>
      </c>
      <c r="J2302" s="94"/>
      <c r="K2302" s="94" t="s">
        <v>5157</v>
      </c>
    </row>
    <row r="2303" s="1" customFormat="1" hidden="1" customHeight="1" spans="1:11">
      <c r="A2303" s="12">
        <v>2300</v>
      </c>
      <c r="B2303" s="90" t="s">
        <v>1565</v>
      </c>
      <c r="C2303" s="13" t="s">
        <v>1811</v>
      </c>
      <c r="D2303" s="13" t="s">
        <v>5196</v>
      </c>
      <c r="E2303" s="15">
        <v>2</v>
      </c>
      <c r="F2303" s="14" t="s">
        <v>33</v>
      </c>
      <c r="G2303" s="14">
        <v>355</v>
      </c>
      <c r="H2303" s="15"/>
      <c r="I2303" s="13">
        <f t="shared" si="35"/>
        <v>710</v>
      </c>
      <c r="J2303" s="94"/>
      <c r="K2303" s="94" t="s">
        <v>5157</v>
      </c>
    </row>
    <row r="2304" s="1" customFormat="1" hidden="1" customHeight="1" spans="1:11">
      <c r="A2304" s="12">
        <v>2301</v>
      </c>
      <c r="B2304" s="90" t="s">
        <v>2764</v>
      </c>
      <c r="C2304" s="21" t="s">
        <v>5197</v>
      </c>
      <c r="D2304" s="22" t="s">
        <v>5198</v>
      </c>
      <c r="E2304" s="15">
        <v>1</v>
      </c>
      <c r="F2304" s="14" t="s">
        <v>33</v>
      </c>
      <c r="G2304" s="14">
        <v>355</v>
      </c>
      <c r="H2304" s="15"/>
      <c r="I2304" s="13">
        <f t="shared" si="35"/>
        <v>355</v>
      </c>
      <c r="J2304" s="94"/>
      <c r="K2304" s="94" t="s">
        <v>5157</v>
      </c>
    </row>
    <row r="2305" s="1" customFormat="1" hidden="1" customHeight="1" spans="1:11">
      <c r="A2305" s="12">
        <v>2302</v>
      </c>
      <c r="B2305" s="90" t="s">
        <v>2764</v>
      </c>
      <c r="C2305" s="13" t="s">
        <v>5199</v>
      </c>
      <c r="D2305" s="13" t="s">
        <v>5200</v>
      </c>
      <c r="E2305" s="15">
        <v>1</v>
      </c>
      <c r="F2305" s="14" t="s">
        <v>33</v>
      </c>
      <c r="G2305" s="14">
        <v>355</v>
      </c>
      <c r="H2305" s="15"/>
      <c r="I2305" s="13">
        <f t="shared" si="35"/>
        <v>355</v>
      </c>
      <c r="J2305" s="94"/>
      <c r="K2305" s="94" t="s">
        <v>5157</v>
      </c>
    </row>
    <row r="2306" s="1" customFormat="1" hidden="1" customHeight="1" spans="1:11">
      <c r="A2306" s="12">
        <v>2303</v>
      </c>
      <c r="B2306" s="90" t="s">
        <v>2764</v>
      </c>
      <c r="C2306" s="21" t="s">
        <v>5201</v>
      </c>
      <c r="D2306" s="22" t="s">
        <v>5202</v>
      </c>
      <c r="E2306" s="15">
        <v>1</v>
      </c>
      <c r="F2306" s="14" t="s">
        <v>33</v>
      </c>
      <c r="G2306" s="14">
        <v>355</v>
      </c>
      <c r="H2306" s="15"/>
      <c r="I2306" s="13">
        <f t="shared" si="35"/>
        <v>355</v>
      </c>
      <c r="J2306" s="94"/>
      <c r="K2306" s="94" t="s">
        <v>5157</v>
      </c>
    </row>
    <row r="2307" s="1" customFormat="1" hidden="1" customHeight="1" spans="1:11">
      <c r="A2307" s="12">
        <v>2304</v>
      </c>
      <c r="B2307" s="90" t="s">
        <v>649</v>
      </c>
      <c r="C2307" s="21" t="s">
        <v>5203</v>
      </c>
      <c r="D2307" s="22" t="s">
        <v>5204</v>
      </c>
      <c r="E2307" s="15">
        <v>1</v>
      </c>
      <c r="F2307" s="14" t="s">
        <v>33</v>
      </c>
      <c r="G2307" s="14">
        <v>355</v>
      </c>
      <c r="H2307" s="15"/>
      <c r="I2307" s="13">
        <f t="shared" si="35"/>
        <v>355</v>
      </c>
      <c r="J2307" s="94"/>
      <c r="K2307" s="94" t="s">
        <v>5157</v>
      </c>
    </row>
    <row r="2308" s="1" customFormat="1" hidden="1" customHeight="1" spans="1:11">
      <c r="A2308" s="12">
        <v>2305</v>
      </c>
      <c r="B2308" s="90" t="s">
        <v>518</v>
      </c>
      <c r="C2308" s="13" t="s">
        <v>5205</v>
      </c>
      <c r="D2308" s="13" t="s">
        <v>5206</v>
      </c>
      <c r="E2308" s="15">
        <v>1</v>
      </c>
      <c r="F2308" s="14" t="s">
        <v>33</v>
      </c>
      <c r="G2308" s="14">
        <v>355</v>
      </c>
      <c r="H2308" s="15"/>
      <c r="I2308" s="13">
        <f t="shared" si="35"/>
        <v>355</v>
      </c>
      <c r="J2308" s="94"/>
      <c r="K2308" s="94" t="s">
        <v>5157</v>
      </c>
    </row>
    <row r="2309" s="1" customFormat="1" hidden="1" customHeight="1" spans="1:11">
      <c r="A2309" s="12">
        <v>2306</v>
      </c>
      <c r="B2309" s="90" t="s">
        <v>518</v>
      </c>
      <c r="C2309" s="13" t="s">
        <v>5207</v>
      </c>
      <c r="D2309" s="13" t="s">
        <v>5208</v>
      </c>
      <c r="E2309" s="15">
        <v>2</v>
      </c>
      <c r="F2309" s="14" t="s">
        <v>33</v>
      </c>
      <c r="G2309" s="14">
        <v>355</v>
      </c>
      <c r="H2309" s="15"/>
      <c r="I2309" s="13">
        <f t="shared" ref="I2309:I2324" si="36">G2309*E2309+H2309</f>
        <v>710</v>
      </c>
      <c r="J2309" s="94"/>
      <c r="K2309" s="94" t="s">
        <v>5157</v>
      </c>
    </row>
    <row r="2310" s="1" customFormat="1" hidden="1" customHeight="1" spans="1:11">
      <c r="A2310" s="12">
        <v>2307</v>
      </c>
      <c r="B2310" s="90" t="s">
        <v>4821</v>
      </c>
      <c r="C2310" s="13" t="s">
        <v>5209</v>
      </c>
      <c r="D2310" s="13" t="s">
        <v>5210</v>
      </c>
      <c r="E2310" s="15">
        <v>2</v>
      </c>
      <c r="F2310" s="14" t="s">
        <v>33</v>
      </c>
      <c r="G2310" s="14">
        <v>355</v>
      </c>
      <c r="H2310" s="15"/>
      <c r="I2310" s="13">
        <f t="shared" si="36"/>
        <v>710</v>
      </c>
      <c r="J2310" s="94"/>
      <c r="K2310" s="94" t="s">
        <v>5157</v>
      </c>
    </row>
    <row r="2311" s="1" customFormat="1" hidden="1" customHeight="1" spans="1:11">
      <c r="A2311" s="12">
        <v>2308</v>
      </c>
      <c r="B2311" s="90" t="s">
        <v>4821</v>
      </c>
      <c r="C2311" s="13" t="s">
        <v>5211</v>
      </c>
      <c r="D2311" s="13" t="s">
        <v>5212</v>
      </c>
      <c r="E2311" s="15">
        <v>1</v>
      </c>
      <c r="F2311" s="14" t="s">
        <v>33</v>
      </c>
      <c r="G2311" s="14">
        <v>355</v>
      </c>
      <c r="H2311" s="15"/>
      <c r="I2311" s="13">
        <f t="shared" si="36"/>
        <v>355</v>
      </c>
      <c r="J2311" s="94"/>
      <c r="K2311" s="94" t="s">
        <v>5157</v>
      </c>
    </row>
    <row r="2312" s="1" customFormat="1" hidden="1" customHeight="1" spans="1:11">
      <c r="A2312" s="12">
        <v>2309</v>
      </c>
      <c r="B2312" s="90" t="s">
        <v>1368</v>
      </c>
      <c r="C2312" s="13" t="s">
        <v>5213</v>
      </c>
      <c r="D2312" s="13" t="s">
        <v>5214</v>
      </c>
      <c r="E2312" s="15">
        <v>1</v>
      </c>
      <c r="F2312" s="14" t="s">
        <v>33</v>
      </c>
      <c r="G2312" s="14">
        <v>355</v>
      </c>
      <c r="H2312" s="15"/>
      <c r="I2312" s="13">
        <f t="shared" si="36"/>
        <v>355</v>
      </c>
      <c r="J2312" s="94"/>
      <c r="K2312" s="94" t="s">
        <v>5157</v>
      </c>
    </row>
    <row r="2313" s="1" customFormat="1" hidden="1" customHeight="1" spans="1:11">
      <c r="A2313" s="12">
        <v>2310</v>
      </c>
      <c r="B2313" s="90" t="s">
        <v>2511</v>
      </c>
      <c r="C2313" s="13" t="s">
        <v>5215</v>
      </c>
      <c r="D2313" s="13" t="s">
        <v>5216</v>
      </c>
      <c r="E2313" s="15">
        <v>2</v>
      </c>
      <c r="F2313" s="14" t="s">
        <v>33</v>
      </c>
      <c r="G2313" s="14">
        <v>355</v>
      </c>
      <c r="H2313" s="15"/>
      <c r="I2313" s="13">
        <f t="shared" si="36"/>
        <v>710</v>
      </c>
      <c r="J2313" s="94"/>
      <c r="K2313" s="94" t="s">
        <v>5157</v>
      </c>
    </row>
    <row r="2314" s="1" customFormat="1" hidden="1" customHeight="1" spans="1:11">
      <c r="A2314" s="12">
        <v>2311</v>
      </c>
      <c r="B2314" s="90" t="s">
        <v>4286</v>
      </c>
      <c r="C2314" s="13" t="s">
        <v>5217</v>
      </c>
      <c r="D2314" s="13" t="s">
        <v>5218</v>
      </c>
      <c r="E2314" s="90">
        <v>6</v>
      </c>
      <c r="F2314" s="14" t="s">
        <v>33</v>
      </c>
      <c r="G2314" s="14">
        <v>355</v>
      </c>
      <c r="H2314" s="90"/>
      <c r="I2314" s="13">
        <f t="shared" si="36"/>
        <v>2130</v>
      </c>
      <c r="J2314" s="91"/>
      <c r="K2314" s="94" t="s">
        <v>5157</v>
      </c>
    </row>
    <row r="2315" s="1" customFormat="1" hidden="1" customHeight="1" spans="1:11">
      <c r="A2315" s="12">
        <v>2312</v>
      </c>
      <c r="B2315" s="90" t="s">
        <v>3077</v>
      </c>
      <c r="C2315" s="13" t="s">
        <v>5219</v>
      </c>
      <c r="D2315" s="13" t="s">
        <v>5220</v>
      </c>
      <c r="E2315" s="15">
        <v>2</v>
      </c>
      <c r="F2315" s="14" t="s">
        <v>33</v>
      </c>
      <c r="G2315" s="14">
        <v>355</v>
      </c>
      <c r="H2315" s="15"/>
      <c r="I2315" s="13">
        <f t="shared" si="36"/>
        <v>710</v>
      </c>
      <c r="J2315" s="94"/>
      <c r="K2315" s="94" t="s">
        <v>5157</v>
      </c>
    </row>
    <row r="2316" s="1" customFormat="1" hidden="1" customHeight="1" spans="1:11">
      <c r="A2316" s="12">
        <v>2313</v>
      </c>
      <c r="B2316" s="90" t="s">
        <v>4545</v>
      </c>
      <c r="C2316" s="13" t="s">
        <v>5221</v>
      </c>
      <c r="D2316" s="13" t="s">
        <v>5222</v>
      </c>
      <c r="E2316" s="15">
        <v>1</v>
      </c>
      <c r="F2316" s="14" t="s">
        <v>33</v>
      </c>
      <c r="G2316" s="14">
        <v>355</v>
      </c>
      <c r="H2316" s="15"/>
      <c r="I2316" s="13">
        <f t="shared" si="36"/>
        <v>355</v>
      </c>
      <c r="J2316" s="94"/>
      <c r="K2316" s="94" t="s">
        <v>5157</v>
      </c>
    </row>
    <row r="2317" s="1" customFormat="1" hidden="1" customHeight="1" spans="1:11">
      <c r="A2317" s="12">
        <v>2314</v>
      </c>
      <c r="B2317" s="90" t="s">
        <v>4545</v>
      </c>
      <c r="C2317" s="13" t="s">
        <v>5223</v>
      </c>
      <c r="D2317" s="13" t="s">
        <v>5224</v>
      </c>
      <c r="E2317" s="15">
        <v>2</v>
      </c>
      <c r="F2317" s="14" t="s">
        <v>33</v>
      </c>
      <c r="G2317" s="14">
        <v>355</v>
      </c>
      <c r="H2317" s="15"/>
      <c r="I2317" s="13">
        <f t="shared" si="36"/>
        <v>710</v>
      </c>
      <c r="J2317" s="94"/>
      <c r="K2317" s="94" t="s">
        <v>5157</v>
      </c>
    </row>
    <row r="2318" s="1" customFormat="1" hidden="1" customHeight="1" spans="1:11">
      <c r="A2318" s="12">
        <v>2315</v>
      </c>
      <c r="B2318" s="15" t="s">
        <v>127</v>
      </c>
      <c r="C2318" s="12" t="s">
        <v>5225</v>
      </c>
      <c r="D2318" s="13" t="s">
        <v>5226</v>
      </c>
      <c r="E2318" s="15">
        <v>1</v>
      </c>
      <c r="F2318" s="14" t="s">
        <v>20</v>
      </c>
      <c r="G2318" s="14">
        <v>365</v>
      </c>
      <c r="H2318" s="14"/>
      <c r="I2318" s="13">
        <f t="shared" si="36"/>
        <v>365</v>
      </c>
      <c r="J2318" s="12" t="s">
        <v>190</v>
      </c>
      <c r="K2318" s="14" t="s">
        <v>5227</v>
      </c>
    </row>
    <row r="2319" s="1" customFormat="1" hidden="1" customHeight="1" spans="1:11">
      <c r="A2319" s="12">
        <v>2316</v>
      </c>
      <c r="B2319" s="90" t="s">
        <v>5228</v>
      </c>
      <c r="C2319" s="13" t="s">
        <v>5229</v>
      </c>
      <c r="D2319" s="13" t="s">
        <v>5230</v>
      </c>
      <c r="E2319" s="15">
        <v>1</v>
      </c>
      <c r="F2319" s="14" t="s">
        <v>33</v>
      </c>
      <c r="G2319" s="14">
        <v>355</v>
      </c>
      <c r="H2319" s="15"/>
      <c r="I2319" s="13">
        <f t="shared" si="36"/>
        <v>355</v>
      </c>
      <c r="J2319" s="94"/>
      <c r="K2319" s="94" t="s">
        <v>5157</v>
      </c>
    </row>
    <row r="2320" s="1" customFormat="1" hidden="1" customHeight="1" spans="1:11">
      <c r="A2320" s="12">
        <v>2317</v>
      </c>
      <c r="B2320" s="90" t="s">
        <v>5228</v>
      </c>
      <c r="C2320" s="13" t="s">
        <v>5231</v>
      </c>
      <c r="D2320" s="13" t="s">
        <v>5232</v>
      </c>
      <c r="E2320" s="15">
        <v>1</v>
      </c>
      <c r="F2320" s="14" t="s">
        <v>33</v>
      </c>
      <c r="G2320" s="14">
        <v>355</v>
      </c>
      <c r="H2320" s="15"/>
      <c r="I2320" s="13">
        <f t="shared" si="36"/>
        <v>355</v>
      </c>
      <c r="J2320" s="94"/>
      <c r="K2320" s="94" t="s">
        <v>5157</v>
      </c>
    </row>
    <row r="2321" s="1" customFormat="1" hidden="1" customHeight="1" spans="1:11">
      <c r="A2321" s="12">
        <v>2318</v>
      </c>
      <c r="B2321" s="90" t="s">
        <v>2340</v>
      </c>
      <c r="C2321" s="13" t="s">
        <v>4718</v>
      </c>
      <c r="D2321" s="13" t="s">
        <v>5233</v>
      </c>
      <c r="E2321" s="15">
        <v>2</v>
      </c>
      <c r="F2321" s="14" t="s">
        <v>33</v>
      </c>
      <c r="G2321" s="14">
        <v>355</v>
      </c>
      <c r="H2321" s="15"/>
      <c r="I2321" s="13">
        <f t="shared" si="36"/>
        <v>710</v>
      </c>
      <c r="J2321" s="94"/>
      <c r="K2321" s="94" t="s">
        <v>5157</v>
      </c>
    </row>
    <row r="2322" s="1" customFormat="1" hidden="1" customHeight="1" spans="1:11">
      <c r="A2322" s="12">
        <v>2319</v>
      </c>
      <c r="B2322" s="90" t="s">
        <v>2340</v>
      </c>
      <c r="C2322" s="13" t="s">
        <v>5234</v>
      </c>
      <c r="D2322" s="13" t="s">
        <v>5235</v>
      </c>
      <c r="E2322" s="15">
        <v>2</v>
      </c>
      <c r="F2322" s="14" t="s">
        <v>33</v>
      </c>
      <c r="G2322" s="14">
        <v>355</v>
      </c>
      <c r="H2322" s="15"/>
      <c r="I2322" s="13">
        <f t="shared" si="36"/>
        <v>710</v>
      </c>
      <c r="J2322" s="94"/>
      <c r="K2322" s="94" t="s">
        <v>5157</v>
      </c>
    </row>
    <row r="2323" s="1" customFormat="1" hidden="1" customHeight="1" spans="1:11">
      <c r="A2323" s="12">
        <v>2320</v>
      </c>
      <c r="B2323" s="90" t="s">
        <v>2879</v>
      </c>
      <c r="C2323" s="20" t="s">
        <v>5236</v>
      </c>
      <c r="D2323" s="13" t="s">
        <v>5237</v>
      </c>
      <c r="E2323" s="15">
        <v>1</v>
      </c>
      <c r="F2323" s="19" t="s">
        <v>20</v>
      </c>
      <c r="G2323" s="14">
        <v>365</v>
      </c>
      <c r="H2323" s="15"/>
      <c r="I2323" s="13">
        <f t="shared" si="36"/>
        <v>365</v>
      </c>
      <c r="J2323" s="91"/>
      <c r="K2323" s="90" t="s">
        <v>5238</v>
      </c>
    </row>
    <row r="2324" s="1" customFormat="1" hidden="1" customHeight="1" spans="1:11">
      <c r="A2324" s="12">
        <v>2321</v>
      </c>
      <c r="B2324" s="90" t="s">
        <v>1472</v>
      </c>
      <c r="C2324" s="20" t="s">
        <v>5239</v>
      </c>
      <c r="D2324" s="13" t="s">
        <v>5240</v>
      </c>
      <c r="E2324" s="15">
        <v>1</v>
      </c>
      <c r="F2324" s="19" t="s">
        <v>20</v>
      </c>
      <c r="G2324" s="14">
        <v>365</v>
      </c>
      <c r="H2324" s="15"/>
      <c r="I2324" s="13">
        <f t="shared" si="36"/>
        <v>365</v>
      </c>
      <c r="J2324" s="91"/>
      <c r="K2324" s="90" t="s">
        <v>5238</v>
      </c>
    </row>
    <row r="2325" s="1" customFormat="1" hidden="1" customHeight="1" spans="1:11">
      <c r="A2325" s="90"/>
      <c r="B2325" s="90" t="s">
        <v>5241</v>
      </c>
      <c r="C2325" s="90"/>
      <c r="D2325" s="90"/>
      <c r="E2325" s="90">
        <f>SUM(E4:E2324)</f>
        <v>3757</v>
      </c>
      <c r="F2325" s="90"/>
      <c r="G2325" s="90"/>
      <c r="H2325" s="90"/>
      <c r="I2325" s="92">
        <f>SUM(I4:I2324)</f>
        <v>1372485</v>
      </c>
      <c r="J2325" s="91"/>
      <c r="K2325" s="90"/>
    </row>
    <row r="2326" s="1" customFormat="1" hidden="1" customHeight="1" spans="1:11">
      <c r="A2326" s="95"/>
      <c r="B2326" s="95"/>
      <c r="C2326" s="95"/>
      <c r="D2326" s="95"/>
      <c r="E2326" s="95">
        <f>SUBTOTAL(9,E299:E2287)</f>
        <v>133</v>
      </c>
      <c r="F2326" s="95"/>
      <c r="G2326" s="95"/>
      <c r="H2326" s="95"/>
      <c r="J2326" s="96"/>
      <c r="K2326" s="95"/>
    </row>
    <row r="2327" customHeight="1" spans="5:5">
      <c r="E2327" s="1">
        <f>SUBTOTAL(9,E299:E2326)</f>
        <v>133</v>
      </c>
    </row>
  </sheetData>
  <autoFilter xmlns:etc="http://www.wps.cn/officeDocument/2017/etCustomData" ref="A1:K2326" etc:filterBottomFollowUsedRange="0">
    <filterColumn colId="1">
      <filters>
        <filter val="家庭住址"/>
        <filter val="道贝尔筒村"/>
        <filter val="道贝尔筒"/>
        <filter val="乡镇： 八仙筒                            时间：2024年7月份              单位：元"/>
      </filters>
    </filterColumn>
    <extLst/>
  </autoFilter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E29" sqref="E29"/>
    </sheetView>
  </sheetViews>
  <sheetFormatPr defaultColWidth="9" defaultRowHeight="13.5" outlineLevelRow="7"/>
  <sheetData>
    <row r="1" s="126" customFormat="1" ht="20.1" customHeight="1" spans="1:13">
      <c r="A1" s="27">
        <v>1884</v>
      </c>
      <c r="B1" s="27" t="s">
        <v>637</v>
      </c>
      <c r="C1" s="152" t="s">
        <v>5242</v>
      </c>
      <c r="D1" s="229" t="s">
        <v>5243</v>
      </c>
      <c r="E1" s="220">
        <v>1</v>
      </c>
      <c r="F1" s="221" t="s">
        <v>33</v>
      </c>
      <c r="G1" s="325">
        <v>325</v>
      </c>
      <c r="H1" s="221"/>
      <c r="I1" s="325">
        <f t="shared" ref="I1:I8" si="0">G1*E1+H1</f>
        <v>325</v>
      </c>
      <c r="J1" s="218" t="s">
        <v>77</v>
      </c>
      <c r="K1" s="221" t="s">
        <v>5244</v>
      </c>
      <c r="M1" s="126">
        <f t="shared" ref="M1:M8" si="1">SUM(I1:K1)</f>
        <v>325</v>
      </c>
    </row>
    <row r="2" ht="40.5" spans="1:11">
      <c r="A2" s="27">
        <v>750</v>
      </c>
      <c r="B2" s="27" t="s">
        <v>1565</v>
      </c>
      <c r="C2" s="27" t="s">
        <v>5245</v>
      </c>
      <c r="D2" s="328" t="s">
        <v>5246</v>
      </c>
      <c r="E2" s="329">
        <v>1</v>
      </c>
      <c r="F2" s="325" t="s">
        <v>20</v>
      </c>
      <c r="G2" s="325">
        <v>332</v>
      </c>
      <c r="H2" s="325"/>
      <c r="I2" s="325">
        <f t="shared" si="0"/>
        <v>332</v>
      </c>
      <c r="J2" s="27" t="s">
        <v>17</v>
      </c>
      <c r="K2" s="325"/>
    </row>
    <row r="3" ht="40.5" spans="1:11">
      <c r="A3" s="27">
        <v>1068</v>
      </c>
      <c r="B3" s="332" t="s">
        <v>2155</v>
      </c>
      <c r="C3" s="27" t="s">
        <v>5247</v>
      </c>
      <c r="D3" s="328" t="s">
        <v>5248</v>
      </c>
      <c r="E3" s="329">
        <v>1</v>
      </c>
      <c r="F3" s="325" t="s">
        <v>16</v>
      </c>
      <c r="G3" s="325">
        <v>340</v>
      </c>
      <c r="H3" s="325"/>
      <c r="I3" s="325">
        <f t="shared" si="0"/>
        <v>340</v>
      </c>
      <c r="J3" s="27" t="s">
        <v>1191</v>
      </c>
      <c r="K3" s="325"/>
    </row>
    <row r="4" s="126" customFormat="1" ht="20.1" customHeight="1" spans="1:13">
      <c r="A4" s="27">
        <v>1192</v>
      </c>
      <c r="B4" s="27" t="s">
        <v>2511</v>
      </c>
      <c r="C4" s="330" t="s">
        <v>5249</v>
      </c>
      <c r="D4" s="355" t="s">
        <v>5250</v>
      </c>
      <c r="E4" s="333">
        <v>1</v>
      </c>
      <c r="F4" s="334" t="s">
        <v>33</v>
      </c>
      <c r="G4" s="325">
        <v>325</v>
      </c>
      <c r="H4" s="324"/>
      <c r="I4" s="325">
        <f t="shared" si="0"/>
        <v>325</v>
      </c>
      <c r="J4" s="340" t="s">
        <v>141</v>
      </c>
      <c r="K4" s="303" t="s">
        <v>5251</v>
      </c>
      <c r="M4" s="126">
        <f t="shared" si="1"/>
        <v>325</v>
      </c>
    </row>
    <row r="5" s="126" customFormat="1" ht="20.1" customHeight="1" spans="1:13">
      <c r="A5" s="27">
        <v>165</v>
      </c>
      <c r="B5" s="27" t="s">
        <v>363</v>
      </c>
      <c r="C5" s="135" t="s">
        <v>5252</v>
      </c>
      <c r="D5" s="356" t="s">
        <v>5253</v>
      </c>
      <c r="E5" s="329">
        <v>6</v>
      </c>
      <c r="F5" s="137" t="s">
        <v>20</v>
      </c>
      <c r="G5" s="325">
        <v>332</v>
      </c>
      <c r="H5" s="325"/>
      <c r="I5" s="325">
        <f t="shared" si="0"/>
        <v>1992</v>
      </c>
      <c r="J5" s="135" t="s">
        <v>141</v>
      </c>
      <c r="K5" s="341" t="s">
        <v>5254</v>
      </c>
      <c r="M5" s="126">
        <f t="shared" si="1"/>
        <v>1992</v>
      </c>
    </row>
    <row r="6" s="126" customFormat="1" ht="20.1" customHeight="1" spans="1:13">
      <c r="A6" s="27">
        <v>147</v>
      </c>
      <c r="B6" s="101" t="s">
        <v>333</v>
      </c>
      <c r="C6" s="335" t="s">
        <v>5255</v>
      </c>
      <c r="D6" s="336" t="s">
        <v>5256</v>
      </c>
      <c r="E6" s="220">
        <v>1</v>
      </c>
      <c r="F6" s="221" t="s">
        <v>20</v>
      </c>
      <c r="G6" s="325">
        <v>332</v>
      </c>
      <c r="H6" s="221"/>
      <c r="I6" s="325">
        <f t="shared" si="0"/>
        <v>332</v>
      </c>
      <c r="J6" s="218" t="s">
        <v>126</v>
      </c>
      <c r="K6" s="218" t="s">
        <v>5257</v>
      </c>
      <c r="L6" s="322"/>
      <c r="M6" s="322">
        <f t="shared" si="1"/>
        <v>332</v>
      </c>
    </row>
    <row r="7" s="126" customFormat="1" ht="20.1" customHeight="1" spans="1:13">
      <c r="A7" s="27">
        <v>1244</v>
      </c>
      <c r="B7" s="11" t="s">
        <v>2553</v>
      </c>
      <c r="C7" s="316" t="s">
        <v>5258</v>
      </c>
      <c r="D7" s="337" t="s">
        <v>5259</v>
      </c>
      <c r="E7" s="323">
        <v>2</v>
      </c>
      <c r="F7" s="338" t="s">
        <v>16</v>
      </c>
      <c r="G7" s="325">
        <v>340</v>
      </c>
      <c r="H7" s="324"/>
      <c r="I7" s="324">
        <f t="shared" si="0"/>
        <v>680</v>
      </c>
      <c r="J7" s="315" t="s">
        <v>89</v>
      </c>
      <c r="K7" s="338" t="s">
        <v>5260</v>
      </c>
      <c r="L7" s="170"/>
      <c r="M7" s="170">
        <f t="shared" si="1"/>
        <v>680</v>
      </c>
    </row>
    <row r="8" s="126" customFormat="1" ht="20.1" customHeight="1" spans="1:13">
      <c r="A8" s="27">
        <v>1264</v>
      </c>
      <c r="B8" s="27" t="s">
        <v>2694</v>
      </c>
      <c r="C8" s="332" t="s">
        <v>5261</v>
      </c>
      <c r="D8" s="339" t="s">
        <v>5262</v>
      </c>
      <c r="E8" s="206">
        <v>1</v>
      </c>
      <c r="F8" s="206" t="s">
        <v>20</v>
      </c>
      <c r="G8" s="325">
        <v>332</v>
      </c>
      <c r="H8" s="329"/>
      <c r="I8" s="325">
        <f t="shared" si="0"/>
        <v>332</v>
      </c>
      <c r="J8" s="342" t="s">
        <v>81</v>
      </c>
      <c r="K8" s="329"/>
      <c r="M8" s="126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20" workbookViewId="0">
      <selection activeCell="A3" sqref="$A1:$XFD1048576"/>
    </sheetView>
  </sheetViews>
  <sheetFormatPr defaultColWidth="9" defaultRowHeight="13.5"/>
  <sheetData>
    <row r="7" s="126" customFormat="1" ht="20.1" customHeight="1" spans="1:13">
      <c r="A7" s="27">
        <v>682</v>
      </c>
      <c r="B7" s="174" t="s">
        <v>1472</v>
      </c>
      <c r="C7" s="315" t="s">
        <v>5263</v>
      </c>
      <c r="D7" s="240" t="s">
        <v>5264</v>
      </c>
      <c r="E7" s="323">
        <v>2</v>
      </c>
      <c r="F7" s="324" t="s">
        <v>16</v>
      </c>
      <c r="G7" s="325">
        <v>340</v>
      </c>
      <c r="H7" s="324"/>
      <c r="I7" s="324">
        <f t="shared" ref="I7:I9" si="0">G7*E7+H7</f>
        <v>680</v>
      </c>
      <c r="J7" s="315" t="s">
        <v>17</v>
      </c>
      <c r="K7" s="324"/>
      <c r="M7" s="126">
        <f t="shared" ref="M7:M9" si="1">SUM(I7:K7)</f>
        <v>680</v>
      </c>
    </row>
    <row r="8" s="126" customFormat="1" ht="20.1" customHeight="1" spans="1:13">
      <c r="A8" s="27">
        <v>1895</v>
      </c>
      <c r="B8" s="315" t="s">
        <v>127</v>
      </c>
      <c r="C8" s="188" t="s">
        <v>5265</v>
      </c>
      <c r="D8" s="189" t="s">
        <v>5266</v>
      </c>
      <c r="E8" s="326">
        <v>1</v>
      </c>
      <c r="F8" s="327" t="s">
        <v>16</v>
      </c>
      <c r="G8" s="325">
        <v>340</v>
      </c>
      <c r="H8" s="323"/>
      <c r="I8" s="325">
        <f t="shared" si="0"/>
        <v>340</v>
      </c>
      <c r="J8" s="330" t="s">
        <v>3992</v>
      </c>
      <c r="K8" s="323"/>
      <c r="L8" s="126">
        <v>1</v>
      </c>
      <c r="M8" s="126">
        <f t="shared" si="1"/>
        <v>340</v>
      </c>
    </row>
    <row r="9" s="126" customFormat="1" ht="20.1" customHeight="1" spans="1:13">
      <c r="A9" s="27">
        <v>569</v>
      </c>
      <c r="B9" s="27" t="s">
        <v>1100</v>
      </c>
      <c r="C9" s="27" t="s">
        <v>5267</v>
      </c>
      <c r="D9" s="328" t="s">
        <v>5268</v>
      </c>
      <c r="E9" s="329">
        <v>1</v>
      </c>
      <c r="F9" s="325" t="s">
        <v>16</v>
      </c>
      <c r="G9" s="325">
        <v>340</v>
      </c>
      <c r="H9" s="325"/>
      <c r="I9" s="325">
        <f t="shared" si="0"/>
        <v>340</v>
      </c>
      <c r="J9" s="27"/>
      <c r="K9" s="325"/>
      <c r="M9" s="126">
        <f t="shared" si="1"/>
        <v>340</v>
      </c>
    </row>
    <row r="17" spans="1:12">
      <c r="A17" s="127">
        <v>569</v>
      </c>
      <c r="B17" s="127" t="s">
        <v>1100</v>
      </c>
      <c r="C17" s="6" t="s">
        <v>5269</v>
      </c>
      <c r="D17" s="145" t="s">
        <v>5270</v>
      </c>
      <c r="E17" s="6">
        <v>4</v>
      </c>
      <c r="F17" s="139" t="s">
        <v>20</v>
      </c>
      <c r="G17" s="131">
        <v>350</v>
      </c>
      <c r="H17" s="131"/>
      <c r="I17" s="131">
        <f t="shared" ref="I17:I20" si="2">G17*E17+H17</f>
        <v>1400</v>
      </c>
      <c r="J17" s="127" t="s">
        <v>5271</v>
      </c>
      <c r="K17" s="139" t="s">
        <v>78</v>
      </c>
      <c r="L17" t="s">
        <v>5272</v>
      </c>
    </row>
    <row r="19" s="126" customFormat="1" ht="20.1" customHeight="1" spans="1:15">
      <c r="A19" s="127">
        <v>1839</v>
      </c>
      <c r="B19" s="127" t="s">
        <v>637</v>
      </c>
      <c r="C19" s="127" t="s">
        <v>5273</v>
      </c>
      <c r="D19" s="132" t="s">
        <v>5274</v>
      </c>
      <c r="E19" s="6">
        <v>1</v>
      </c>
      <c r="F19" s="131" t="s">
        <v>20</v>
      </c>
      <c r="G19" s="131">
        <v>350</v>
      </c>
      <c r="H19" s="131"/>
      <c r="I19" s="132">
        <f t="shared" si="2"/>
        <v>350</v>
      </c>
      <c r="J19" s="127" t="s">
        <v>975</v>
      </c>
      <c r="K19" s="131"/>
      <c r="M19" s="126">
        <f>SUM(I19:K19)</f>
        <v>350</v>
      </c>
      <c r="O19" s="131"/>
    </row>
    <row r="20" s="126" customFormat="1" ht="20.1" customHeight="1" spans="1:15">
      <c r="A20" s="127">
        <v>1935</v>
      </c>
      <c r="B20" s="127" t="s">
        <v>5275</v>
      </c>
      <c r="C20" s="127" t="s">
        <v>5276</v>
      </c>
      <c r="D20" s="132" t="s">
        <v>5277</v>
      </c>
      <c r="E20" s="6">
        <v>1</v>
      </c>
      <c r="F20" s="131" t="s">
        <v>33</v>
      </c>
      <c r="G20" s="131">
        <v>340</v>
      </c>
      <c r="H20" s="131"/>
      <c r="I20" s="132">
        <f t="shared" si="2"/>
        <v>340</v>
      </c>
      <c r="J20" s="127" t="s">
        <v>1367</v>
      </c>
      <c r="K20" s="127" t="s">
        <v>5278</v>
      </c>
      <c r="O20" s="131"/>
    </row>
    <row r="23" ht="40.5" spans="1:11">
      <c r="A23" s="127">
        <v>776</v>
      </c>
      <c r="B23" s="127" t="s">
        <v>1565</v>
      </c>
      <c r="C23" s="127" t="s">
        <v>5279</v>
      </c>
      <c r="D23" s="132" t="s">
        <v>5280</v>
      </c>
      <c r="E23" s="6">
        <v>1</v>
      </c>
      <c r="F23" s="131" t="s">
        <v>16</v>
      </c>
      <c r="G23" s="131">
        <v>360</v>
      </c>
      <c r="H23" s="6"/>
      <c r="I23" s="132">
        <f t="shared" ref="I23:I36" si="3">G23*E23+H23</f>
        <v>360</v>
      </c>
      <c r="J23" s="127" t="s">
        <v>161</v>
      </c>
      <c r="K23" s="6"/>
    </row>
    <row r="24" s="126" customFormat="1" ht="20.1" customHeight="1" spans="1:15">
      <c r="A24" s="127">
        <v>1250</v>
      </c>
      <c r="B24" s="127" t="s">
        <v>2694</v>
      </c>
      <c r="C24" s="127" t="s">
        <v>5281</v>
      </c>
      <c r="D24" s="132" t="s">
        <v>5282</v>
      </c>
      <c r="E24" s="6">
        <v>1</v>
      </c>
      <c r="F24" s="131" t="s">
        <v>20</v>
      </c>
      <c r="G24" s="131">
        <v>350</v>
      </c>
      <c r="H24" s="131"/>
      <c r="I24" s="132">
        <f t="shared" si="3"/>
        <v>350</v>
      </c>
      <c r="J24" s="127" t="s">
        <v>39</v>
      </c>
      <c r="K24" s="131" t="s">
        <v>5283</v>
      </c>
      <c r="M24" s="126">
        <f t="shared" ref="M24:M36" si="4">SUM(I24:K24)</f>
        <v>350</v>
      </c>
      <c r="O24" s="131"/>
    </row>
    <row r="25" s="126" customFormat="1" ht="20.1" customHeight="1" spans="1:15">
      <c r="A25" s="127">
        <v>1538</v>
      </c>
      <c r="B25" s="127" t="s">
        <v>2879</v>
      </c>
      <c r="C25" s="127" t="s">
        <v>5284</v>
      </c>
      <c r="D25" s="132" t="s">
        <v>5285</v>
      </c>
      <c r="E25" s="6">
        <v>1</v>
      </c>
      <c r="F25" s="131" t="s">
        <v>20</v>
      </c>
      <c r="G25" s="131">
        <v>350</v>
      </c>
      <c r="H25" s="131"/>
      <c r="I25" s="132">
        <f t="shared" si="3"/>
        <v>350</v>
      </c>
      <c r="J25" s="127" t="s">
        <v>17</v>
      </c>
      <c r="K25" s="131" t="s">
        <v>5286</v>
      </c>
      <c r="M25" s="126">
        <f t="shared" si="4"/>
        <v>350</v>
      </c>
      <c r="O25" s="131"/>
    </row>
    <row r="26" s="126" customFormat="1" ht="20.1" customHeight="1" spans="1:15">
      <c r="A26" s="127">
        <v>1876</v>
      </c>
      <c r="B26" s="127" t="s">
        <v>3077</v>
      </c>
      <c r="C26" s="133" t="s">
        <v>5287</v>
      </c>
      <c r="D26" s="134" t="s">
        <v>5288</v>
      </c>
      <c r="E26" s="6">
        <v>1</v>
      </c>
      <c r="F26" s="149" t="s">
        <v>16</v>
      </c>
      <c r="G26" s="131">
        <v>360</v>
      </c>
      <c r="H26" s="6"/>
      <c r="I26" s="132">
        <f t="shared" si="3"/>
        <v>360</v>
      </c>
      <c r="J26" s="127" t="s">
        <v>3992</v>
      </c>
      <c r="K26" s="6" t="s">
        <v>5289</v>
      </c>
      <c r="L26" s="126">
        <v>1</v>
      </c>
      <c r="M26" s="331">
        <f t="shared" si="4"/>
        <v>360</v>
      </c>
      <c r="O26" s="131"/>
    </row>
    <row r="27" s="126" customFormat="1" ht="20.1" customHeight="1" spans="1:15">
      <c r="A27" s="127">
        <v>1113</v>
      </c>
      <c r="B27" s="127" t="s">
        <v>2415</v>
      </c>
      <c r="C27" s="127" t="s">
        <v>5290</v>
      </c>
      <c r="D27" s="132" t="s">
        <v>5291</v>
      </c>
      <c r="E27" s="6">
        <v>1</v>
      </c>
      <c r="F27" s="131" t="s">
        <v>20</v>
      </c>
      <c r="G27" s="131">
        <v>350</v>
      </c>
      <c r="H27" s="131"/>
      <c r="I27" s="132">
        <f t="shared" si="3"/>
        <v>350</v>
      </c>
      <c r="J27" s="127" t="s">
        <v>39</v>
      </c>
      <c r="K27" s="131" t="s">
        <v>5292</v>
      </c>
      <c r="M27" s="126">
        <f t="shared" si="4"/>
        <v>350</v>
      </c>
      <c r="O27" s="131"/>
    </row>
    <row r="28" s="126" customFormat="1" ht="20.1" customHeight="1" spans="1:15">
      <c r="A28" s="127">
        <v>1878</v>
      </c>
      <c r="B28" s="127" t="s">
        <v>3835</v>
      </c>
      <c r="C28" s="207" t="s">
        <v>5293</v>
      </c>
      <c r="D28" s="208" t="s">
        <v>5294</v>
      </c>
      <c r="E28" s="6">
        <v>1</v>
      </c>
      <c r="F28" s="131" t="s">
        <v>20</v>
      </c>
      <c r="G28" s="131">
        <v>350</v>
      </c>
      <c r="H28" s="6"/>
      <c r="I28" s="132">
        <f t="shared" si="3"/>
        <v>350</v>
      </c>
      <c r="J28" s="127" t="s">
        <v>3992</v>
      </c>
      <c r="K28" s="6" t="s">
        <v>5295</v>
      </c>
      <c r="L28" s="126">
        <v>1</v>
      </c>
      <c r="M28" s="126">
        <f t="shared" si="4"/>
        <v>350</v>
      </c>
      <c r="O28" s="131"/>
    </row>
    <row r="29" s="126" customFormat="1" ht="20.1" customHeight="1" spans="1:15">
      <c r="A29" s="127">
        <v>1797</v>
      </c>
      <c r="B29" s="6" t="s">
        <v>3835</v>
      </c>
      <c r="C29" s="207" t="s">
        <v>5296</v>
      </c>
      <c r="D29" s="208" t="s">
        <v>5297</v>
      </c>
      <c r="E29" s="6">
        <v>1</v>
      </c>
      <c r="F29" s="131" t="s">
        <v>16</v>
      </c>
      <c r="G29" s="131">
        <v>360</v>
      </c>
      <c r="H29" s="131"/>
      <c r="I29" s="132">
        <f t="shared" si="3"/>
        <v>360</v>
      </c>
      <c r="J29" s="127"/>
      <c r="K29" s="131" t="s">
        <v>5298</v>
      </c>
      <c r="M29" s="126">
        <f t="shared" si="4"/>
        <v>360</v>
      </c>
      <c r="O29" s="131"/>
    </row>
    <row r="30" s="126" customFormat="1" ht="20.1" customHeight="1" spans="1:15">
      <c r="A30" s="127">
        <v>1801</v>
      </c>
      <c r="B30" s="6" t="s">
        <v>3835</v>
      </c>
      <c r="C30" s="207" t="s">
        <v>5299</v>
      </c>
      <c r="D30" s="208" t="s">
        <v>5300</v>
      </c>
      <c r="E30" s="6">
        <v>1</v>
      </c>
      <c r="F30" s="137" t="s">
        <v>20</v>
      </c>
      <c r="G30" s="131">
        <v>350</v>
      </c>
      <c r="H30" s="131"/>
      <c r="I30" s="132">
        <f t="shared" si="3"/>
        <v>350</v>
      </c>
      <c r="J30" s="135" t="s">
        <v>62</v>
      </c>
      <c r="K30" s="139" t="s">
        <v>5301</v>
      </c>
      <c r="M30" s="126">
        <f t="shared" si="4"/>
        <v>350</v>
      </c>
      <c r="O30" s="131"/>
    </row>
    <row r="31" s="126" customFormat="1" ht="20.1" customHeight="1" spans="1:15">
      <c r="A31" s="127">
        <v>128</v>
      </c>
      <c r="B31" s="6" t="s">
        <v>13</v>
      </c>
      <c r="C31" s="87" t="s">
        <v>3987</v>
      </c>
      <c r="D31" s="87" t="s">
        <v>4844</v>
      </c>
      <c r="E31" s="6">
        <v>1</v>
      </c>
      <c r="F31" s="139" t="s">
        <v>20</v>
      </c>
      <c r="G31" s="131">
        <v>350</v>
      </c>
      <c r="H31" s="131"/>
      <c r="I31" s="132">
        <f t="shared" si="3"/>
        <v>350</v>
      </c>
      <c r="J31" s="127" t="s">
        <v>89</v>
      </c>
      <c r="K31" s="139" t="s">
        <v>5302</v>
      </c>
      <c r="M31" s="126">
        <f t="shared" si="4"/>
        <v>350</v>
      </c>
      <c r="O31" s="131"/>
    </row>
    <row r="32" s="126" customFormat="1" ht="20.1" customHeight="1" spans="1:15">
      <c r="A32" s="127">
        <v>1134</v>
      </c>
      <c r="B32" s="152" t="s">
        <v>2484</v>
      </c>
      <c r="C32" s="135" t="s">
        <v>5303</v>
      </c>
      <c r="D32" s="136" t="s">
        <v>5304</v>
      </c>
      <c r="E32" s="6">
        <v>3</v>
      </c>
      <c r="F32" s="141" t="s">
        <v>20</v>
      </c>
      <c r="G32" s="131">
        <v>350</v>
      </c>
      <c r="H32" s="131"/>
      <c r="I32" s="132">
        <f t="shared" si="3"/>
        <v>1050</v>
      </c>
      <c r="J32" s="135" t="s">
        <v>62</v>
      </c>
      <c r="K32" s="139" t="s">
        <v>5305</v>
      </c>
      <c r="L32" s="170"/>
      <c r="M32" s="126">
        <f t="shared" si="4"/>
        <v>1050</v>
      </c>
      <c r="O32" s="131"/>
    </row>
    <row r="33" s="126" customFormat="1" ht="20.1" customHeight="1" spans="1:15">
      <c r="A33" s="127">
        <v>147</v>
      </c>
      <c r="B33" s="127" t="s">
        <v>333</v>
      </c>
      <c r="C33" s="207" t="s">
        <v>5306</v>
      </c>
      <c r="D33" s="208" t="s">
        <v>5307</v>
      </c>
      <c r="E33" s="6">
        <v>1</v>
      </c>
      <c r="F33" s="131" t="s">
        <v>33</v>
      </c>
      <c r="G33" s="131">
        <v>340</v>
      </c>
      <c r="H33" s="6"/>
      <c r="I33" s="132">
        <f t="shared" si="3"/>
        <v>340</v>
      </c>
      <c r="J33" s="127" t="s">
        <v>161</v>
      </c>
      <c r="K33" s="6" t="s">
        <v>5308</v>
      </c>
      <c r="L33" s="126">
        <v>1</v>
      </c>
      <c r="M33" s="170">
        <f t="shared" si="4"/>
        <v>340</v>
      </c>
      <c r="O33" s="131"/>
    </row>
    <row r="34" s="126" customFormat="1" ht="20.1" customHeight="1" spans="1:15">
      <c r="A34" s="127">
        <v>149</v>
      </c>
      <c r="B34" s="127" t="s">
        <v>333</v>
      </c>
      <c r="C34" s="127" t="s">
        <v>5309</v>
      </c>
      <c r="D34" s="132" t="s">
        <v>5310</v>
      </c>
      <c r="E34" s="6">
        <v>1</v>
      </c>
      <c r="F34" s="131" t="s">
        <v>20</v>
      </c>
      <c r="G34" s="131">
        <v>350</v>
      </c>
      <c r="H34" s="131"/>
      <c r="I34" s="132">
        <f t="shared" si="3"/>
        <v>350</v>
      </c>
      <c r="J34" s="127" t="s">
        <v>39</v>
      </c>
      <c r="K34" s="131" t="s">
        <v>5311</v>
      </c>
      <c r="M34" s="126">
        <f t="shared" si="4"/>
        <v>350</v>
      </c>
      <c r="N34" s="126" t="s">
        <v>462</v>
      </c>
      <c r="O34" s="131"/>
    </row>
    <row r="35" s="126" customFormat="1" ht="20.1" customHeight="1" spans="1:15">
      <c r="A35" s="127">
        <v>654</v>
      </c>
      <c r="B35" s="135" t="s">
        <v>1472</v>
      </c>
      <c r="C35" s="207" t="s">
        <v>5312</v>
      </c>
      <c r="D35" s="208" t="s">
        <v>5313</v>
      </c>
      <c r="E35" s="6">
        <v>1</v>
      </c>
      <c r="F35" s="131" t="s">
        <v>20</v>
      </c>
      <c r="G35" s="131">
        <v>350</v>
      </c>
      <c r="H35" s="131"/>
      <c r="I35" s="132">
        <f t="shared" si="3"/>
        <v>350</v>
      </c>
      <c r="J35" s="127" t="s">
        <v>17</v>
      </c>
      <c r="K35" s="131" t="s">
        <v>5314</v>
      </c>
      <c r="M35" s="126">
        <f t="shared" si="4"/>
        <v>350</v>
      </c>
      <c r="O35" s="131"/>
    </row>
    <row r="36" s="126" customFormat="1" ht="20.1" customHeight="1" spans="1:15">
      <c r="A36" s="127">
        <v>186</v>
      </c>
      <c r="B36" s="127" t="s">
        <v>363</v>
      </c>
      <c r="C36" s="127" t="s">
        <v>5315</v>
      </c>
      <c r="D36" s="132" t="s">
        <v>5316</v>
      </c>
      <c r="E36" s="6">
        <v>1</v>
      </c>
      <c r="F36" s="131" t="s">
        <v>20</v>
      </c>
      <c r="G36" s="131">
        <v>350</v>
      </c>
      <c r="H36" s="131"/>
      <c r="I36" s="132">
        <f t="shared" si="3"/>
        <v>350</v>
      </c>
      <c r="J36" s="127" t="s">
        <v>39</v>
      </c>
      <c r="K36" s="131" t="s">
        <v>5317</v>
      </c>
      <c r="M36" s="126">
        <f t="shared" si="4"/>
        <v>350</v>
      </c>
      <c r="O36" s="131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3" sqref="$A1:$XFD1048576"/>
    </sheetView>
  </sheetViews>
  <sheetFormatPr defaultColWidth="9" defaultRowHeight="13.5"/>
  <sheetData>
    <row r="1" s="126" customFormat="1" ht="20.1" customHeight="1" spans="1:11">
      <c r="A1" s="127">
        <v>1906</v>
      </c>
      <c r="B1" s="127" t="s">
        <v>4131</v>
      </c>
      <c r="C1" s="127" t="s">
        <v>5318</v>
      </c>
      <c r="D1" s="132" t="s">
        <v>5319</v>
      </c>
      <c r="E1" s="6">
        <v>1</v>
      </c>
      <c r="F1" s="131" t="s">
        <v>33</v>
      </c>
      <c r="G1" s="131">
        <v>340</v>
      </c>
      <c r="H1" s="131"/>
      <c r="I1" s="132">
        <f t="shared" ref="I1:I18" si="0">G1*E1+H1</f>
        <v>340</v>
      </c>
      <c r="J1" s="127" t="s">
        <v>412</v>
      </c>
      <c r="K1" s="127" t="s">
        <v>5278</v>
      </c>
    </row>
    <row r="2" s="126" customFormat="1" ht="20.1" customHeight="1" spans="1:11">
      <c r="A2" s="127">
        <v>56</v>
      </c>
      <c r="B2" s="6" t="s">
        <v>127</v>
      </c>
      <c r="C2" s="135" t="s">
        <v>3966</v>
      </c>
      <c r="D2" s="356" t="s">
        <v>5320</v>
      </c>
      <c r="E2" s="206">
        <v>1</v>
      </c>
      <c r="F2" s="206" t="s">
        <v>42</v>
      </c>
      <c r="G2" s="131">
        <v>370</v>
      </c>
      <c r="H2" s="6"/>
      <c r="I2" s="132">
        <f t="shared" si="0"/>
        <v>370</v>
      </c>
      <c r="J2" s="127" t="s">
        <v>81</v>
      </c>
      <c r="K2" s="6"/>
    </row>
    <row r="3" s="126" customFormat="1" ht="20.1" customHeight="1" spans="1:11">
      <c r="A3" s="127">
        <v>1754</v>
      </c>
      <c r="B3" s="6" t="s">
        <v>2511</v>
      </c>
      <c r="C3" s="127" t="s">
        <v>5321</v>
      </c>
      <c r="D3" s="132" t="s">
        <v>5322</v>
      </c>
      <c r="E3" s="6">
        <v>1</v>
      </c>
      <c r="F3" s="131" t="s">
        <v>16</v>
      </c>
      <c r="G3" s="131">
        <v>360</v>
      </c>
      <c r="H3" s="131"/>
      <c r="I3" s="132">
        <f t="shared" si="0"/>
        <v>360</v>
      </c>
      <c r="J3" s="127"/>
      <c r="K3" s="131"/>
    </row>
    <row r="4" s="126" customFormat="1" ht="20.1" customHeight="1" spans="1:11">
      <c r="A4" s="127">
        <v>1456</v>
      </c>
      <c r="B4" s="127" t="s">
        <v>3159</v>
      </c>
      <c r="C4" s="49" t="s">
        <v>4960</v>
      </c>
      <c r="D4" s="49" t="s">
        <v>4961</v>
      </c>
      <c r="E4" s="6">
        <v>1</v>
      </c>
      <c r="F4" s="131" t="s">
        <v>1875</v>
      </c>
      <c r="G4" s="131">
        <v>350</v>
      </c>
      <c r="H4" s="131"/>
      <c r="I4" s="132">
        <f t="shared" si="0"/>
        <v>350</v>
      </c>
      <c r="J4" s="127" t="s">
        <v>39</v>
      </c>
      <c r="K4" s="131" t="s">
        <v>5323</v>
      </c>
    </row>
    <row r="5" s="126" customFormat="1" ht="20.1" customHeight="1" spans="1:11">
      <c r="A5" s="127">
        <v>1344</v>
      </c>
      <c r="B5" s="135" t="s">
        <v>2981</v>
      </c>
      <c r="C5" s="49" t="s">
        <v>5324</v>
      </c>
      <c r="D5" s="49" t="s">
        <v>5325</v>
      </c>
      <c r="E5" s="6">
        <v>1</v>
      </c>
      <c r="F5" s="131" t="s">
        <v>20</v>
      </c>
      <c r="G5" s="131">
        <v>350</v>
      </c>
      <c r="H5" s="131"/>
      <c r="I5" s="132">
        <f t="shared" si="0"/>
        <v>350</v>
      </c>
      <c r="J5" s="127" t="s">
        <v>216</v>
      </c>
      <c r="K5" s="131" t="s">
        <v>5326</v>
      </c>
    </row>
    <row r="6" s="126" customFormat="1" ht="20.1" customHeight="1" spans="1:11">
      <c r="A6" s="127">
        <v>1036</v>
      </c>
      <c r="B6" s="135" t="s">
        <v>2155</v>
      </c>
      <c r="C6" s="127" t="s">
        <v>5327</v>
      </c>
      <c r="D6" s="132" t="s">
        <v>5328</v>
      </c>
      <c r="E6" s="6">
        <v>4</v>
      </c>
      <c r="F6" s="131" t="s">
        <v>33</v>
      </c>
      <c r="G6" s="131">
        <v>340</v>
      </c>
      <c r="H6" s="131"/>
      <c r="I6" s="132">
        <f t="shared" si="0"/>
        <v>1360</v>
      </c>
      <c r="J6" s="127" t="s">
        <v>297</v>
      </c>
      <c r="K6" s="150" t="s">
        <v>5329</v>
      </c>
    </row>
    <row r="7" s="126" customFormat="1" ht="42" customHeight="1" spans="1:12">
      <c r="A7" s="127">
        <v>1290</v>
      </c>
      <c r="B7" s="127" t="s">
        <v>2764</v>
      </c>
      <c r="C7" s="206" t="s">
        <v>5330</v>
      </c>
      <c r="D7" s="190" t="s">
        <v>5331</v>
      </c>
      <c r="E7" s="6">
        <v>2</v>
      </c>
      <c r="F7" s="321" t="s">
        <v>33</v>
      </c>
      <c r="G7" s="131">
        <v>340</v>
      </c>
      <c r="H7" s="131"/>
      <c r="I7" s="132">
        <f t="shared" si="0"/>
        <v>680</v>
      </c>
      <c r="J7" s="127"/>
      <c r="K7" s="131" t="s">
        <v>5332</v>
      </c>
      <c r="L7" s="322" t="s">
        <v>78</v>
      </c>
    </row>
    <row r="8" s="126" customFormat="1" ht="20.1" customHeight="1" spans="1:11">
      <c r="A8" s="127">
        <v>140</v>
      </c>
      <c r="B8" s="127" t="s">
        <v>333</v>
      </c>
      <c r="C8" s="127" t="s">
        <v>5333</v>
      </c>
      <c r="D8" s="132" t="s">
        <v>5334</v>
      </c>
      <c r="E8" s="6">
        <v>3</v>
      </c>
      <c r="F8" s="131" t="s">
        <v>33</v>
      </c>
      <c r="G8" s="131">
        <v>340</v>
      </c>
      <c r="H8" s="131"/>
      <c r="I8" s="132">
        <f t="shared" si="0"/>
        <v>1020</v>
      </c>
      <c r="J8" s="127" t="s">
        <v>39</v>
      </c>
      <c r="K8" s="131"/>
    </row>
    <row r="9" s="126" customFormat="1" ht="20.1" customHeight="1" spans="1:11">
      <c r="A9" s="127">
        <v>1824</v>
      </c>
      <c r="B9" s="127" t="s">
        <v>637</v>
      </c>
      <c r="C9" s="127" t="s">
        <v>5335</v>
      </c>
      <c r="D9" s="132" t="s">
        <v>5336</v>
      </c>
      <c r="E9" s="6">
        <v>1</v>
      </c>
      <c r="F9" s="131" t="s">
        <v>33</v>
      </c>
      <c r="G9" s="131">
        <v>340</v>
      </c>
      <c r="H9" s="131"/>
      <c r="I9" s="132">
        <f t="shared" si="0"/>
        <v>340</v>
      </c>
      <c r="J9" s="127"/>
      <c r="K9" s="131" t="s">
        <v>5337</v>
      </c>
    </row>
    <row r="10" s="126" customFormat="1" ht="20.1" customHeight="1" spans="1:11">
      <c r="A10" s="127">
        <v>1115</v>
      </c>
      <c r="B10" s="152" t="s">
        <v>2484</v>
      </c>
      <c r="C10" s="49" t="s">
        <v>5338</v>
      </c>
      <c r="D10" s="49" t="s">
        <v>5339</v>
      </c>
      <c r="E10" s="6">
        <v>1</v>
      </c>
      <c r="F10" s="131" t="s">
        <v>16</v>
      </c>
      <c r="G10" s="131">
        <v>360</v>
      </c>
      <c r="H10" s="131"/>
      <c r="I10" s="132">
        <f t="shared" si="0"/>
        <v>360</v>
      </c>
      <c r="J10" s="127" t="s">
        <v>100</v>
      </c>
      <c r="K10" s="131" t="s">
        <v>5340</v>
      </c>
    </row>
    <row r="11" s="126" customFormat="1" ht="20.1" customHeight="1" spans="1:11">
      <c r="A11" s="127">
        <v>1386</v>
      </c>
      <c r="B11" s="127" t="s">
        <v>3049</v>
      </c>
      <c r="C11" s="135" t="s">
        <v>5341</v>
      </c>
      <c r="D11" s="356" t="s">
        <v>5342</v>
      </c>
      <c r="E11" s="6">
        <v>3</v>
      </c>
      <c r="F11" s="137" t="s">
        <v>16</v>
      </c>
      <c r="G11" s="131">
        <v>360</v>
      </c>
      <c r="H11" s="131"/>
      <c r="I11" s="132">
        <f t="shared" si="0"/>
        <v>1080</v>
      </c>
      <c r="J11" s="135" t="s">
        <v>141</v>
      </c>
      <c r="K11" s="139" t="s">
        <v>5343</v>
      </c>
    </row>
    <row r="12" s="126" customFormat="1" ht="20.1" customHeight="1" spans="1:11">
      <c r="A12" s="127">
        <v>1592</v>
      </c>
      <c r="B12" s="127" t="s">
        <v>3423</v>
      </c>
      <c r="C12" s="49" t="s">
        <v>5344</v>
      </c>
      <c r="D12" s="49" t="s">
        <v>5345</v>
      </c>
      <c r="E12" s="6">
        <v>1</v>
      </c>
      <c r="F12" s="131" t="s">
        <v>16</v>
      </c>
      <c r="G12" s="131">
        <v>360</v>
      </c>
      <c r="H12" s="131"/>
      <c r="I12" s="132">
        <f t="shared" si="0"/>
        <v>360</v>
      </c>
      <c r="J12" s="127" t="s">
        <v>1021</v>
      </c>
      <c r="K12" s="131" t="s">
        <v>5346</v>
      </c>
    </row>
    <row r="13" s="126" customFormat="1" ht="20.1" customHeight="1" spans="1:11">
      <c r="A13" s="127">
        <v>267</v>
      </c>
      <c r="B13" s="127" t="s">
        <v>518</v>
      </c>
      <c r="C13" s="127" t="s">
        <v>5347</v>
      </c>
      <c r="D13" s="132" t="s">
        <v>5348</v>
      </c>
      <c r="E13" s="6">
        <v>1</v>
      </c>
      <c r="F13" s="131" t="s">
        <v>20</v>
      </c>
      <c r="G13" s="131">
        <v>350</v>
      </c>
      <c r="H13" s="131"/>
      <c r="I13" s="132">
        <f t="shared" si="0"/>
        <v>350</v>
      </c>
      <c r="J13" s="127"/>
      <c r="K13" s="131" t="s">
        <v>5349</v>
      </c>
    </row>
    <row r="14" s="126" customFormat="1" ht="20.1" customHeight="1" spans="1:12">
      <c r="A14" s="127">
        <v>214</v>
      </c>
      <c r="B14" s="127" t="s">
        <v>518</v>
      </c>
      <c r="C14" s="133" t="s">
        <v>5350</v>
      </c>
      <c r="D14" s="136" t="s">
        <v>5351</v>
      </c>
      <c r="E14" s="6">
        <v>1</v>
      </c>
      <c r="F14" s="149" t="s">
        <v>16</v>
      </c>
      <c r="G14" s="131">
        <v>360</v>
      </c>
      <c r="H14" s="131"/>
      <c r="I14" s="132">
        <f t="shared" si="0"/>
        <v>360</v>
      </c>
      <c r="J14" s="199" t="s">
        <v>322</v>
      </c>
      <c r="K14" s="200" t="s">
        <v>5352</v>
      </c>
      <c r="L14" s="170"/>
    </row>
    <row r="15" s="126" customFormat="1" ht="20.1" customHeight="1" spans="1:12">
      <c r="A15" s="127">
        <v>279</v>
      </c>
      <c r="B15" s="135" t="s">
        <v>649</v>
      </c>
      <c r="C15" s="6" t="s">
        <v>5353</v>
      </c>
      <c r="D15" s="145" t="s">
        <v>5354</v>
      </c>
      <c r="E15" s="6">
        <v>3</v>
      </c>
      <c r="F15" s="139" t="s">
        <v>20</v>
      </c>
      <c r="G15" s="131">
        <v>350</v>
      </c>
      <c r="H15" s="131"/>
      <c r="I15" s="132">
        <f t="shared" si="0"/>
        <v>1050</v>
      </c>
      <c r="J15" s="127" t="s">
        <v>89</v>
      </c>
      <c r="K15" s="139"/>
      <c r="L15" s="170"/>
    </row>
    <row r="16" s="126" customFormat="1" ht="20.1" customHeight="1" spans="1:11">
      <c r="A16" s="127">
        <v>310</v>
      </c>
      <c r="B16" s="142" t="s">
        <v>649</v>
      </c>
      <c r="C16" s="49" t="s">
        <v>5355</v>
      </c>
      <c r="D16" s="49" t="s">
        <v>5356</v>
      </c>
      <c r="E16" s="6">
        <v>1</v>
      </c>
      <c r="F16" s="137" t="s">
        <v>16</v>
      </c>
      <c r="G16" s="131">
        <v>360</v>
      </c>
      <c r="H16" s="131"/>
      <c r="I16" s="132">
        <f t="shared" si="0"/>
        <v>360</v>
      </c>
      <c r="J16" s="135" t="s">
        <v>141</v>
      </c>
      <c r="K16" s="139" t="s">
        <v>5357</v>
      </c>
    </row>
    <row r="17" s="126" customFormat="1" ht="20.1" customHeight="1" spans="1:12">
      <c r="A17" s="127">
        <v>427</v>
      </c>
      <c r="B17" s="133" t="s">
        <v>981</v>
      </c>
      <c r="C17" s="135" t="s">
        <v>5358</v>
      </c>
      <c r="D17" s="357" t="s">
        <v>5359</v>
      </c>
      <c r="E17" s="6">
        <v>2</v>
      </c>
      <c r="F17" s="141" t="s">
        <v>20</v>
      </c>
      <c r="G17" s="131">
        <v>350</v>
      </c>
      <c r="H17" s="131"/>
      <c r="I17" s="132">
        <f t="shared" si="0"/>
        <v>700</v>
      </c>
      <c r="J17" s="135" t="s">
        <v>62</v>
      </c>
      <c r="K17" s="139" t="s">
        <v>5360</v>
      </c>
      <c r="L17" s="170"/>
    </row>
    <row r="18" s="126" customFormat="1" ht="37" customHeight="1" spans="1:11">
      <c r="A18" s="127">
        <v>2227</v>
      </c>
      <c r="B18" s="148" t="s">
        <v>1472</v>
      </c>
      <c r="C18" s="49" t="s">
        <v>5361</v>
      </c>
      <c r="D18" s="49" t="s">
        <v>5362</v>
      </c>
      <c r="E18" s="148">
        <v>2</v>
      </c>
      <c r="F18" s="131" t="s">
        <v>20</v>
      </c>
      <c r="G18" s="131">
        <v>350</v>
      </c>
      <c r="H18" s="148"/>
      <c r="I18" s="132">
        <f t="shared" si="0"/>
        <v>700</v>
      </c>
      <c r="J18" s="167"/>
      <c r="K18" s="167" t="s">
        <v>5363</v>
      </c>
    </row>
    <row r="25" ht="40.5" spans="1:11">
      <c r="A25" s="127">
        <v>2206</v>
      </c>
      <c r="B25" s="6" t="s">
        <v>24</v>
      </c>
      <c r="C25" s="135" t="s">
        <v>5364</v>
      </c>
      <c r="D25" s="358" t="s">
        <v>5365</v>
      </c>
      <c r="E25" s="6">
        <v>1</v>
      </c>
      <c r="F25" s="149" t="s">
        <v>16</v>
      </c>
      <c r="G25" s="131">
        <v>360</v>
      </c>
      <c r="H25" s="6"/>
      <c r="I25" s="132">
        <f>G25*E25+H25</f>
        <v>360</v>
      </c>
      <c r="J25" s="127"/>
      <c r="K25" s="6" t="s">
        <v>4760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A3" sqref="$A1:$XFD1048576"/>
    </sheetView>
  </sheetViews>
  <sheetFormatPr defaultColWidth="9" defaultRowHeight="13.5"/>
  <sheetData>
    <row r="1" ht="27" spans="1:21">
      <c r="A1" s="127" t="s">
        <v>2</v>
      </c>
      <c r="B1" s="127" t="s">
        <v>3</v>
      </c>
      <c r="C1" s="127" t="s">
        <v>4</v>
      </c>
      <c r="D1" s="132" t="s">
        <v>5</v>
      </c>
      <c r="E1" s="131" t="s">
        <v>6</v>
      </c>
      <c r="F1" s="131" t="s">
        <v>7</v>
      </c>
      <c r="G1" s="131" t="s">
        <v>8</v>
      </c>
      <c r="H1" s="131" t="s">
        <v>9</v>
      </c>
      <c r="I1" s="132" t="s">
        <v>10</v>
      </c>
      <c r="J1" s="127" t="s">
        <v>11</v>
      </c>
      <c r="K1" s="131" t="s">
        <v>12</v>
      </c>
      <c r="N1" s="196" t="s">
        <v>5366</v>
      </c>
      <c r="O1" s="196" t="s">
        <v>4</v>
      </c>
      <c r="P1" s="196" t="s">
        <v>5367</v>
      </c>
      <c r="Q1" s="196" t="s">
        <v>5368</v>
      </c>
      <c r="R1" s="196" t="s">
        <v>5369</v>
      </c>
      <c r="S1" s="196" t="s">
        <v>5370</v>
      </c>
      <c r="T1" s="196" t="s">
        <v>5371</v>
      </c>
      <c r="U1" s="196" t="s">
        <v>5372</v>
      </c>
    </row>
    <row r="2" ht="28.5" spans="1:21">
      <c r="A2" s="127">
        <v>472</v>
      </c>
      <c r="B2" s="175" t="s">
        <v>1018</v>
      </c>
      <c r="C2" s="175" t="s">
        <v>1098</v>
      </c>
      <c r="D2" s="176" t="s">
        <v>1099</v>
      </c>
      <c r="E2" s="177">
        <v>3</v>
      </c>
      <c r="F2" s="177" t="s">
        <v>20</v>
      </c>
      <c r="G2" s="131">
        <v>350</v>
      </c>
      <c r="H2" s="6"/>
      <c r="I2" s="132">
        <f>G2*E2+H2</f>
        <v>1050</v>
      </c>
      <c r="J2" s="127" t="s">
        <v>496</v>
      </c>
      <c r="K2" s="6"/>
      <c r="N2" s="197"/>
      <c r="O2" s="197"/>
      <c r="P2" s="197"/>
      <c r="Q2" s="197"/>
      <c r="R2" s="197"/>
      <c r="S2" s="197"/>
      <c r="T2" s="197"/>
      <c r="U2" s="197"/>
    </row>
    <row r="3" ht="27" spans="1:21">
      <c r="A3" s="127">
        <v>34</v>
      </c>
      <c r="B3" s="6" t="s">
        <v>95</v>
      </c>
      <c r="C3" s="178" t="s">
        <v>98</v>
      </c>
      <c r="D3" s="136" t="s">
        <v>99</v>
      </c>
      <c r="E3" s="6">
        <v>3</v>
      </c>
      <c r="F3" s="131" t="s">
        <v>20</v>
      </c>
      <c r="G3" s="131">
        <v>350</v>
      </c>
      <c r="H3" s="131"/>
      <c r="I3" s="132">
        <f>G3*E3+H3</f>
        <v>1050</v>
      </c>
      <c r="J3" s="127" t="s">
        <v>100</v>
      </c>
      <c r="K3" s="131" t="s">
        <v>101</v>
      </c>
      <c r="L3">
        <f t="shared" ref="L3:L16" si="0">SUM(D3=P3)</f>
        <v>1</v>
      </c>
      <c r="M3">
        <f t="shared" ref="M3:M16" si="1">SUM(I3=R3)</f>
        <v>1</v>
      </c>
      <c r="N3" s="198" t="s">
        <v>5373</v>
      </c>
      <c r="O3" s="87" t="s">
        <v>98</v>
      </c>
      <c r="P3" s="87" t="s">
        <v>99</v>
      </c>
      <c r="Q3" s="87" t="s">
        <v>5374</v>
      </c>
      <c r="R3" s="87">
        <v>1050</v>
      </c>
      <c r="S3" s="87">
        <v>5</v>
      </c>
      <c r="T3" s="87">
        <v>3</v>
      </c>
      <c r="U3" s="87" t="s">
        <v>5375</v>
      </c>
    </row>
    <row r="4" ht="40.5" spans="1:21">
      <c r="A4" s="127">
        <v>723</v>
      </c>
      <c r="B4" s="127" t="s">
        <v>1565</v>
      </c>
      <c r="C4" s="127" t="s">
        <v>1658</v>
      </c>
      <c r="D4" s="132" t="s">
        <v>1659</v>
      </c>
      <c r="E4" s="6">
        <v>1</v>
      </c>
      <c r="F4" s="131" t="s">
        <v>16</v>
      </c>
      <c r="G4" s="131">
        <v>360</v>
      </c>
      <c r="H4" s="131"/>
      <c r="I4" s="132">
        <f>G4*E4+H4</f>
        <v>360</v>
      </c>
      <c r="J4" s="127" t="s">
        <v>39</v>
      </c>
      <c r="K4" s="131"/>
      <c r="L4">
        <f t="shared" si="0"/>
        <v>1</v>
      </c>
      <c r="M4">
        <f t="shared" si="1"/>
        <v>1</v>
      </c>
      <c r="N4" s="198" t="s">
        <v>5376</v>
      </c>
      <c r="O4" s="87" t="s">
        <v>1658</v>
      </c>
      <c r="P4" s="87" t="s">
        <v>1659</v>
      </c>
      <c r="Q4" s="87" t="s">
        <v>5377</v>
      </c>
      <c r="R4" s="87">
        <v>360</v>
      </c>
      <c r="S4" s="87">
        <v>1</v>
      </c>
      <c r="T4" s="87">
        <v>1</v>
      </c>
      <c r="U4" s="87" t="s">
        <v>5378</v>
      </c>
    </row>
    <row r="5" ht="40.5" spans="1:21">
      <c r="A5" s="127">
        <v>1208</v>
      </c>
      <c r="B5" s="127" t="s">
        <v>2694</v>
      </c>
      <c r="C5" s="127" t="s">
        <v>2720</v>
      </c>
      <c r="D5" s="132" t="s">
        <v>2721</v>
      </c>
      <c r="E5" s="6">
        <v>2</v>
      </c>
      <c r="F5" s="131" t="s">
        <v>20</v>
      </c>
      <c r="G5" s="131">
        <v>350</v>
      </c>
      <c r="H5" s="131"/>
      <c r="I5" s="132">
        <f>G5*E5+H5</f>
        <v>700</v>
      </c>
      <c r="J5" s="127" t="s">
        <v>39</v>
      </c>
      <c r="K5" s="131"/>
      <c r="L5">
        <f t="shared" si="0"/>
        <v>1</v>
      </c>
      <c r="M5">
        <f t="shared" si="1"/>
        <v>1</v>
      </c>
      <c r="N5" s="198" t="s">
        <v>5379</v>
      </c>
      <c r="O5" s="87" t="s">
        <v>2720</v>
      </c>
      <c r="P5" s="87" t="s">
        <v>2721</v>
      </c>
      <c r="Q5" s="87" t="s">
        <v>5374</v>
      </c>
      <c r="R5" s="87">
        <v>700</v>
      </c>
      <c r="S5" s="87">
        <v>2</v>
      </c>
      <c r="T5" s="87">
        <v>2</v>
      </c>
      <c r="U5" s="87" t="s">
        <v>5380</v>
      </c>
    </row>
    <row r="6" spans="1:21">
      <c r="A6" s="127"/>
      <c r="B6" s="127"/>
      <c r="C6" s="127"/>
      <c r="D6" s="132"/>
      <c r="E6" s="6"/>
      <c r="F6" s="131"/>
      <c r="G6" s="131"/>
      <c r="H6" s="131"/>
      <c r="I6" s="132"/>
      <c r="J6" s="127"/>
      <c r="K6" s="131"/>
      <c r="L6">
        <f t="shared" si="0"/>
        <v>0</v>
      </c>
      <c r="M6">
        <f t="shared" si="1"/>
        <v>0</v>
      </c>
      <c r="N6" s="198" t="s">
        <v>5381</v>
      </c>
      <c r="O6" s="87" t="s">
        <v>3981</v>
      </c>
      <c r="P6" s="87" t="s">
        <v>5382</v>
      </c>
      <c r="Q6" s="87" t="s">
        <v>5383</v>
      </c>
      <c r="R6" s="87">
        <v>680</v>
      </c>
      <c r="S6" s="87">
        <v>3</v>
      </c>
      <c r="T6" s="87">
        <v>2</v>
      </c>
      <c r="U6" s="87" t="s">
        <v>4158</v>
      </c>
    </row>
    <row r="7" ht="27" spans="1:21">
      <c r="A7" s="127">
        <v>122</v>
      </c>
      <c r="B7" s="6" t="s">
        <v>13</v>
      </c>
      <c r="C7" s="146" t="s">
        <v>303</v>
      </c>
      <c r="D7" s="147" t="s">
        <v>304</v>
      </c>
      <c r="E7" s="6">
        <v>1</v>
      </c>
      <c r="F7" s="139" t="s">
        <v>20</v>
      </c>
      <c r="G7" s="131">
        <v>350</v>
      </c>
      <c r="H7" s="131"/>
      <c r="I7" s="132">
        <f>G7*E7+H7</f>
        <v>350</v>
      </c>
      <c r="J7" s="127" t="s">
        <v>305</v>
      </c>
      <c r="K7" s="139" t="s">
        <v>306</v>
      </c>
      <c r="L7">
        <f t="shared" si="0"/>
        <v>1</v>
      </c>
      <c r="M7">
        <f t="shared" si="1"/>
        <v>1</v>
      </c>
      <c r="N7" s="198" t="s">
        <v>5384</v>
      </c>
      <c r="O7" s="87" t="s">
        <v>303</v>
      </c>
      <c r="P7" s="87" t="s">
        <v>304</v>
      </c>
      <c r="Q7" s="87" t="s">
        <v>5374</v>
      </c>
      <c r="R7" s="87">
        <v>350</v>
      </c>
      <c r="S7" s="87">
        <v>2</v>
      </c>
      <c r="T7" s="87">
        <v>1</v>
      </c>
      <c r="U7" s="87" t="s">
        <v>5385</v>
      </c>
    </row>
    <row r="8" ht="40.5" spans="1:21">
      <c r="A8" s="127">
        <v>1344</v>
      </c>
      <c r="B8" s="135" t="s">
        <v>2981</v>
      </c>
      <c r="C8" s="127" t="s">
        <v>3012</v>
      </c>
      <c r="D8" s="132" t="s">
        <v>3013</v>
      </c>
      <c r="E8" s="6">
        <v>2</v>
      </c>
      <c r="F8" s="131" t="s">
        <v>20</v>
      </c>
      <c r="G8" s="131">
        <v>350</v>
      </c>
      <c r="H8" s="131"/>
      <c r="I8" s="132">
        <f>G8*E8+H8</f>
        <v>700</v>
      </c>
      <c r="J8" s="127" t="s">
        <v>39</v>
      </c>
      <c r="K8" s="131"/>
      <c r="L8">
        <f t="shared" si="0"/>
        <v>1</v>
      </c>
      <c r="M8">
        <f t="shared" si="1"/>
        <v>1</v>
      </c>
      <c r="N8" s="198" t="s">
        <v>5386</v>
      </c>
      <c r="O8" s="87" t="s">
        <v>3012</v>
      </c>
      <c r="P8" s="87" t="s">
        <v>3013</v>
      </c>
      <c r="Q8" s="87" t="s">
        <v>5374</v>
      </c>
      <c r="R8" s="87">
        <v>700</v>
      </c>
      <c r="S8" s="87">
        <v>2</v>
      </c>
      <c r="T8" s="87">
        <v>2</v>
      </c>
      <c r="U8" s="87" t="s">
        <v>4131</v>
      </c>
    </row>
    <row r="9" ht="40.5" spans="1:21">
      <c r="A9" s="127">
        <v>45</v>
      </c>
      <c r="B9" s="6" t="s">
        <v>127</v>
      </c>
      <c r="C9" s="127" t="s">
        <v>128</v>
      </c>
      <c r="D9" s="132" t="s">
        <v>129</v>
      </c>
      <c r="E9" s="6">
        <v>1</v>
      </c>
      <c r="F9" s="131" t="s">
        <v>20</v>
      </c>
      <c r="G9" s="131">
        <v>350</v>
      </c>
      <c r="H9" s="131"/>
      <c r="I9" s="132">
        <f>G9*E9+H9</f>
        <v>350</v>
      </c>
      <c r="J9" s="127" t="s">
        <v>17</v>
      </c>
      <c r="K9" s="131"/>
      <c r="L9">
        <f t="shared" si="0"/>
        <v>1</v>
      </c>
      <c r="M9">
        <f t="shared" si="1"/>
        <v>1</v>
      </c>
      <c r="N9" s="198" t="s">
        <v>5387</v>
      </c>
      <c r="O9" s="87" t="s">
        <v>128</v>
      </c>
      <c r="P9" s="87" t="s">
        <v>129</v>
      </c>
      <c r="Q9" s="87" t="s">
        <v>5374</v>
      </c>
      <c r="R9" s="87">
        <v>350</v>
      </c>
      <c r="S9" s="87">
        <v>3</v>
      </c>
      <c r="T9" s="87">
        <v>1</v>
      </c>
      <c r="U9" s="87" t="s">
        <v>5388</v>
      </c>
    </row>
    <row r="10" ht="40.5" spans="1:21">
      <c r="A10" s="127">
        <v>996</v>
      </c>
      <c r="B10" s="135" t="s">
        <v>2155</v>
      </c>
      <c r="C10" s="127" t="s">
        <v>2245</v>
      </c>
      <c r="D10" s="132" t="s">
        <v>2246</v>
      </c>
      <c r="E10" s="6">
        <v>1</v>
      </c>
      <c r="F10" s="131" t="s">
        <v>20</v>
      </c>
      <c r="G10" s="131">
        <v>350</v>
      </c>
      <c r="H10" s="131"/>
      <c r="I10" s="132">
        <f>G10*E10+H10</f>
        <v>350</v>
      </c>
      <c r="J10" s="127" t="s">
        <v>17</v>
      </c>
      <c r="K10" s="131"/>
      <c r="L10">
        <f t="shared" si="0"/>
        <v>1</v>
      </c>
      <c r="M10">
        <f t="shared" si="1"/>
        <v>1</v>
      </c>
      <c r="N10" s="198" t="s">
        <v>5389</v>
      </c>
      <c r="O10" s="87" t="s">
        <v>2245</v>
      </c>
      <c r="P10" s="87" t="s">
        <v>2246</v>
      </c>
      <c r="Q10" s="87" t="s">
        <v>5374</v>
      </c>
      <c r="R10" s="87">
        <v>350</v>
      </c>
      <c r="S10" s="87">
        <v>1</v>
      </c>
      <c r="T10" s="87">
        <v>1</v>
      </c>
      <c r="U10" s="87" t="s">
        <v>5390</v>
      </c>
    </row>
    <row r="11" ht="27" spans="1:21">
      <c r="A11" s="127">
        <v>671</v>
      </c>
      <c r="B11" s="135" t="s">
        <v>1472</v>
      </c>
      <c r="C11" s="6" t="s">
        <v>1544</v>
      </c>
      <c r="D11" s="145" t="s">
        <v>1545</v>
      </c>
      <c r="E11" s="6">
        <v>1</v>
      </c>
      <c r="F11" s="139" t="s">
        <v>20</v>
      </c>
      <c r="G11" s="131">
        <v>350</v>
      </c>
      <c r="H11" s="131"/>
      <c r="I11" s="132">
        <f>G11*E11+H11</f>
        <v>350</v>
      </c>
      <c r="J11" s="127" t="s">
        <v>89</v>
      </c>
      <c r="K11" s="139" t="s">
        <v>1546</v>
      </c>
      <c r="L11">
        <f t="shared" si="0"/>
        <v>1</v>
      </c>
      <c r="M11">
        <f t="shared" si="1"/>
        <v>1</v>
      </c>
      <c r="N11" s="198" t="s">
        <v>5391</v>
      </c>
      <c r="O11" s="87" t="s">
        <v>1544</v>
      </c>
      <c r="P11" s="87" t="s">
        <v>1545</v>
      </c>
      <c r="Q11" s="87" t="s">
        <v>5374</v>
      </c>
      <c r="R11" s="87">
        <v>350</v>
      </c>
      <c r="S11" s="87">
        <v>3</v>
      </c>
      <c r="T11" s="87">
        <v>1</v>
      </c>
      <c r="U11" s="87" t="s">
        <v>4289</v>
      </c>
    </row>
    <row r="12" spans="1:21">
      <c r="A12" s="127"/>
      <c r="B12" s="135"/>
      <c r="C12" s="6"/>
      <c r="D12" s="145"/>
      <c r="E12" s="6"/>
      <c r="F12" s="139"/>
      <c r="G12" s="131"/>
      <c r="H12" s="131"/>
      <c r="I12" s="132"/>
      <c r="J12" s="127"/>
      <c r="K12" s="139"/>
      <c r="L12">
        <f t="shared" si="0"/>
        <v>0</v>
      </c>
      <c r="M12">
        <f t="shared" si="1"/>
        <v>0</v>
      </c>
      <c r="N12" s="198" t="s">
        <v>5376</v>
      </c>
      <c r="O12" s="87" t="s">
        <v>1598</v>
      </c>
      <c r="P12" s="87" t="s">
        <v>1599</v>
      </c>
      <c r="Q12" s="87" t="s">
        <v>5374</v>
      </c>
      <c r="R12" s="87">
        <v>1400</v>
      </c>
      <c r="S12" s="87">
        <v>4</v>
      </c>
      <c r="T12" s="87">
        <v>4</v>
      </c>
      <c r="U12" s="87" t="s">
        <v>5392</v>
      </c>
    </row>
    <row r="13" spans="1:21">
      <c r="A13" s="127"/>
      <c r="B13" s="135"/>
      <c r="C13" s="6"/>
      <c r="D13" s="145"/>
      <c r="E13" s="6"/>
      <c r="F13" s="139"/>
      <c r="G13" s="131"/>
      <c r="H13" s="131"/>
      <c r="I13" s="132"/>
      <c r="J13" s="127"/>
      <c r="K13" s="139"/>
      <c r="L13">
        <f t="shared" si="0"/>
        <v>0</v>
      </c>
      <c r="M13">
        <f t="shared" si="1"/>
        <v>0</v>
      </c>
      <c r="N13" s="198" t="s">
        <v>5393</v>
      </c>
      <c r="O13" s="87" t="s">
        <v>5394</v>
      </c>
      <c r="P13" s="87" t="s">
        <v>5395</v>
      </c>
      <c r="Q13" s="87" t="s">
        <v>5374</v>
      </c>
      <c r="R13" s="87">
        <v>350</v>
      </c>
      <c r="S13" s="87">
        <v>2</v>
      </c>
      <c r="T13" s="87">
        <v>1</v>
      </c>
      <c r="U13" s="87" t="s">
        <v>4204</v>
      </c>
    </row>
    <row r="14" ht="14.25" spans="1:21">
      <c r="A14" s="127">
        <v>1140</v>
      </c>
      <c r="B14" s="6" t="s">
        <v>2553</v>
      </c>
      <c r="C14" s="171" t="s">
        <v>2570</v>
      </c>
      <c r="D14" s="172" t="s">
        <v>2571</v>
      </c>
      <c r="E14" s="6">
        <v>1</v>
      </c>
      <c r="F14" s="149" t="s">
        <v>20</v>
      </c>
      <c r="G14" s="131">
        <v>350</v>
      </c>
      <c r="H14" s="131"/>
      <c r="I14" s="132">
        <f t="shared" ref="I14:I77" si="2">G14*E14+H14</f>
        <v>350</v>
      </c>
      <c r="J14" s="199" t="s">
        <v>322</v>
      </c>
      <c r="K14" s="200" t="s">
        <v>2572</v>
      </c>
      <c r="L14">
        <f t="shared" si="0"/>
        <v>1</v>
      </c>
      <c r="M14">
        <f t="shared" si="1"/>
        <v>1</v>
      </c>
      <c r="N14" s="198" t="s">
        <v>5396</v>
      </c>
      <c r="O14" s="87" t="s">
        <v>2570</v>
      </c>
      <c r="P14" s="87" t="s">
        <v>2571</v>
      </c>
      <c r="Q14" s="87" t="s">
        <v>5374</v>
      </c>
      <c r="R14" s="87">
        <v>350</v>
      </c>
      <c r="S14" s="87">
        <v>2</v>
      </c>
      <c r="T14" s="87">
        <v>1</v>
      </c>
      <c r="U14" s="87" t="s">
        <v>5397</v>
      </c>
    </row>
    <row r="15" ht="27" spans="1:21">
      <c r="A15" s="127">
        <v>930</v>
      </c>
      <c r="B15" s="127" t="s">
        <v>2086</v>
      </c>
      <c r="C15" s="178" t="s">
        <v>2112</v>
      </c>
      <c r="D15" s="179" t="s">
        <v>2113</v>
      </c>
      <c r="E15" s="6">
        <v>1</v>
      </c>
      <c r="F15" s="149" t="s">
        <v>16</v>
      </c>
      <c r="G15" s="131">
        <v>360</v>
      </c>
      <c r="H15" s="131"/>
      <c r="I15" s="132">
        <f t="shared" si="2"/>
        <v>360</v>
      </c>
      <c r="J15" s="199" t="s">
        <v>322</v>
      </c>
      <c r="K15" s="200" t="s">
        <v>78</v>
      </c>
      <c r="L15">
        <f t="shared" si="0"/>
        <v>1</v>
      </c>
      <c r="M15">
        <f t="shared" si="1"/>
        <v>1</v>
      </c>
      <c r="N15" s="198" t="s">
        <v>5398</v>
      </c>
      <c r="O15" s="87" t="s">
        <v>2112</v>
      </c>
      <c r="P15" s="87" t="s">
        <v>2113</v>
      </c>
      <c r="Q15" s="87" t="s">
        <v>5377</v>
      </c>
      <c r="R15" s="87">
        <v>360</v>
      </c>
      <c r="S15" s="87">
        <v>3</v>
      </c>
      <c r="T15" s="87">
        <v>1</v>
      </c>
      <c r="U15" s="87" t="s">
        <v>5399</v>
      </c>
    </row>
    <row r="16" ht="27" spans="1:21">
      <c r="A16" s="127">
        <v>1394</v>
      </c>
      <c r="B16" s="180" t="s">
        <v>3077</v>
      </c>
      <c r="C16" s="181" t="s">
        <v>3116</v>
      </c>
      <c r="D16" s="182" t="s">
        <v>3117</v>
      </c>
      <c r="E16" s="6">
        <v>1</v>
      </c>
      <c r="F16" s="131" t="s">
        <v>16</v>
      </c>
      <c r="G16" s="131">
        <v>360</v>
      </c>
      <c r="H16" s="131"/>
      <c r="I16" s="132">
        <f t="shared" si="2"/>
        <v>360</v>
      </c>
      <c r="J16" s="127" t="s">
        <v>39</v>
      </c>
      <c r="K16" s="131" t="s">
        <v>3118</v>
      </c>
      <c r="L16">
        <f t="shared" si="0"/>
        <v>1</v>
      </c>
      <c r="M16">
        <f t="shared" si="1"/>
        <v>1</v>
      </c>
      <c r="N16" s="198" t="s">
        <v>5400</v>
      </c>
      <c r="O16" s="87" t="s">
        <v>3116</v>
      </c>
      <c r="P16" s="87" t="s">
        <v>3117</v>
      </c>
      <c r="Q16" s="87" t="s">
        <v>5377</v>
      </c>
      <c r="R16" s="87">
        <v>360</v>
      </c>
      <c r="S16" s="87">
        <v>3</v>
      </c>
      <c r="T16" s="87">
        <v>1</v>
      </c>
      <c r="U16" s="87" t="s">
        <v>4170</v>
      </c>
    </row>
    <row r="17" ht="24" spans="1:21">
      <c r="A17" s="127">
        <v>1104</v>
      </c>
      <c r="B17" s="152" t="s">
        <v>2484</v>
      </c>
      <c r="C17" s="135" t="s">
        <v>2488</v>
      </c>
      <c r="D17" s="356" t="s">
        <v>2489</v>
      </c>
      <c r="E17" s="6">
        <v>1</v>
      </c>
      <c r="F17" s="137" t="s">
        <v>16</v>
      </c>
      <c r="G17" s="131">
        <v>360</v>
      </c>
      <c r="H17" s="131"/>
      <c r="I17" s="132">
        <f t="shared" si="2"/>
        <v>360</v>
      </c>
      <c r="J17" s="135" t="s">
        <v>141</v>
      </c>
      <c r="K17" s="139"/>
      <c r="N17" s="198" t="s">
        <v>5401</v>
      </c>
      <c r="O17" s="87" t="s">
        <v>2488</v>
      </c>
      <c r="P17" s="87" t="s">
        <v>2489</v>
      </c>
      <c r="Q17" s="87" t="s">
        <v>5377</v>
      </c>
      <c r="R17" s="87">
        <v>360</v>
      </c>
      <c r="S17" s="87">
        <v>1</v>
      </c>
      <c r="T17" s="87">
        <v>1</v>
      </c>
      <c r="U17" s="87" t="s">
        <v>5392</v>
      </c>
    </row>
    <row r="18" ht="27" spans="1:21">
      <c r="A18" s="127">
        <v>213</v>
      </c>
      <c r="B18" s="127" t="s">
        <v>518</v>
      </c>
      <c r="C18" s="133" t="s">
        <v>527</v>
      </c>
      <c r="D18" s="136" t="s">
        <v>528</v>
      </c>
      <c r="E18" s="6">
        <v>1</v>
      </c>
      <c r="F18" s="183" t="s">
        <v>16</v>
      </c>
      <c r="G18" s="131">
        <v>360</v>
      </c>
      <c r="H18" s="131"/>
      <c r="I18" s="132">
        <f t="shared" si="2"/>
        <v>360</v>
      </c>
      <c r="J18" s="135" t="s">
        <v>62</v>
      </c>
      <c r="K18" s="149" t="s">
        <v>529</v>
      </c>
      <c r="L18">
        <f t="shared" ref="L18:L24" si="3">SUM(D17=P17)</f>
        <v>1</v>
      </c>
      <c r="M18">
        <f t="shared" ref="M18:M24" si="4">SUM(I17=R17)</f>
        <v>1</v>
      </c>
      <c r="N18" s="198" t="s">
        <v>5387</v>
      </c>
      <c r="O18" s="87" t="s">
        <v>4438</v>
      </c>
      <c r="P18" s="87" t="s">
        <v>4439</v>
      </c>
      <c r="Q18" s="87" t="s">
        <v>5383</v>
      </c>
      <c r="R18" s="87">
        <v>340</v>
      </c>
      <c r="S18" s="87">
        <v>1</v>
      </c>
      <c r="T18" s="87">
        <v>1</v>
      </c>
      <c r="U18" s="87" t="s">
        <v>230</v>
      </c>
    </row>
    <row r="19" ht="40.5" spans="1:21">
      <c r="A19" s="127">
        <v>2026</v>
      </c>
      <c r="B19" s="184" t="s">
        <v>4435</v>
      </c>
      <c r="C19" s="133" t="s">
        <v>4438</v>
      </c>
      <c r="D19" s="134" t="s">
        <v>4439</v>
      </c>
      <c r="E19" s="6">
        <v>1</v>
      </c>
      <c r="F19" s="131" t="s">
        <v>33</v>
      </c>
      <c r="G19" s="131">
        <v>340</v>
      </c>
      <c r="H19" s="6"/>
      <c r="I19" s="132">
        <f t="shared" si="2"/>
        <v>340</v>
      </c>
      <c r="J19" s="6"/>
      <c r="K19" s="6" t="s">
        <v>4387</v>
      </c>
      <c r="L19">
        <f t="shared" si="3"/>
        <v>0</v>
      </c>
      <c r="M19">
        <f t="shared" si="4"/>
        <v>0</v>
      </c>
      <c r="N19" s="198"/>
      <c r="O19" s="87"/>
      <c r="P19" s="87"/>
      <c r="Q19" s="87"/>
      <c r="R19" s="87"/>
      <c r="S19" s="87"/>
      <c r="T19" s="87"/>
      <c r="U19" s="87"/>
    </row>
    <row r="20" ht="42.75" spans="1:21">
      <c r="A20" s="127">
        <v>1711</v>
      </c>
      <c r="B20" s="135" t="s">
        <v>3730</v>
      </c>
      <c r="C20" s="135" t="s">
        <v>3780</v>
      </c>
      <c r="D20" s="138" t="s">
        <v>3781</v>
      </c>
      <c r="E20" s="6">
        <v>1</v>
      </c>
      <c r="F20" s="137" t="s">
        <v>42</v>
      </c>
      <c r="G20" s="131">
        <v>370</v>
      </c>
      <c r="H20" s="131"/>
      <c r="I20" s="132">
        <f t="shared" si="2"/>
        <v>370</v>
      </c>
      <c r="J20" s="135" t="s">
        <v>62</v>
      </c>
      <c r="K20" s="139"/>
      <c r="L20">
        <f t="shared" si="3"/>
        <v>0</v>
      </c>
      <c r="M20">
        <f t="shared" si="4"/>
        <v>0</v>
      </c>
      <c r="N20" s="198" t="s">
        <v>5402</v>
      </c>
      <c r="O20" s="87" t="s">
        <v>3780</v>
      </c>
      <c r="P20" s="87" t="s">
        <v>3781</v>
      </c>
      <c r="Q20" s="87" t="s">
        <v>5403</v>
      </c>
      <c r="R20" s="87">
        <v>370</v>
      </c>
      <c r="S20" s="87">
        <v>1</v>
      </c>
      <c r="T20" s="87">
        <v>1</v>
      </c>
      <c r="U20" s="87" t="s">
        <v>5404</v>
      </c>
    </row>
    <row r="21" ht="24" spans="1:21">
      <c r="A21" s="127">
        <v>299</v>
      </c>
      <c r="B21" s="127" t="s">
        <v>649</v>
      </c>
      <c r="C21" s="185" t="s">
        <v>716</v>
      </c>
      <c r="D21" s="186" t="s">
        <v>717</v>
      </c>
      <c r="E21" s="6">
        <v>1</v>
      </c>
      <c r="F21" s="131" t="s">
        <v>16</v>
      </c>
      <c r="G21" s="131">
        <v>360</v>
      </c>
      <c r="H21" s="131"/>
      <c r="I21" s="132">
        <f t="shared" si="2"/>
        <v>360</v>
      </c>
      <c r="J21" s="127" t="s">
        <v>39</v>
      </c>
      <c r="K21" s="131" t="s">
        <v>78</v>
      </c>
      <c r="L21">
        <f t="shared" si="3"/>
        <v>1</v>
      </c>
      <c r="M21">
        <f t="shared" si="4"/>
        <v>1</v>
      </c>
      <c r="N21" s="198" t="s">
        <v>5405</v>
      </c>
      <c r="O21" s="87" t="s">
        <v>716</v>
      </c>
      <c r="P21" s="87" t="s">
        <v>717</v>
      </c>
      <c r="Q21" s="87" t="s">
        <v>5377</v>
      </c>
      <c r="R21" s="87">
        <v>360</v>
      </c>
      <c r="S21" s="87">
        <v>3</v>
      </c>
      <c r="T21" s="87">
        <v>1</v>
      </c>
      <c r="U21" s="87" t="s">
        <v>649</v>
      </c>
    </row>
    <row r="22" ht="27" spans="1:21">
      <c r="A22" s="127">
        <v>1623</v>
      </c>
      <c r="B22" s="127" t="s">
        <v>3509</v>
      </c>
      <c r="C22" s="135" t="s">
        <v>3596</v>
      </c>
      <c r="D22" s="173" t="s">
        <v>3597</v>
      </c>
      <c r="E22" s="6">
        <v>2</v>
      </c>
      <c r="F22" s="139" t="s">
        <v>33</v>
      </c>
      <c r="G22" s="131">
        <v>340</v>
      </c>
      <c r="H22" s="131"/>
      <c r="I22" s="132">
        <f t="shared" si="2"/>
        <v>680</v>
      </c>
      <c r="J22" s="135" t="s">
        <v>62</v>
      </c>
      <c r="K22" s="139" t="s">
        <v>3598</v>
      </c>
      <c r="L22">
        <f t="shared" si="3"/>
        <v>1</v>
      </c>
      <c r="M22">
        <f t="shared" si="4"/>
        <v>1</v>
      </c>
      <c r="N22" s="198" t="s">
        <v>5406</v>
      </c>
      <c r="O22" s="87" t="s">
        <v>3596</v>
      </c>
      <c r="P22" s="87" t="s">
        <v>3597</v>
      </c>
      <c r="Q22" s="87" t="s">
        <v>5383</v>
      </c>
      <c r="R22" s="87">
        <v>680</v>
      </c>
      <c r="S22" s="87">
        <v>2</v>
      </c>
      <c r="T22" s="87">
        <v>2</v>
      </c>
      <c r="U22" s="87" t="s">
        <v>4232</v>
      </c>
    </row>
    <row r="23" ht="135" spans="1:21">
      <c r="A23" s="127">
        <v>1959</v>
      </c>
      <c r="B23" s="6" t="s">
        <v>4292</v>
      </c>
      <c r="C23" s="150" t="s">
        <v>4293</v>
      </c>
      <c r="D23" s="151" t="s">
        <v>4294</v>
      </c>
      <c r="E23" s="6">
        <v>1</v>
      </c>
      <c r="F23" s="131" t="s">
        <v>33</v>
      </c>
      <c r="G23" s="131">
        <v>340</v>
      </c>
      <c r="H23" s="131"/>
      <c r="I23" s="132">
        <f t="shared" si="2"/>
        <v>340</v>
      </c>
      <c r="J23" s="127" t="s">
        <v>89</v>
      </c>
      <c r="K23" s="127" t="s">
        <v>5278</v>
      </c>
      <c r="L23">
        <f t="shared" si="3"/>
        <v>1</v>
      </c>
      <c r="M23">
        <f t="shared" si="4"/>
        <v>1</v>
      </c>
      <c r="N23" s="198" t="s">
        <v>5407</v>
      </c>
      <c r="O23" s="87" t="s">
        <v>4293</v>
      </c>
      <c r="P23" s="87" t="s">
        <v>4294</v>
      </c>
      <c r="Q23" s="87" t="s">
        <v>5383</v>
      </c>
      <c r="R23" s="87">
        <v>340</v>
      </c>
      <c r="S23" s="87">
        <v>1</v>
      </c>
      <c r="T23" s="87">
        <v>1</v>
      </c>
      <c r="U23" s="87" t="s">
        <v>4292</v>
      </c>
    </row>
    <row r="24" ht="27" spans="1:21">
      <c r="A24" s="127">
        <v>1082</v>
      </c>
      <c r="B24" s="127" t="s">
        <v>2415</v>
      </c>
      <c r="C24" s="135" t="s">
        <v>2435</v>
      </c>
      <c r="D24" s="356" t="s">
        <v>2436</v>
      </c>
      <c r="E24" s="6">
        <v>1</v>
      </c>
      <c r="F24" s="187" t="s">
        <v>20</v>
      </c>
      <c r="G24" s="131">
        <v>350</v>
      </c>
      <c r="H24" s="131"/>
      <c r="I24" s="132">
        <f t="shared" si="2"/>
        <v>350</v>
      </c>
      <c r="J24" s="135" t="s">
        <v>141</v>
      </c>
      <c r="K24" s="139" t="s">
        <v>2437</v>
      </c>
      <c r="L24">
        <f t="shared" si="3"/>
        <v>1</v>
      </c>
      <c r="M24">
        <f t="shared" si="4"/>
        <v>1</v>
      </c>
      <c r="N24" s="198" t="s">
        <v>5408</v>
      </c>
      <c r="O24" s="87" t="s">
        <v>2435</v>
      </c>
      <c r="P24" s="87" t="s">
        <v>2436</v>
      </c>
      <c r="Q24" s="87" t="s">
        <v>5374</v>
      </c>
      <c r="R24" s="87">
        <v>350</v>
      </c>
      <c r="S24" s="87">
        <v>2</v>
      </c>
      <c r="T24" s="87">
        <v>1</v>
      </c>
      <c r="U24" s="87" t="s">
        <v>5409</v>
      </c>
    </row>
    <row r="25" ht="40.5" spans="1:21">
      <c r="A25" s="127">
        <v>2262</v>
      </c>
      <c r="B25" s="148" t="s">
        <v>1565</v>
      </c>
      <c r="C25" s="188" t="s">
        <v>4910</v>
      </c>
      <c r="D25" s="189" t="s">
        <v>4911</v>
      </c>
      <c r="E25" s="6">
        <v>1</v>
      </c>
      <c r="F25" s="131" t="s">
        <v>33</v>
      </c>
      <c r="G25" s="131">
        <v>340</v>
      </c>
      <c r="H25" s="6"/>
      <c r="I25" s="132">
        <f t="shared" si="2"/>
        <v>340</v>
      </c>
      <c r="J25" s="167"/>
      <c r="K25" s="148" t="s">
        <v>4847</v>
      </c>
      <c r="L25">
        <f t="shared" ref="L25:L30" si="5">SUM(D24=P24)</f>
        <v>1</v>
      </c>
      <c r="M25">
        <f t="shared" ref="M25:M30" si="6">SUM(I24=R24)</f>
        <v>1</v>
      </c>
      <c r="N25" s="198" t="s">
        <v>5376</v>
      </c>
      <c r="O25" s="87" t="s">
        <v>4910</v>
      </c>
      <c r="P25" s="87" t="s">
        <v>4911</v>
      </c>
      <c r="Q25" s="87" t="s">
        <v>5383</v>
      </c>
      <c r="R25" s="87">
        <v>340</v>
      </c>
      <c r="S25" s="87">
        <v>1</v>
      </c>
      <c r="T25" s="87">
        <v>1</v>
      </c>
      <c r="U25" s="87" t="s">
        <v>5392</v>
      </c>
    </row>
    <row r="26" ht="40.5" spans="1:21">
      <c r="A26" s="127">
        <v>2296</v>
      </c>
      <c r="B26" s="157" t="s">
        <v>1727</v>
      </c>
      <c r="C26" s="158" t="s">
        <v>4982</v>
      </c>
      <c r="D26" s="159" t="s">
        <v>4983</v>
      </c>
      <c r="E26" s="160">
        <v>1</v>
      </c>
      <c r="F26" s="161" t="s">
        <v>33</v>
      </c>
      <c r="G26" s="161">
        <v>340</v>
      </c>
      <c r="H26" s="160"/>
      <c r="I26" s="132">
        <f t="shared" si="2"/>
        <v>340</v>
      </c>
      <c r="J26" s="157"/>
      <c r="K26" s="161" t="s">
        <v>4965</v>
      </c>
      <c r="L26">
        <f t="shared" si="5"/>
        <v>1</v>
      </c>
      <c r="M26">
        <f t="shared" si="6"/>
        <v>1</v>
      </c>
      <c r="N26" s="198" t="s">
        <v>5410</v>
      </c>
      <c r="O26" s="87" t="s">
        <v>4982</v>
      </c>
      <c r="P26" s="87" t="s">
        <v>4983</v>
      </c>
      <c r="Q26" s="87" t="s">
        <v>5383</v>
      </c>
      <c r="R26" s="87">
        <v>340</v>
      </c>
      <c r="S26" s="87">
        <v>1</v>
      </c>
      <c r="T26" s="87">
        <v>1</v>
      </c>
      <c r="U26" s="87" t="s">
        <v>5392</v>
      </c>
    </row>
    <row r="27" ht="24" spans="1:21">
      <c r="A27" s="127">
        <v>292</v>
      </c>
      <c r="B27" s="135" t="s">
        <v>649</v>
      </c>
      <c r="C27" s="135" t="s">
        <v>700</v>
      </c>
      <c r="D27" s="136" t="s">
        <v>701</v>
      </c>
      <c r="E27" s="6">
        <v>1</v>
      </c>
      <c r="F27" s="137" t="s">
        <v>16</v>
      </c>
      <c r="G27" s="131">
        <v>360</v>
      </c>
      <c r="H27" s="131"/>
      <c r="I27" s="132">
        <f t="shared" si="2"/>
        <v>360</v>
      </c>
      <c r="J27" s="135" t="s">
        <v>62</v>
      </c>
      <c r="K27" s="139"/>
      <c r="L27">
        <f t="shared" si="5"/>
        <v>1</v>
      </c>
      <c r="M27">
        <f t="shared" si="6"/>
        <v>1</v>
      </c>
      <c r="N27" s="198" t="s">
        <v>5405</v>
      </c>
      <c r="O27" s="87" t="s">
        <v>700</v>
      </c>
      <c r="P27" s="87" t="s">
        <v>701</v>
      </c>
      <c r="Q27" s="87" t="s">
        <v>5377</v>
      </c>
      <c r="R27" s="87">
        <v>360</v>
      </c>
      <c r="S27" s="87">
        <v>1</v>
      </c>
      <c r="T27" s="87">
        <v>1</v>
      </c>
      <c r="U27" s="87" t="s">
        <v>5031</v>
      </c>
    </row>
    <row r="28" ht="27" spans="1:21">
      <c r="A28" s="127">
        <v>1097</v>
      </c>
      <c r="B28" s="127" t="s">
        <v>2415</v>
      </c>
      <c r="C28" s="135" t="s">
        <v>2470</v>
      </c>
      <c r="D28" s="173" t="s">
        <v>2471</v>
      </c>
      <c r="E28" s="6">
        <v>1</v>
      </c>
      <c r="F28" s="139" t="s">
        <v>20</v>
      </c>
      <c r="G28" s="131">
        <v>350</v>
      </c>
      <c r="H28" s="131"/>
      <c r="I28" s="132">
        <f t="shared" si="2"/>
        <v>350</v>
      </c>
      <c r="J28" s="135" t="s">
        <v>62</v>
      </c>
      <c r="K28" s="139"/>
      <c r="L28">
        <f t="shared" si="5"/>
        <v>1</v>
      </c>
      <c r="M28">
        <f t="shared" si="6"/>
        <v>1</v>
      </c>
      <c r="N28" s="198" t="s">
        <v>5408</v>
      </c>
      <c r="O28" s="87" t="s">
        <v>2470</v>
      </c>
      <c r="P28" s="87" t="s">
        <v>2471</v>
      </c>
      <c r="Q28" s="87" t="s">
        <v>5374</v>
      </c>
      <c r="R28" s="87">
        <v>350</v>
      </c>
      <c r="S28" s="87">
        <v>1</v>
      </c>
      <c r="T28" s="87">
        <v>1</v>
      </c>
      <c r="U28" s="87" t="s">
        <v>5411</v>
      </c>
    </row>
    <row r="29" ht="27" spans="1:21">
      <c r="A29" s="127">
        <v>363</v>
      </c>
      <c r="B29" s="135" t="s">
        <v>740</v>
      </c>
      <c r="C29" s="135" t="s">
        <v>856</v>
      </c>
      <c r="D29" s="136" t="s">
        <v>857</v>
      </c>
      <c r="E29" s="6">
        <v>1</v>
      </c>
      <c r="F29" s="141" t="s">
        <v>16</v>
      </c>
      <c r="G29" s="131">
        <v>360</v>
      </c>
      <c r="H29" s="131"/>
      <c r="I29" s="132">
        <f t="shared" si="2"/>
        <v>360</v>
      </c>
      <c r="J29" s="135" t="s">
        <v>62</v>
      </c>
      <c r="K29" s="139"/>
      <c r="L29">
        <f t="shared" si="5"/>
        <v>1</v>
      </c>
      <c r="M29">
        <f t="shared" si="6"/>
        <v>1</v>
      </c>
      <c r="N29" s="198" t="s">
        <v>5412</v>
      </c>
      <c r="O29" s="87" t="s">
        <v>856</v>
      </c>
      <c r="P29" s="87" t="s">
        <v>857</v>
      </c>
      <c r="Q29" s="87" t="s">
        <v>5377</v>
      </c>
      <c r="R29" s="87">
        <v>360</v>
      </c>
      <c r="S29" s="87">
        <v>1</v>
      </c>
      <c r="T29" s="87">
        <v>1</v>
      </c>
      <c r="U29" s="87" t="s">
        <v>5413</v>
      </c>
    </row>
    <row r="30" ht="42.75" spans="1:21">
      <c r="A30" s="127">
        <v>1370</v>
      </c>
      <c r="B30" s="127" t="s">
        <v>3049</v>
      </c>
      <c r="C30" s="135" t="s">
        <v>3067</v>
      </c>
      <c r="D30" s="138" t="s">
        <v>3068</v>
      </c>
      <c r="E30" s="6">
        <v>1</v>
      </c>
      <c r="F30" s="141" t="s">
        <v>20</v>
      </c>
      <c r="G30" s="131">
        <v>350</v>
      </c>
      <c r="H30" s="131"/>
      <c r="I30" s="132">
        <f t="shared" si="2"/>
        <v>350</v>
      </c>
      <c r="J30" s="135" t="s">
        <v>62</v>
      </c>
      <c r="K30" s="139"/>
      <c r="L30">
        <f t="shared" si="5"/>
        <v>1</v>
      </c>
      <c r="M30">
        <f t="shared" si="6"/>
        <v>1</v>
      </c>
      <c r="N30" s="198" t="s">
        <v>5414</v>
      </c>
      <c r="O30" s="87" t="s">
        <v>5415</v>
      </c>
      <c r="P30" s="87" t="s">
        <v>3068</v>
      </c>
      <c r="Q30" s="87" t="s">
        <v>5374</v>
      </c>
      <c r="R30" s="87">
        <v>350</v>
      </c>
      <c r="S30" s="87">
        <v>1</v>
      </c>
      <c r="T30" s="87">
        <v>1</v>
      </c>
      <c r="U30" s="87" t="s">
        <v>5416</v>
      </c>
    </row>
    <row r="31" spans="1:21">
      <c r="A31" s="127">
        <v>2024</v>
      </c>
      <c r="B31" s="184" t="s">
        <v>13</v>
      </c>
      <c r="C31" s="181" t="s">
        <v>4433</v>
      </c>
      <c r="D31" s="182" t="s">
        <v>4434</v>
      </c>
      <c r="E31" s="6">
        <v>1</v>
      </c>
      <c r="F31" s="144" t="s">
        <v>16</v>
      </c>
      <c r="G31" s="131">
        <v>360</v>
      </c>
      <c r="H31" s="6"/>
      <c r="I31" s="132">
        <f t="shared" si="2"/>
        <v>360</v>
      </c>
      <c r="J31" s="127"/>
      <c r="K31" s="6" t="s">
        <v>4387</v>
      </c>
      <c r="L31">
        <f t="shared" ref="L31:L44" si="7">SUM(D30=P30)</f>
        <v>1</v>
      </c>
      <c r="M31">
        <f t="shared" ref="M31:M44" si="8">SUM(I30=R30)</f>
        <v>1</v>
      </c>
      <c r="N31" s="198" t="s">
        <v>5384</v>
      </c>
      <c r="O31" s="87" t="s">
        <v>4433</v>
      </c>
      <c r="P31" s="87" t="s">
        <v>4434</v>
      </c>
      <c r="Q31" s="87" t="s">
        <v>5377</v>
      </c>
      <c r="R31" s="87">
        <v>360</v>
      </c>
      <c r="S31" s="87">
        <v>1</v>
      </c>
      <c r="T31" s="87">
        <v>1</v>
      </c>
      <c r="U31" s="87" t="s">
        <v>13</v>
      </c>
    </row>
    <row r="32" ht="27" spans="1:21">
      <c r="A32" s="127">
        <v>1448</v>
      </c>
      <c r="B32" s="127" t="s">
        <v>3159</v>
      </c>
      <c r="C32" s="190" t="s">
        <v>3230</v>
      </c>
      <c r="D32" s="190" t="s">
        <v>3231</v>
      </c>
      <c r="E32" s="6">
        <v>2</v>
      </c>
      <c r="F32" s="191" t="s">
        <v>20</v>
      </c>
      <c r="G32" s="131">
        <v>350</v>
      </c>
      <c r="H32" s="131"/>
      <c r="I32" s="132">
        <f t="shared" si="2"/>
        <v>700</v>
      </c>
      <c r="J32" s="135" t="s">
        <v>2333</v>
      </c>
      <c r="K32" s="139"/>
      <c r="L32">
        <f t="shared" si="7"/>
        <v>1</v>
      </c>
      <c r="M32">
        <f t="shared" si="8"/>
        <v>1</v>
      </c>
      <c r="N32" s="198" t="s">
        <v>5417</v>
      </c>
      <c r="O32" s="87" t="s">
        <v>3230</v>
      </c>
      <c r="P32" s="87" t="s">
        <v>3231</v>
      </c>
      <c r="Q32" s="87" t="s">
        <v>5374</v>
      </c>
      <c r="R32" s="87">
        <v>700</v>
      </c>
      <c r="S32" s="87">
        <v>2</v>
      </c>
      <c r="T32" s="87">
        <v>2</v>
      </c>
      <c r="U32" s="87" t="s">
        <v>3159</v>
      </c>
    </row>
    <row r="33" ht="40.5" spans="1:21">
      <c r="A33" s="127">
        <v>1371</v>
      </c>
      <c r="B33" s="127" t="s">
        <v>3049</v>
      </c>
      <c r="C33" s="127" t="s">
        <v>3069</v>
      </c>
      <c r="D33" s="132" t="s">
        <v>3070</v>
      </c>
      <c r="E33" s="6">
        <v>1</v>
      </c>
      <c r="F33" s="131" t="s">
        <v>42</v>
      </c>
      <c r="G33" s="131">
        <v>370</v>
      </c>
      <c r="H33" s="131"/>
      <c r="I33" s="132">
        <f t="shared" si="2"/>
        <v>370</v>
      </c>
      <c r="J33" s="127" t="s">
        <v>39</v>
      </c>
      <c r="K33" s="131"/>
      <c r="L33">
        <f t="shared" si="7"/>
        <v>1</v>
      </c>
      <c r="M33">
        <f t="shared" si="8"/>
        <v>1</v>
      </c>
      <c r="N33" s="198" t="s">
        <v>5414</v>
      </c>
      <c r="O33" s="87" t="s">
        <v>3069</v>
      </c>
      <c r="P33" s="87" t="s">
        <v>3070</v>
      </c>
      <c r="Q33" s="87" t="s">
        <v>5403</v>
      </c>
      <c r="R33" s="87">
        <v>370</v>
      </c>
      <c r="S33" s="87">
        <v>1</v>
      </c>
      <c r="T33" s="87">
        <v>1</v>
      </c>
      <c r="U33" s="87" t="s">
        <v>5416</v>
      </c>
    </row>
    <row r="34" ht="42.75" spans="1:21">
      <c r="A34" s="127">
        <v>113</v>
      </c>
      <c r="B34" s="6" t="s">
        <v>13</v>
      </c>
      <c r="C34" s="192" t="s">
        <v>282</v>
      </c>
      <c r="D34" s="138" t="s">
        <v>283</v>
      </c>
      <c r="E34" s="6">
        <v>1</v>
      </c>
      <c r="F34" s="131" t="s">
        <v>20</v>
      </c>
      <c r="G34" s="131">
        <v>350</v>
      </c>
      <c r="H34" s="131"/>
      <c r="I34" s="132">
        <f t="shared" si="2"/>
        <v>350</v>
      </c>
      <c r="J34" s="127" t="s">
        <v>246</v>
      </c>
      <c r="K34" s="131" t="s">
        <v>78</v>
      </c>
      <c r="L34">
        <f t="shared" si="7"/>
        <v>1</v>
      </c>
      <c r="M34">
        <f t="shared" si="8"/>
        <v>1</v>
      </c>
      <c r="N34" s="198" t="s">
        <v>5384</v>
      </c>
      <c r="O34" s="87" t="s">
        <v>282</v>
      </c>
      <c r="P34" s="87" t="s">
        <v>283</v>
      </c>
      <c r="Q34" s="87" t="s">
        <v>5374</v>
      </c>
      <c r="R34" s="87">
        <v>350</v>
      </c>
      <c r="S34" s="87">
        <v>4</v>
      </c>
      <c r="T34" s="87">
        <v>1</v>
      </c>
      <c r="U34" s="87" t="s">
        <v>5385</v>
      </c>
    </row>
    <row r="35" ht="40.5" spans="1:21">
      <c r="A35" s="127">
        <v>508</v>
      </c>
      <c r="B35" s="127" t="s">
        <v>1100</v>
      </c>
      <c r="C35" s="127" t="s">
        <v>1179</v>
      </c>
      <c r="D35" s="132" t="s">
        <v>1180</v>
      </c>
      <c r="E35" s="6">
        <v>1</v>
      </c>
      <c r="F35" s="131" t="s">
        <v>406</v>
      </c>
      <c r="G35" s="131">
        <v>380</v>
      </c>
      <c r="H35" s="131"/>
      <c r="I35" s="132">
        <f t="shared" si="2"/>
        <v>380</v>
      </c>
      <c r="J35" s="127" t="s">
        <v>49</v>
      </c>
      <c r="K35" s="131"/>
      <c r="L35">
        <f t="shared" si="7"/>
        <v>1</v>
      </c>
      <c r="M35">
        <f t="shared" si="8"/>
        <v>1</v>
      </c>
      <c r="N35" s="198" t="s">
        <v>5418</v>
      </c>
      <c r="O35" s="87" t="s">
        <v>1179</v>
      </c>
      <c r="P35" s="87" t="s">
        <v>1180</v>
      </c>
      <c r="Q35" s="87" t="s">
        <v>406</v>
      </c>
      <c r="R35" s="87">
        <v>380</v>
      </c>
      <c r="S35" s="87">
        <v>1</v>
      </c>
      <c r="T35" s="87">
        <v>1</v>
      </c>
      <c r="U35" s="87" t="s">
        <v>5419</v>
      </c>
    </row>
    <row r="36" ht="40.5" spans="1:21">
      <c r="A36" s="127">
        <v>98</v>
      </c>
      <c r="B36" s="6" t="s">
        <v>13</v>
      </c>
      <c r="C36" s="127" t="s">
        <v>249</v>
      </c>
      <c r="D36" s="132" t="s">
        <v>250</v>
      </c>
      <c r="E36" s="6">
        <v>1</v>
      </c>
      <c r="F36" s="131" t="s">
        <v>20</v>
      </c>
      <c r="G36" s="131">
        <v>350</v>
      </c>
      <c r="H36" s="131"/>
      <c r="I36" s="132">
        <f t="shared" si="2"/>
        <v>350</v>
      </c>
      <c r="J36" s="127" t="s">
        <v>246</v>
      </c>
      <c r="K36" s="131"/>
      <c r="L36">
        <f t="shared" si="7"/>
        <v>1</v>
      </c>
      <c r="M36">
        <f t="shared" si="8"/>
        <v>1</v>
      </c>
      <c r="N36" s="198" t="s">
        <v>5384</v>
      </c>
      <c r="O36" s="87" t="s">
        <v>249</v>
      </c>
      <c r="P36" s="87" t="s">
        <v>250</v>
      </c>
      <c r="Q36" s="87" t="s">
        <v>5374</v>
      </c>
      <c r="R36" s="87">
        <v>350</v>
      </c>
      <c r="S36" s="87">
        <v>1</v>
      </c>
      <c r="T36" s="87">
        <v>1</v>
      </c>
      <c r="U36" s="87" t="s">
        <v>5385</v>
      </c>
    </row>
    <row r="37" ht="40.5" spans="1:21">
      <c r="A37" s="127">
        <v>839</v>
      </c>
      <c r="B37" s="127" t="s">
        <v>1884</v>
      </c>
      <c r="C37" s="127" t="s">
        <v>1917</v>
      </c>
      <c r="D37" s="132" t="s">
        <v>1918</v>
      </c>
      <c r="E37" s="6">
        <v>1</v>
      </c>
      <c r="F37" s="131" t="s">
        <v>16</v>
      </c>
      <c r="G37" s="131">
        <v>360</v>
      </c>
      <c r="H37" s="131"/>
      <c r="I37" s="132">
        <f t="shared" si="2"/>
        <v>360</v>
      </c>
      <c r="J37" s="127" t="s">
        <v>43</v>
      </c>
      <c r="K37" s="131"/>
      <c r="L37">
        <f t="shared" si="7"/>
        <v>1</v>
      </c>
      <c r="M37">
        <f t="shared" si="8"/>
        <v>1</v>
      </c>
      <c r="N37" s="198" t="s">
        <v>5420</v>
      </c>
      <c r="O37" s="87" t="s">
        <v>1917</v>
      </c>
      <c r="P37" s="87" t="s">
        <v>1918</v>
      </c>
      <c r="Q37" s="87" t="s">
        <v>5377</v>
      </c>
      <c r="R37" s="87">
        <v>360</v>
      </c>
      <c r="S37" s="87">
        <v>1</v>
      </c>
      <c r="T37" s="87">
        <v>1</v>
      </c>
      <c r="U37" s="87" t="s">
        <v>4351</v>
      </c>
    </row>
    <row r="38" ht="40.5" spans="1:21">
      <c r="A38" s="127">
        <v>988</v>
      </c>
      <c r="B38" s="135" t="s">
        <v>2155</v>
      </c>
      <c r="C38" s="127" t="s">
        <v>404</v>
      </c>
      <c r="D38" s="132" t="s">
        <v>2230</v>
      </c>
      <c r="E38" s="6">
        <v>1</v>
      </c>
      <c r="F38" s="131" t="s">
        <v>33</v>
      </c>
      <c r="G38" s="131">
        <v>340</v>
      </c>
      <c r="H38" s="131"/>
      <c r="I38" s="132">
        <f t="shared" si="2"/>
        <v>340</v>
      </c>
      <c r="J38" s="127" t="s">
        <v>39</v>
      </c>
      <c r="K38" s="131" t="s">
        <v>361</v>
      </c>
      <c r="L38">
        <f t="shared" si="7"/>
        <v>1</v>
      </c>
      <c r="M38">
        <f t="shared" si="8"/>
        <v>1</v>
      </c>
      <c r="N38" s="198" t="s">
        <v>5389</v>
      </c>
      <c r="O38" s="87" t="s">
        <v>404</v>
      </c>
      <c r="P38" s="87" t="s">
        <v>2230</v>
      </c>
      <c r="Q38" s="87" t="s">
        <v>5383</v>
      </c>
      <c r="R38" s="87">
        <v>340</v>
      </c>
      <c r="S38" s="87">
        <v>1</v>
      </c>
      <c r="T38" s="87">
        <v>1</v>
      </c>
      <c r="U38" s="87" t="s">
        <v>5390</v>
      </c>
    </row>
    <row r="39" ht="40.5" spans="1:21">
      <c r="A39" s="127">
        <v>70</v>
      </c>
      <c r="B39" s="6" t="s">
        <v>127</v>
      </c>
      <c r="C39" s="127" t="s">
        <v>5421</v>
      </c>
      <c r="D39" s="132" t="s">
        <v>5422</v>
      </c>
      <c r="E39" s="6">
        <v>2</v>
      </c>
      <c r="F39" s="131" t="s">
        <v>16</v>
      </c>
      <c r="G39" s="131">
        <v>360</v>
      </c>
      <c r="H39" s="131"/>
      <c r="I39" s="132">
        <f t="shared" si="2"/>
        <v>720</v>
      </c>
      <c r="J39" s="127" t="s">
        <v>190</v>
      </c>
      <c r="K39" s="131"/>
      <c r="L39">
        <f t="shared" si="7"/>
        <v>1</v>
      </c>
      <c r="M39">
        <f t="shared" si="8"/>
        <v>1</v>
      </c>
      <c r="N39" s="198" t="s">
        <v>5387</v>
      </c>
      <c r="O39" s="87" t="s">
        <v>5421</v>
      </c>
      <c r="P39" s="87" t="s">
        <v>5422</v>
      </c>
      <c r="Q39" s="87" t="s">
        <v>5377</v>
      </c>
      <c r="R39" s="87">
        <v>720</v>
      </c>
      <c r="S39" s="87">
        <v>2</v>
      </c>
      <c r="T39" s="87">
        <v>2</v>
      </c>
      <c r="U39" s="87" t="s">
        <v>5388</v>
      </c>
    </row>
    <row r="40" ht="27" spans="1:21">
      <c r="A40" s="127">
        <v>1212</v>
      </c>
      <c r="B40" s="127" t="s">
        <v>2694</v>
      </c>
      <c r="C40" s="150" t="s">
        <v>2727</v>
      </c>
      <c r="D40" s="156" t="s">
        <v>2728</v>
      </c>
      <c r="E40" s="6">
        <v>1</v>
      </c>
      <c r="F40" s="131" t="s">
        <v>20</v>
      </c>
      <c r="G40" s="131">
        <v>350</v>
      </c>
      <c r="H40" s="131"/>
      <c r="I40" s="132">
        <f t="shared" si="2"/>
        <v>350</v>
      </c>
      <c r="J40" s="127"/>
      <c r="K40" s="127" t="s">
        <v>2729</v>
      </c>
      <c r="L40">
        <f t="shared" si="7"/>
        <v>1</v>
      </c>
      <c r="M40">
        <f t="shared" si="8"/>
        <v>1</v>
      </c>
      <c r="N40" s="198" t="s">
        <v>5379</v>
      </c>
      <c r="O40" s="87" t="s">
        <v>2727</v>
      </c>
      <c r="P40" s="87" t="s">
        <v>2728</v>
      </c>
      <c r="Q40" s="87" t="s">
        <v>5374</v>
      </c>
      <c r="R40" s="87">
        <v>350</v>
      </c>
      <c r="S40" s="87">
        <v>2</v>
      </c>
      <c r="T40" s="87">
        <v>1</v>
      </c>
      <c r="U40" s="87" t="s">
        <v>5423</v>
      </c>
    </row>
    <row r="41" ht="40.5" spans="1:21">
      <c r="A41" s="127">
        <v>747</v>
      </c>
      <c r="B41" s="127" t="s">
        <v>1565</v>
      </c>
      <c r="C41" s="127" t="s">
        <v>1710</v>
      </c>
      <c r="D41" s="132" t="s">
        <v>1711</v>
      </c>
      <c r="E41" s="6">
        <v>1</v>
      </c>
      <c r="F41" s="131" t="s">
        <v>16</v>
      </c>
      <c r="G41" s="131">
        <v>360</v>
      </c>
      <c r="H41" s="131"/>
      <c r="I41" s="132">
        <f t="shared" si="2"/>
        <v>360</v>
      </c>
      <c r="J41" s="127" t="s">
        <v>167</v>
      </c>
      <c r="K41" s="131"/>
      <c r="L41">
        <f t="shared" si="7"/>
        <v>1</v>
      </c>
      <c r="M41">
        <f t="shared" si="8"/>
        <v>1</v>
      </c>
      <c r="N41" s="198" t="s">
        <v>5376</v>
      </c>
      <c r="O41" s="87" t="s">
        <v>1710</v>
      </c>
      <c r="P41" s="87" t="s">
        <v>1711</v>
      </c>
      <c r="Q41" s="87" t="s">
        <v>5377</v>
      </c>
      <c r="R41" s="87">
        <v>360</v>
      </c>
      <c r="S41" s="87">
        <v>2</v>
      </c>
      <c r="T41" s="87">
        <v>1</v>
      </c>
      <c r="U41" s="87" t="s">
        <v>5378</v>
      </c>
    </row>
    <row r="42" ht="40.5" spans="1:21">
      <c r="A42" s="127">
        <v>214</v>
      </c>
      <c r="B42" s="127" t="s">
        <v>518</v>
      </c>
      <c r="C42" s="127" t="s">
        <v>530</v>
      </c>
      <c r="D42" s="132" t="s">
        <v>531</v>
      </c>
      <c r="E42" s="6">
        <v>1</v>
      </c>
      <c r="F42" s="131" t="s">
        <v>16</v>
      </c>
      <c r="G42" s="131">
        <v>360</v>
      </c>
      <c r="H42" s="131"/>
      <c r="I42" s="132">
        <f t="shared" si="2"/>
        <v>360</v>
      </c>
      <c r="J42" s="127" t="s">
        <v>532</v>
      </c>
      <c r="K42" s="131"/>
      <c r="L42">
        <f t="shared" si="7"/>
        <v>1</v>
      </c>
      <c r="M42">
        <f t="shared" si="8"/>
        <v>1</v>
      </c>
      <c r="N42" s="198" t="s">
        <v>5424</v>
      </c>
      <c r="O42" s="87" t="s">
        <v>530</v>
      </c>
      <c r="P42" s="87" t="s">
        <v>531</v>
      </c>
      <c r="Q42" s="87" t="s">
        <v>5377</v>
      </c>
      <c r="R42" s="87">
        <v>360</v>
      </c>
      <c r="S42" s="87">
        <v>1</v>
      </c>
      <c r="T42" s="87">
        <v>1</v>
      </c>
      <c r="U42" s="87" t="s">
        <v>5425</v>
      </c>
    </row>
    <row r="43" ht="40.5" spans="1:21">
      <c r="A43" s="127">
        <v>341</v>
      </c>
      <c r="B43" s="135" t="s">
        <v>740</v>
      </c>
      <c r="C43" s="127" t="s">
        <v>809</v>
      </c>
      <c r="D43" s="132" t="s">
        <v>810</v>
      </c>
      <c r="E43" s="6">
        <v>1</v>
      </c>
      <c r="F43" s="131" t="s">
        <v>33</v>
      </c>
      <c r="G43" s="131">
        <v>340</v>
      </c>
      <c r="H43" s="131"/>
      <c r="I43" s="132">
        <f t="shared" si="2"/>
        <v>340</v>
      </c>
      <c r="J43" s="127" t="s">
        <v>190</v>
      </c>
      <c r="K43" s="131"/>
      <c r="L43">
        <f t="shared" si="7"/>
        <v>1</v>
      </c>
      <c r="M43">
        <f t="shared" si="8"/>
        <v>1</v>
      </c>
      <c r="N43" s="198" t="s">
        <v>5412</v>
      </c>
      <c r="O43" s="87" t="s">
        <v>809</v>
      </c>
      <c r="P43" s="87" t="s">
        <v>810</v>
      </c>
      <c r="Q43" s="87" t="s">
        <v>5383</v>
      </c>
      <c r="R43" s="87">
        <v>340</v>
      </c>
      <c r="S43" s="87">
        <v>1</v>
      </c>
      <c r="T43" s="87">
        <v>1</v>
      </c>
      <c r="U43" s="87" t="s">
        <v>5426</v>
      </c>
    </row>
    <row r="44" ht="40.5" spans="1:21">
      <c r="A44" s="127">
        <v>317</v>
      </c>
      <c r="B44" s="135" t="s">
        <v>740</v>
      </c>
      <c r="C44" s="127" t="s">
        <v>756</v>
      </c>
      <c r="D44" s="132" t="s">
        <v>757</v>
      </c>
      <c r="E44" s="6">
        <v>1</v>
      </c>
      <c r="F44" s="131" t="s">
        <v>20</v>
      </c>
      <c r="G44" s="131">
        <v>350</v>
      </c>
      <c r="H44" s="131"/>
      <c r="I44" s="132">
        <f t="shared" si="2"/>
        <v>350</v>
      </c>
      <c r="J44" s="127" t="s">
        <v>39</v>
      </c>
      <c r="K44" s="131"/>
      <c r="L44">
        <f t="shared" si="7"/>
        <v>1</v>
      </c>
      <c r="M44">
        <f t="shared" si="8"/>
        <v>1</v>
      </c>
      <c r="N44" s="198" t="s">
        <v>5412</v>
      </c>
      <c r="O44" s="87" t="s">
        <v>756</v>
      </c>
      <c r="P44" s="87" t="s">
        <v>757</v>
      </c>
      <c r="Q44" s="87" t="s">
        <v>5374</v>
      </c>
      <c r="R44" s="87">
        <v>350</v>
      </c>
      <c r="S44" s="87">
        <v>1</v>
      </c>
      <c r="T44" s="87">
        <v>1</v>
      </c>
      <c r="U44" s="87" t="s">
        <v>5427</v>
      </c>
    </row>
    <row r="45" ht="40.5" spans="1:21">
      <c r="A45" s="127">
        <v>1687</v>
      </c>
      <c r="B45" s="127" t="s">
        <v>3656</v>
      </c>
      <c r="C45" s="127" t="s">
        <v>3727</v>
      </c>
      <c r="D45" s="132" t="s">
        <v>3728</v>
      </c>
      <c r="E45" s="6">
        <v>1</v>
      </c>
      <c r="F45" s="131" t="s">
        <v>20</v>
      </c>
      <c r="G45" s="131">
        <v>350</v>
      </c>
      <c r="H45" s="131"/>
      <c r="I45" s="132">
        <f t="shared" si="2"/>
        <v>350</v>
      </c>
      <c r="J45" s="127" t="s">
        <v>3729</v>
      </c>
      <c r="K45" s="131"/>
      <c r="L45">
        <f t="shared" ref="L45:L56" si="9">SUM(D44=P44)</f>
        <v>1</v>
      </c>
      <c r="M45">
        <f t="shared" ref="M45:M56" si="10">SUM(I44=R44)</f>
        <v>1</v>
      </c>
      <c r="N45" s="198" t="s">
        <v>5428</v>
      </c>
      <c r="O45" s="87" t="s">
        <v>3727</v>
      </c>
      <c r="P45" s="87" t="s">
        <v>3728</v>
      </c>
      <c r="Q45" s="87" t="s">
        <v>5374</v>
      </c>
      <c r="R45" s="87">
        <v>350</v>
      </c>
      <c r="S45" s="87">
        <v>1</v>
      </c>
      <c r="T45" s="87">
        <v>1</v>
      </c>
      <c r="U45" s="87" t="s">
        <v>5429</v>
      </c>
    </row>
    <row r="46" ht="40.5" spans="1:21">
      <c r="A46" s="127">
        <v>428</v>
      </c>
      <c r="B46" s="133" t="s">
        <v>981</v>
      </c>
      <c r="C46" s="127" t="s">
        <v>1003</v>
      </c>
      <c r="D46" s="132" t="s">
        <v>1004</v>
      </c>
      <c r="E46" s="6">
        <v>1</v>
      </c>
      <c r="F46" s="131" t="s">
        <v>42</v>
      </c>
      <c r="G46" s="131">
        <v>370</v>
      </c>
      <c r="H46" s="131"/>
      <c r="I46" s="132">
        <f t="shared" si="2"/>
        <v>370</v>
      </c>
      <c r="J46" s="127" t="s">
        <v>49</v>
      </c>
      <c r="K46" s="131"/>
      <c r="L46">
        <f t="shared" si="9"/>
        <v>1</v>
      </c>
      <c r="M46">
        <f t="shared" si="10"/>
        <v>1</v>
      </c>
      <c r="N46" s="198" t="s">
        <v>5430</v>
      </c>
      <c r="O46" s="87" t="s">
        <v>1003</v>
      </c>
      <c r="P46" s="87" t="s">
        <v>1004</v>
      </c>
      <c r="Q46" s="87" t="s">
        <v>5403</v>
      </c>
      <c r="R46" s="87">
        <v>370</v>
      </c>
      <c r="S46" s="87">
        <v>2</v>
      </c>
      <c r="T46" s="87">
        <v>1</v>
      </c>
      <c r="U46" s="87" t="s">
        <v>5431</v>
      </c>
    </row>
    <row r="47" ht="40.5" spans="1:21">
      <c r="A47" s="127">
        <v>2272</v>
      </c>
      <c r="B47" s="148" t="s">
        <v>3423</v>
      </c>
      <c r="C47" s="174" t="s">
        <v>4931</v>
      </c>
      <c r="D47" s="359" t="s">
        <v>4932</v>
      </c>
      <c r="E47" s="6">
        <v>1</v>
      </c>
      <c r="F47" s="131" t="s">
        <v>33</v>
      </c>
      <c r="G47" s="131">
        <v>340</v>
      </c>
      <c r="H47" s="6"/>
      <c r="I47" s="132">
        <f t="shared" si="2"/>
        <v>340</v>
      </c>
      <c r="J47" s="167"/>
      <c r="K47" s="148" t="s">
        <v>4847</v>
      </c>
      <c r="L47">
        <f t="shared" si="9"/>
        <v>1</v>
      </c>
      <c r="M47">
        <f t="shared" si="10"/>
        <v>1</v>
      </c>
      <c r="N47" s="198" t="s">
        <v>5432</v>
      </c>
      <c r="O47" s="87" t="s">
        <v>4931</v>
      </c>
      <c r="P47" s="87" t="s">
        <v>4932</v>
      </c>
      <c r="Q47" s="87" t="s">
        <v>5383</v>
      </c>
      <c r="R47" s="87">
        <v>340</v>
      </c>
      <c r="S47" s="87">
        <v>1</v>
      </c>
      <c r="T47" s="87">
        <v>1</v>
      </c>
      <c r="U47" s="87" t="s">
        <v>5433</v>
      </c>
    </row>
    <row r="48" spans="1:21">
      <c r="A48" s="127">
        <v>2035</v>
      </c>
      <c r="B48" s="6" t="s">
        <v>2155</v>
      </c>
      <c r="C48" s="181" t="s">
        <v>4458</v>
      </c>
      <c r="D48" s="182" t="s">
        <v>4459</v>
      </c>
      <c r="E48" s="6">
        <v>1</v>
      </c>
      <c r="F48" s="131" t="s">
        <v>33</v>
      </c>
      <c r="G48" s="131">
        <v>340</v>
      </c>
      <c r="H48" s="6"/>
      <c r="I48" s="132">
        <f t="shared" si="2"/>
        <v>340</v>
      </c>
      <c r="J48" s="6"/>
      <c r="K48" s="6" t="s">
        <v>4387</v>
      </c>
      <c r="L48">
        <f t="shared" si="9"/>
        <v>1</v>
      </c>
      <c r="M48">
        <f t="shared" si="10"/>
        <v>1</v>
      </c>
      <c r="N48" s="198" t="s">
        <v>5389</v>
      </c>
      <c r="O48" s="87" t="s">
        <v>4458</v>
      </c>
      <c r="P48" s="87" t="s">
        <v>4459</v>
      </c>
      <c r="Q48" s="87" t="s">
        <v>5383</v>
      </c>
      <c r="R48" s="87">
        <v>340</v>
      </c>
      <c r="S48" s="87">
        <v>1</v>
      </c>
      <c r="T48" s="87">
        <v>1</v>
      </c>
      <c r="U48" s="87" t="s">
        <v>4209</v>
      </c>
    </row>
    <row r="49" ht="40.5" spans="1:21">
      <c r="A49" s="127">
        <v>574</v>
      </c>
      <c r="B49" s="127" t="s">
        <v>1100</v>
      </c>
      <c r="C49" s="127" t="s">
        <v>5434</v>
      </c>
      <c r="D49" s="132" t="s">
        <v>5435</v>
      </c>
      <c r="E49" s="6">
        <v>3</v>
      </c>
      <c r="F49" s="131" t="s">
        <v>16</v>
      </c>
      <c r="G49" s="131">
        <v>360</v>
      </c>
      <c r="H49" s="131"/>
      <c r="I49" s="132">
        <f t="shared" si="2"/>
        <v>1080</v>
      </c>
      <c r="J49" s="127"/>
      <c r="K49" s="131" t="s">
        <v>5436</v>
      </c>
      <c r="L49">
        <f t="shared" si="9"/>
        <v>1</v>
      </c>
      <c r="M49">
        <f t="shared" si="10"/>
        <v>1</v>
      </c>
      <c r="N49" s="198" t="s">
        <v>5418</v>
      </c>
      <c r="O49" s="87" t="s">
        <v>5434</v>
      </c>
      <c r="P49" s="87" t="s">
        <v>5435</v>
      </c>
      <c r="Q49" s="87" t="s">
        <v>5377</v>
      </c>
      <c r="R49" s="87">
        <v>1080</v>
      </c>
      <c r="S49" s="87">
        <v>4</v>
      </c>
      <c r="T49" s="87">
        <v>3</v>
      </c>
      <c r="U49" s="87" t="s">
        <v>5419</v>
      </c>
    </row>
    <row r="50" ht="40.5" spans="1:21">
      <c r="A50" s="127">
        <v>436</v>
      </c>
      <c r="B50" s="193" t="s">
        <v>1018</v>
      </c>
      <c r="C50" s="127" t="s">
        <v>1022</v>
      </c>
      <c r="D50" s="132" t="s">
        <v>1023</v>
      </c>
      <c r="E50" s="6">
        <v>1</v>
      </c>
      <c r="F50" s="131" t="s">
        <v>16</v>
      </c>
      <c r="G50" s="131">
        <v>360</v>
      </c>
      <c r="H50" s="131"/>
      <c r="I50" s="132">
        <f t="shared" si="2"/>
        <v>360</v>
      </c>
      <c r="J50" s="127"/>
      <c r="K50" s="131"/>
      <c r="L50">
        <f t="shared" si="9"/>
        <v>1</v>
      </c>
      <c r="M50">
        <f t="shared" si="10"/>
        <v>1</v>
      </c>
      <c r="N50" s="198" t="s">
        <v>5437</v>
      </c>
      <c r="O50" s="87" t="s">
        <v>1022</v>
      </c>
      <c r="P50" s="87" t="s">
        <v>1023</v>
      </c>
      <c r="Q50" s="87" t="s">
        <v>5377</v>
      </c>
      <c r="R50" s="87">
        <v>360</v>
      </c>
      <c r="S50" s="87">
        <v>2</v>
      </c>
      <c r="T50" s="87">
        <v>1</v>
      </c>
      <c r="U50" s="87" t="s">
        <v>5438</v>
      </c>
    </row>
    <row r="51" ht="40.5" spans="1:21">
      <c r="A51" s="127">
        <v>2083</v>
      </c>
      <c r="B51" s="6" t="s">
        <v>1884</v>
      </c>
      <c r="C51" s="135" t="s">
        <v>4014</v>
      </c>
      <c r="D51" s="358" t="s">
        <v>4554</v>
      </c>
      <c r="E51" s="6">
        <v>1</v>
      </c>
      <c r="F51" s="131" t="s">
        <v>33</v>
      </c>
      <c r="G51" s="131">
        <v>340</v>
      </c>
      <c r="H51" s="6"/>
      <c r="I51" s="132">
        <f t="shared" si="2"/>
        <v>340</v>
      </c>
      <c r="J51" s="127"/>
      <c r="K51" s="6" t="s">
        <v>4553</v>
      </c>
      <c r="L51">
        <f t="shared" si="9"/>
        <v>1</v>
      </c>
      <c r="M51">
        <f t="shared" si="10"/>
        <v>1</v>
      </c>
      <c r="N51" s="198" t="s">
        <v>5420</v>
      </c>
      <c r="O51" s="87" t="s">
        <v>4014</v>
      </c>
      <c r="P51" s="87" t="s">
        <v>4554</v>
      </c>
      <c r="Q51" s="87" t="s">
        <v>5383</v>
      </c>
      <c r="R51" s="87">
        <v>340</v>
      </c>
      <c r="S51" s="87">
        <v>1</v>
      </c>
      <c r="T51" s="87">
        <v>1</v>
      </c>
      <c r="U51" s="87" t="s">
        <v>1884</v>
      </c>
    </row>
    <row r="52" ht="40.5" spans="1:21">
      <c r="A52" s="127">
        <v>1377</v>
      </c>
      <c r="B52" s="180" t="s">
        <v>3077</v>
      </c>
      <c r="C52" s="127" t="s">
        <v>3081</v>
      </c>
      <c r="D52" s="132" t="s">
        <v>3082</v>
      </c>
      <c r="E52" s="6">
        <v>1</v>
      </c>
      <c r="F52" s="131" t="s">
        <v>16</v>
      </c>
      <c r="G52" s="131">
        <v>360</v>
      </c>
      <c r="H52" s="131"/>
      <c r="I52" s="132">
        <f t="shared" si="2"/>
        <v>360</v>
      </c>
      <c r="J52" s="127" t="s">
        <v>39</v>
      </c>
      <c r="K52" s="131"/>
      <c r="L52">
        <f t="shared" si="9"/>
        <v>1</v>
      </c>
      <c r="M52">
        <f t="shared" si="10"/>
        <v>1</v>
      </c>
      <c r="N52" s="198" t="s">
        <v>5400</v>
      </c>
      <c r="O52" s="87" t="s">
        <v>3081</v>
      </c>
      <c r="P52" s="87" t="s">
        <v>3082</v>
      </c>
      <c r="Q52" s="87" t="s">
        <v>5377</v>
      </c>
      <c r="R52" s="87">
        <v>360</v>
      </c>
      <c r="S52" s="87">
        <v>1</v>
      </c>
      <c r="T52" s="87">
        <v>1</v>
      </c>
      <c r="U52" s="87" t="s">
        <v>4170</v>
      </c>
    </row>
    <row r="53" ht="42.75" spans="1:21">
      <c r="A53" s="127">
        <v>1855</v>
      </c>
      <c r="B53" s="194" t="s">
        <v>4070</v>
      </c>
      <c r="C53" s="133" t="s">
        <v>519</v>
      </c>
      <c r="D53" s="138" t="s">
        <v>4071</v>
      </c>
      <c r="E53" s="6">
        <v>1</v>
      </c>
      <c r="F53" s="131" t="s">
        <v>20</v>
      </c>
      <c r="G53" s="131">
        <v>350</v>
      </c>
      <c r="H53" s="6"/>
      <c r="I53" s="132">
        <f t="shared" si="2"/>
        <v>350</v>
      </c>
      <c r="J53" s="127" t="s">
        <v>4072</v>
      </c>
      <c r="K53" s="6"/>
      <c r="L53">
        <f t="shared" si="9"/>
        <v>1</v>
      </c>
      <c r="M53">
        <f t="shared" si="10"/>
        <v>1</v>
      </c>
      <c r="N53" s="198" t="s">
        <v>5439</v>
      </c>
      <c r="O53" s="87" t="s">
        <v>519</v>
      </c>
      <c r="P53" s="87" t="s">
        <v>4071</v>
      </c>
      <c r="Q53" s="87" t="s">
        <v>5374</v>
      </c>
      <c r="R53" s="87">
        <v>350</v>
      </c>
      <c r="S53" s="87">
        <v>1</v>
      </c>
      <c r="T53" s="87">
        <v>1</v>
      </c>
      <c r="U53" s="87" t="s">
        <v>5392</v>
      </c>
    </row>
    <row r="54" ht="40.5" spans="1:21">
      <c r="A54" s="127">
        <v>208</v>
      </c>
      <c r="B54" s="127" t="s">
        <v>459</v>
      </c>
      <c r="C54" s="127" t="s">
        <v>514</v>
      </c>
      <c r="D54" s="132" t="s">
        <v>515</v>
      </c>
      <c r="E54" s="6">
        <v>1</v>
      </c>
      <c r="F54" s="131" t="s">
        <v>16</v>
      </c>
      <c r="G54" s="131">
        <v>360</v>
      </c>
      <c r="H54" s="131"/>
      <c r="I54" s="132">
        <f t="shared" si="2"/>
        <v>360</v>
      </c>
      <c r="J54" s="127" t="s">
        <v>167</v>
      </c>
      <c r="K54" s="131" t="s">
        <v>361</v>
      </c>
      <c r="L54">
        <f t="shared" si="9"/>
        <v>1</v>
      </c>
      <c r="M54">
        <f t="shared" si="10"/>
        <v>1</v>
      </c>
      <c r="N54" s="198" t="s">
        <v>5407</v>
      </c>
      <c r="O54" s="87" t="s">
        <v>514</v>
      </c>
      <c r="P54" s="87" t="s">
        <v>515</v>
      </c>
      <c r="Q54" s="87" t="s">
        <v>5377</v>
      </c>
      <c r="R54" s="87">
        <v>360</v>
      </c>
      <c r="S54" s="87">
        <v>1</v>
      </c>
      <c r="T54" s="87">
        <v>1</v>
      </c>
      <c r="U54" s="87" t="s">
        <v>5440</v>
      </c>
    </row>
    <row r="55" ht="40.5" spans="1:21">
      <c r="A55" s="127">
        <v>1031</v>
      </c>
      <c r="B55" s="135" t="s">
        <v>2155</v>
      </c>
      <c r="C55" s="127" t="s">
        <v>2319</v>
      </c>
      <c r="D55" s="132" t="s">
        <v>2320</v>
      </c>
      <c r="E55" s="6">
        <v>1</v>
      </c>
      <c r="F55" s="131" t="s">
        <v>20</v>
      </c>
      <c r="G55" s="131">
        <v>350</v>
      </c>
      <c r="H55" s="131"/>
      <c r="I55" s="132">
        <f t="shared" si="2"/>
        <v>350</v>
      </c>
      <c r="J55" s="127" t="s">
        <v>39</v>
      </c>
      <c r="K55" s="131"/>
      <c r="L55">
        <f t="shared" si="9"/>
        <v>1</v>
      </c>
      <c r="M55">
        <f t="shared" si="10"/>
        <v>1</v>
      </c>
      <c r="N55" s="198" t="s">
        <v>5389</v>
      </c>
      <c r="O55" s="87" t="s">
        <v>2319</v>
      </c>
      <c r="P55" s="87" t="s">
        <v>2320</v>
      </c>
      <c r="Q55" s="87" t="s">
        <v>5374</v>
      </c>
      <c r="R55" s="87">
        <v>350</v>
      </c>
      <c r="S55" s="87">
        <v>1</v>
      </c>
      <c r="T55" s="87">
        <v>1</v>
      </c>
      <c r="U55" s="87" t="s">
        <v>4209</v>
      </c>
    </row>
    <row r="56" ht="135" spans="1:21">
      <c r="A56" s="127">
        <v>1902</v>
      </c>
      <c r="B56" s="127" t="s">
        <v>4170</v>
      </c>
      <c r="C56" s="127" t="s">
        <v>4178</v>
      </c>
      <c r="D56" s="132" t="s">
        <v>4179</v>
      </c>
      <c r="E56" s="6">
        <v>1</v>
      </c>
      <c r="F56" s="131" t="s">
        <v>33</v>
      </c>
      <c r="G56" s="131">
        <v>340</v>
      </c>
      <c r="H56" s="131"/>
      <c r="I56" s="132">
        <f t="shared" si="2"/>
        <v>340</v>
      </c>
      <c r="J56" s="127" t="s">
        <v>39</v>
      </c>
      <c r="K56" s="127" t="s">
        <v>5278</v>
      </c>
      <c r="L56">
        <f t="shared" si="9"/>
        <v>1</v>
      </c>
      <c r="M56">
        <f t="shared" si="10"/>
        <v>1</v>
      </c>
      <c r="N56" s="198" t="s">
        <v>5400</v>
      </c>
      <c r="O56" s="87" t="s">
        <v>4178</v>
      </c>
      <c r="P56" s="87" t="s">
        <v>4179</v>
      </c>
      <c r="Q56" s="87" t="s">
        <v>5383</v>
      </c>
      <c r="R56" s="87">
        <v>340</v>
      </c>
      <c r="S56" s="87">
        <v>1</v>
      </c>
      <c r="T56" s="87">
        <v>1</v>
      </c>
      <c r="U56" s="87" t="s">
        <v>4170</v>
      </c>
    </row>
    <row r="57" ht="40.5" spans="1:21">
      <c r="A57" s="127">
        <v>381</v>
      </c>
      <c r="B57" s="127" t="s">
        <v>868</v>
      </c>
      <c r="C57" s="127" t="s">
        <v>894</v>
      </c>
      <c r="D57" s="132" t="s">
        <v>895</v>
      </c>
      <c r="E57" s="6">
        <v>1</v>
      </c>
      <c r="F57" s="131" t="s">
        <v>42</v>
      </c>
      <c r="G57" s="131">
        <v>370</v>
      </c>
      <c r="H57" s="131"/>
      <c r="I57" s="132">
        <f t="shared" si="2"/>
        <v>370</v>
      </c>
      <c r="J57" s="127" t="s">
        <v>39</v>
      </c>
      <c r="K57" s="131"/>
      <c r="L57">
        <f t="shared" ref="L57:L68" si="11">SUM(D56=P56)</f>
        <v>1</v>
      </c>
      <c r="M57">
        <f t="shared" ref="M57:M68" si="12">SUM(I56=R56)</f>
        <v>1</v>
      </c>
      <c r="N57" s="198" t="s">
        <v>5441</v>
      </c>
      <c r="O57" s="87" t="s">
        <v>894</v>
      </c>
      <c r="P57" s="87" t="s">
        <v>895</v>
      </c>
      <c r="Q57" s="87" t="s">
        <v>5403</v>
      </c>
      <c r="R57" s="87">
        <v>370</v>
      </c>
      <c r="S57" s="87">
        <v>1</v>
      </c>
      <c r="T57" s="87">
        <v>1</v>
      </c>
      <c r="U57" s="87" t="s">
        <v>5442</v>
      </c>
    </row>
    <row r="58" ht="40.5" spans="1:21">
      <c r="A58" s="127">
        <v>1336</v>
      </c>
      <c r="B58" s="135" t="s">
        <v>2981</v>
      </c>
      <c r="C58" s="127" t="s">
        <v>2995</v>
      </c>
      <c r="D58" s="132" t="s">
        <v>2996</v>
      </c>
      <c r="E58" s="6">
        <v>2</v>
      </c>
      <c r="F58" s="131" t="s">
        <v>20</v>
      </c>
      <c r="G58" s="131">
        <v>350</v>
      </c>
      <c r="H58" s="131"/>
      <c r="I58" s="132">
        <f t="shared" si="2"/>
        <v>700</v>
      </c>
      <c r="J58" s="127" t="s">
        <v>39</v>
      </c>
      <c r="K58" s="131"/>
      <c r="L58">
        <f t="shared" si="11"/>
        <v>1</v>
      </c>
      <c r="M58">
        <f t="shared" si="12"/>
        <v>1</v>
      </c>
      <c r="N58" s="198" t="s">
        <v>5386</v>
      </c>
      <c r="O58" s="87" t="s">
        <v>2995</v>
      </c>
      <c r="P58" s="87" t="s">
        <v>2996</v>
      </c>
      <c r="Q58" s="87" t="s">
        <v>5374</v>
      </c>
      <c r="R58" s="87">
        <v>700</v>
      </c>
      <c r="S58" s="87">
        <v>2</v>
      </c>
      <c r="T58" s="87">
        <v>2</v>
      </c>
      <c r="U58" s="87" t="s">
        <v>4131</v>
      </c>
    </row>
    <row r="59" ht="40.5" spans="1:21">
      <c r="A59" s="127">
        <v>1002</v>
      </c>
      <c r="B59" s="135" t="s">
        <v>2155</v>
      </c>
      <c r="C59" s="127" t="s">
        <v>2258</v>
      </c>
      <c r="D59" s="132" t="s">
        <v>2259</v>
      </c>
      <c r="E59" s="6">
        <v>1</v>
      </c>
      <c r="F59" s="131" t="s">
        <v>20</v>
      </c>
      <c r="G59" s="131">
        <v>350</v>
      </c>
      <c r="H59" s="131"/>
      <c r="I59" s="132">
        <f t="shared" si="2"/>
        <v>350</v>
      </c>
      <c r="J59" s="127" t="s">
        <v>190</v>
      </c>
      <c r="K59" s="131"/>
      <c r="L59">
        <f t="shared" si="11"/>
        <v>1</v>
      </c>
      <c r="M59">
        <f t="shared" si="12"/>
        <v>1</v>
      </c>
      <c r="N59" s="198" t="s">
        <v>5389</v>
      </c>
      <c r="O59" s="87" t="s">
        <v>2258</v>
      </c>
      <c r="P59" s="87" t="s">
        <v>2259</v>
      </c>
      <c r="Q59" s="87" t="s">
        <v>5374</v>
      </c>
      <c r="R59" s="87">
        <v>350</v>
      </c>
      <c r="S59" s="87">
        <v>1</v>
      </c>
      <c r="T59" s="87">
        <v>1</v>
      </c>
      <c r="U59" s="87" t="s">
        <v>5443</v>
      </c>
    </row>
    <row r="60" ht="40.5" spans="1:21">
      <c r="A60" s="127">
        <v>1804</v>
      </c>
      <c r="B60" s="127" t="s">
        <v>637</v>
      </c>
      <c r="C60" s="127" t="s">
        <v>638</v>
      </c>
      <c r="D60" s="132" t="s">
        <v>5444</v>
      </c>
      <c r="E60" s="6">
        <v>1</v>
      </c>
      <c r="F60" s="131" t="s">
        <v>33</v>
      </c>
      <c r="G60" s="131">
        <v>340</v>
      </c>
      <c r="H60" s="131"/>
      <c r="I60" s="132">
        <f t="shared" si="2"/>
        <v>340</v>
      </c>
      <c r="J60" s="127" t="s">
        <v>43</v>
      </c>
      <c r="K60" s="131"/>
      <c r="L60">
        <f t="shared" si="11"/>
        <v>1</v>
      </c>
      <c r="M60">
        <f t="shared" si="12"/>
        <v>1</v>
      </c>
      <c r="N60" s="198" t="s">
        <v>5424</v>
      </c>
      <c r="O60" s="87" t="s">
        <v>638</v>
      </c>
      <c r="P60" s="87" t="s">
        <v>5444</v>
      </c>
      <c r="Q60" s="87" t="s">
        <v>5383</v>
      </c>
      <c r="R60" s="87">
        <v>340</v>
      </c>
      <c r="S60" s="87">
        <v>1</v>
      </c>
      <c r="T60" s="87">
        <v>1</v>
      </c>
      <c r="U60" s="87" t="s">
        <v>5445</v>
      </c>
    </row>
    <row r="61" spans="1:21">
      <c r="A61" s="127">
        <v>1179</v>
      </c>
      <c r="B61" s="6" t="s">
        <v>2553</v>
      </c>
      <c r="C61" s="6" t="s">
        <v>2653</v>
      </c>
      <c r="D61" s="145" t="s">
        <v>2654</v>
      </c>
      <c r="E61" s="6">
        <v>1</v>
      </c>
      <c r="F61" s="139" t="s">
        <v>20</v>
      </c>
      <c r="G61" s="131">
        <v>350</v>
      </c>
      <c r="H61" s="131"/>
      <c r="I61" s="132">
        <f t="shared" si="2"/>
        <v>350</v>
      </c>
      <c r="J61" s="127" t="s">
        <v>89</v>
      </c>
      <c r="K61" s="139"/>
      <c r="L61">
        <f t="shared" si="11"/>
        <v>1</v>
      </c>
      <c r="M61">
        <f t="shared" si="12"/>
        <v>1</v>
      </c>
      <c r="N61" s="198" t="s">
        <v>5396</v>
      </c>
      <c r="O61" s="87" t="s">
        <v>2653</v>
      </c>
      <c r="P61" s="87" t="s">
        <v>2654</v>
      </c>
      <c r="Q61" s="87" t="s">
        <v>5374</v>
      </c>
      <c r="R61" s="87">
        <v>350</v>
      </c>
      <c r="S61" s="87">
        <v>1</v>
      </c>
      <c r="T61" s="87">
        <v>1</v>
      </c>
      <c r="U61" s="87" t="s">
        <v>5397</v>
      </c>
    </row>
    <row r="62" ht="40.5" spans="1:21">
      <c r="A62" s="127">
        <v>172</v>
      </c>
      <c r="B62" s="127" t="s">
        <v>363</v>
      </c>
      <c r="C62" s="127" t="s">
        <v>427</v>
      </c>
      <c r="D62" s="132" t="s">
        <v>428</v>
      </c>
      <c r="E62" s="6">
        <v>1</v>
      </c>
      <c r="F62" s="131" t="s">
        <v>33</v>
      </c>
      <c r="G62" s="131">
        <v>340</v>
      </c>
      <c r="H62" s="131"/>
      <c r="I62" s="132">
        <f t="shared" si="2"/>
        <v>340</v>
      </c>
      <c r="J62" s="127" t="s">
        <v>429</v>
      </c>
      <c r="K62" s="131" t="s">
        <v>430</v>
      </c>
      <c r="L62">
        <f t="shared" si="11"/>
        <v>1</v>
      </c>
      <c r="M62">
        <f t="shared" si="12"/>
        <v>1</v>
      </c>
      <c r="N62" s="198" t="s">
        <v>5446</v>
      </c>
      <c r="O62" s="87" t="s">
        <v>427</v>
      </c>
      <c r="P62" s="87" t="s">
        <v>428</v>
      </c>
      <c r="Q62" s="87" t="s">
        <v>5383</v>
      </c>
      <c r="R62" s="87">
        <v>340</v>
      </c>
      <c r="S62" s="87">
        <v>2</v>
      </c>
      <c r="T62" s="87">
        <v>1</v>
      </c>
      <c r="U62" s="87" t="s">
        <v>5447</v>
      </c>
    </row>
    <row r="63" ht="40.5" spans="1:21">
      <c r="A63" s="127">
        <v>1993</v>
      </c>
      <c r="B63" s="195" t="s">
        <v>3077</v>
      </c>
      <c r="C63" s="132" t="s">
        <v>4362</v>
      </c>
      <c r="D63" s="132" t="s">
        <v>4363</v>
      </c>
      <c r="E63" s="6">
        <v>2</v>
      </c>
      <c r="F63" s="149" t="s">
        <v>42</v>
      </c>
      <c r="G63" s="131">
        <v>370</v>
      </c>
      <c r="H63" s="6"/>
      <c r="I63" s="132">
        <f t="shared" si="2"/>
        <v>740</v>
      </c>
      <c r="J63" s="127"/>
      <c r="K63" s="6" t="s">
        <v>4359</v>
      </c>
      <c r="L63">
        <f t="shared" si="11"/>
        <v>1</v>
      </c>
      <c r="M63">
        <f t="shared" si="12"/>
        <v>1</v>
      </c>
      <c r="N63" s="198" t="s">
        <v>5400</v>
      </c>
      <c r="O63" s="87" t="s">
        <v>4362</v>
      </c>
      <c r="P63" s="87" t="s">
        <v>4363</v>
      </c>
      <c r="Q63" s="87" t="s">
        <v>5403</v>
      </c>
      <c r="R63" s="87">
        <v>740</v>
      </c>
      <c r="S63" s="87">
        <v>2</v>
      </c>
      <c r="T63" s="87">
        <v>2</v>
      </c>
      <c r="U63" s="87" t="s">
        <v>4170</v>
      </c>
    </row>
    <row r="64" ht="40.5" spans="1:21">
      <c r="A64" s="127">
        <v>110</v>
      </c>
      <c r="B64" s="6" t="s">
        <v>13</v>
      </c>
      <c r="C64" s="127" t="s">
        <v>5147</v>
      </c>
      <c r="D64" s="132" t="s">
        <v>5148</v>
      </c>
      <c r="E64" s="6">
        <v>3</v>
      </c>
      <c r="F64" s="131" t="s">
        <v>16</v>
      </c>
      <c r="G64" s="131">
        <v>360</v>
      </c>
      <c r="H64" s="131"/>
      <c r="I64" s="132">
        <f t="shared" si="2"/>
        <v>1080</v>
      </c>
      <c r="J64" s="127" t="s">
        <v>39</v>
      </c>
      <c r="K64" s="131"/>
      <c r="L64">
        <f t="shared" si="11"/>
        <v>1</v>
      </c>
      <c r="M64">
        <f t="shared" si="12"/>
        <v>1</v>
      </c>
      <c r="N64" s="198" t="s">
        <v>5384</v>
      </c>
      <c r="O64" s="87" t="s">
        <v>5147</v>
      </c>
      <c r="P64" s="87" t="s">
        <v>5148</v>
      </c>
      <c r="Q64" s="87" t="s">
        <v>5377</v>
      </c>
      <c r="R64" s="87">
        <v>1080</v>
      </c>
      <c r="S64" s="87">
        <v>3</v>
      </c>
      <c r="T64" s="87">
        <v>3</v>
      </c>
      <c r="U64" s="87" t="s">
        <v>5385</v>
      </c>
    </row>
    <row r="65" ht="40.5" spans="1:21">
      <c r="A65" s="127">
        <v>1306</v>
      </c>
      <c r="B65" s="135" t="s">
        <v>2884</v>
      </c>
      <c r="C65" s="127" t="s">
        <v>2932</v>
      </c>
      <c r="D65" s="132" t="s">
        <v>2933</v>
      </c>
      <c r="E65" s="6">
        <v>2</v>
      </c>
      <c r="F65" s="131" t="s">
        <v>42</v>
      </c>
      <c r="G65" s="131">
        <v>370</v>
      </c>
      <c r="H65" s="131"/>
      <c r="I65" s="132">
        <f t="shared" si="2"/>
        <v>740</v>
      </c>
      <c r="J65" s="127" t="s">
        <v>17</v>
      </c>
      <c r="K65" s="131"/>
      <c r="L65">
        <f t="shared" si="11"/>
        <v>1</v>
      </c>
      <c r="M65">
        <f t="shared" si="12"/>
        <v>1</v>
      </c>
      <c r="N65" s="198" t="s">
        <v>5448</v>
      </c>
      <c r="O65" s="87" t="s">
        <v>2932</v>
      </c>
      <c r="P65" s="87" t="s">
        <v>2933</v>
      </c>
      <c r="Q65" s="87" t="s">
        <v>5403</v>
      </c>
      <c r="R65" s="87">
        <v>740</v>
      </c>
      <c r="S65" s="87">
        <v>2</v>
      </c>
      <c r="T65" s="87">
        <v>2</v>
      </c>
      <c r="U65" s="87" t="s">
        <v>5449</v>
      </c>
    </row>
    <row r="66" ht="135" spans="1:21">
      <c r="A66" s="127">
        <v>1949</v>
      </c>
      <c r="B66" s="127" t="s">
        <v>3656</v>
      </c>
      <c r="C66" s="127" t="s">
        <v>4270</v>
      </c>
      <c r="D66" s="132" t="s">
        <v>4271</v>
      </c>
      <c r="E66" s="6">
        <v>1</v>
      </c>
      <c r="F66" s="131" t="s">
        <v>33</v>
      </c>
      <c r="G66" s="131">
        <v>340</v>
      </c>
      <c r="H66" s="131"/>
      <c r="I66" s="132">
        <f t="shared" si="2"/>
        <v>340</v>
      </c>
      <c r="J66" s="127" t="s">
        <v>39</v>
      </c>
      <c r="K66" s="127" t="s">
        <v>5278</v>
      </c>
      <c r="L66">
        <f t="shared" si="11"/>
        <v>1</v>
      </c>
      <c r="M66">
        <f t="shared" si="12"/>
        <v>1</v>
      </c>
      <c r="N66" s="198" t="s">
        <v>5428</v>
      </c>
      <c r="O66" s="87" t="s">
        <v>4270</v>
      </c>
      <c r="P66" s="87" t="s">
        <v>4271</v>
      </c>
      <c r="Q66" s="87" t="s">
        <v>5383</v>
      </c>
      <c r="R66" s="87">
        <v>340</v>
      </c>
      <c r="S66" s="87">
        <v>2</v>
      </c>
      <c r="T66" s="87">
        <v>1</v>
      </c>
      <c r="U66" s="87" t="s">
        <v>5450</v>
      </c>
    </row>
    <row r="67" ht="135" spans="1:21">
      <c r="A67" s="127">
        <v>1973</v>
      </c>
      <c r="B67" s="127" t="s">
        <v>4232</v>
      </c>
      <c r="C67" s="127" t="s">
        <v>4318</v>
      </c>
      <c r="D67" s="132" t="s">
        <v>4319</v>
      </c>
      <c r="E67" s="6">
        <v>1</v>
      </c>
      <c r="F67" s="131" t="s">
        <v>33</v>
      </c>
      <c r="G67" s="131">
        <v>340</v>
      </c>
      <c r="H67" s="131"/>
      <c r="I67" s="132">
        <f t="shared" si="2"/>
        <v>340</v>
      </c>
      <c r="J67" s="127" t="s">
        <v>39</v>
      </c>
      <c r="K67" s="127" t="s">
        <v>5278</v>
      </c>
      <c r="L67">
        <f t="shared" si="11"/>
        <v>1</v>
      </c>
      <c r="M67">
        <f t="shared" si="12"/>
        <v>1</v>
      </c>
      <c r="N67" s="198" t="s">
        <v>5406</v>
      </c>
      <c r="O67" s="87" t="s">
        <v>4318</v>
      </c>
      <c r="P67" s="87" t="s">
        <v>4319</v>
      </c>
      <c r="Q67" s="87" t="s">
        <v>5383</v>
      </c>
      <c r="R67" s="87">
        <v>340</v>
      </c>
      <c r="S67" s="87">
        <v>1</v>
      </c>
      <c r="T67" s="87">
        <v>1</v>
      </c>
      <c r="U67" s="87" t="s">
        <v>4232</v>
      </c>
    </row>
    <row r="68" ht="27" spans="1:21">
      <c r="A68" s="127">
        <v>1023</v>
      </c>
      <c r="B68" s="135" t="s">
        <v>2155</v>
      </c>
      <c r="C68" s="146" t="s">
        <v>2300</v>
      </c>
      <c r="D68" s="201" t="s">
        <v>2301</v>
      </c>
      <c r="E68" s="6">
        <v>1</v>
      </c>
      <c r="F68" s="131" t="s">
        <v>42</v>
      </c>
      <c r="G68" s="131">
        <v>370</v>
      </c>
      <c r="H68" s="131"/>
      <c r="I68" s="132">
        <f t="shared" si="2"/>
        <v>370</v>
      </c>
      <c r="J68" s="127" t="s">
        <v>126</v>
      </c>
      <c r="K68" s="131" t="s">
        <v>2302</v>
      </c>
      <c r="L68">
        <f t="shared" si="11"/>
        <v>1</v>
      </c>
      <c r="M68">
        <f t="shared" si="12"/>
        <v>1</v>
      </c>
      <c r="N68" s="198" t="s">
        <v>5389</v>
      </c>
      <c r="O68" s="87" t="s">
        <v>2300</v>
      </c>
      <c r="P68" s="87" t="s">
        <v>2301</v>
      </c>
      <c r="Q68" s="87" t="s">
        <v>5403</v>
      </c>
      <c r="R68" s="87">
        <v>370</v>
      </c>
      <c r="S68" s="87">
        <v>2</v>
      </c>
      <c r="T68" s="87">
        <v>1</v>
      </c>
      <c r="U68" s="87" t="s">
        <v>5451</v>
      </c>
    </row>
    <row r="69" ht="135" spans="1:21">
      <c r="A69" s="127">
        <v>1977</v>
      </c>
      <c r="B69" s="150" t="s">
        <v>637</v>
      </c>
      <c r="C69" s="150" t="s">
        <v>5452</v>
      </c>
      <c r="D69" s="151" t="s">
        <v>5453</v>
      </c>
      <c r="E69" s="6">
        <v>1</v>
      </c>
      <c r="F69" s="131" t="s">
        <v>33</v>
      </c>
      <c r="G69" s="131">
        <v>340</v>
      </c>
      <c r="H69" s="6"/>
      <c r="I69" s="132">
        <f t="shared" si="2"/>
        <v>340</v>
      </c>
      <c r="J69" s="127"/>
      <c r="K69" s="127" t="s">
        <v>5278</v>
      </c>
      <c r="L69">
        <f t="shared" ref="L69:L78" si="13">SUM(D68=P68)</f>
        <v>1</v>
      </c>
      <c r="M69">
        <f t="shared" ref="M69:M78" si="14">SUM(I68=R68)</f>
        <v>1</v>
      </c>
      <c r="N69" s="198" t="s">
        <v>5381</v>
      </c>
      <c r="O69" s="87" t="s">
        <v>5452</v>
      </c>
      <c r="P69" s="87" t="s">
        <v>5453</v>
      </c>
      <c r="Q69" s="87" t="s">
        <v>5383</v>
      </c>
      <c r="R69" s="87">
        <v>340</v>
      </c>
      <c r="S69" s="87">
        <v>1</v>
      </c>
      <c r="T69" s="87">
        <v>1</v>
      </c>
      <c r="U69" s="87" t="s">
        <v>5454</v>
      </c>
    </row>
    <row r="70" ht="27" spans="1:21">
      <c r="A70" s="127">
        <v>876</v>
      </c>
      <c r="B70" s="127" t="s">
        <v>1884</v>
      </c>
      <c r="C70" s="152" t="s">
        <v>1990</v>
      </c>
      <c r="D70" s="136" t="s">
        <v>1991</v>
      </c>
      <c r="E70" s="6">
        <v>1</v>
      </c>
      <c r="F70" s="131" t="s">
        <v>20</v>
      </c>
      <c r="G70" s="131">
        <v>350</v>
      </c>
      <c r="H70" s="131"/>
      <c r="I70" s="132">
        <f t="shared" si="2"/>
        <v>350</v>
      </c>
      <c r="J70" s="127" t="s">
        <v>216</v>
      </c>
      <c r="K70" s="131" t="s">
        <v>1992</v>
      </c>
      <c r="L70">
        <f t="shared" si="13"/>
        <v>1</v>
      </c>
      <c r="M70">
        <f t="shared" si="14"/>
        <v>1</v>
      </c>
      <c r="N70" s="198" t="s">
        <v>5420</v>
      </c>
      <c r="O70" s="87" t="s">
        <v>1990</v>
      </c>
      <c r="P70" s="87" t="s">
        <v>1991</v>
      </c>
      <c r="Q70" s="87" t="s">
        <v>5374</v>
      </c>
      <c r="R70" s="87">
        <v>350</v>
      </c>
      <c r="S70" s="87">
        <v>2</v>
      </c>
      <c r="T70" s="87">
        <v>1</v>
      </c>
      <c r="U70" s="87" t="s">
        <v>5455</v>
      </c>
    </row>
    <row r="71" ht="40.5" spans="1:21">
      <c r="A71" s="127">
        <v>604</v>
      </c>
      <c r="B71" s="127" t="s">
        <v>1368</v>
      </c>
      <c r="C71" s="171" t="s">
        <v>1395</v>
      </c>
      <c r="D71" s="172" t="s">
        <v>1396</v>
      </c>
      <c r="E71" s="6">
        <v>1</v>
      </c>
      <c r="F71" s="131" t="s">
        <v>16</v>
      </c>
      <c r="G71" s="131">
        <v>360</v>
      </c>
      <c r="H71" s="131"/>
      <c r="I71" s="132">
        <f t="shared" si="2"/>
        <v>360</v>
      </c>
      <c r="J71" s="127"/>
      <c r="K71" s="131" t="s">
        <v>1397</v>
      </c>
      <c r="L71">
        <f t="shared" si="13"/>
        <v>1</v>
      </c>
      <c r="M71">
        <f t="shared" si="14"/>
        <v>1</v>
      </c>
      <c r="N71" s="198" t="s">
        <v>5393</v>
      </c>
      <c r="O71" s="87" t="s">
        <v>1395</v>
      </c>
      <c r="P71" s="87" t="s">
        <v>1396</v>
      </c>
      <c r="Q71" s="87" t="s">
        <v>5377</v>
      </c>
      <c r="R71" s="87">
        <v>360</v>
      </c>
      <c r="S71" s="87">
        <v>2</v>
      </c>
      <c r="T71" s="87">
        <v>1</v>
      </c>
      <c r="U71" s="87" t="s">
        <v>5456</v>
      </c>
    </row>
    <row r="72" ht="40.5" spans="1:21">
      <c r="A72" s="127">
        <v>798</v>
      </c>
      <c r="B72" s="6" t="s">
        <v>1727</v>
      </c>
      <c r="C72" s="127" t="s">
        <v>1824</v>
      </c>
      <c r="D72" s="132" t="s">
        <v>1825</v>
      </c>
      <c r="E72" s="6">
        <v>2</v>
      </c>
      <c r="F72" s="131" t="s">
        <v>406</v>
      </c>
      <c r="G72" s="131">
        <v>380</v>
      </c>
      <c r="H72" s="131"/>
      <c r="I72" s="132">
        <f t="shared" si="2"/>
        <v>760</v>
      </c>
      <c r="J72" s="127"/>
      <c r="K72" s="131"/>
      <c r="L72">
        <f t="shared" si="13"/>
        <v>1</v>
      </c>
      <c r="M72">
        <f t="shared" si="14"/>
        <v>1</v>
      </c>
      <c r="N72" s="198" t="s">
        <v>5410</v>
      </c>
      <c r="O72" s="87" t="s">
        <v>1824</v>
      </c>
      <c r="P72" s="87" t="s">
        <v>1825</v>
      </c>
      <c r="Q72" s="87" t="s">
        <v>406</v>
      </c>
      <c r="R72" s="87">
        <v>760</v>
      </c>
      <c r="S72" s="87">
        <v>2</v>
      </c>
      <c r="T72" s="87">
        <v>2</v>
      </c>
      <c r="U72" s="87" t="s">
        <v>5457</v>
      </c>
    </row>
    <row r="73" ht="40.5" spans="1:21">
      <c r="A73" s="127">
        <v>115</v>
      </c>
      <c r="B73" s="6" t="s">
        <v>13</v>
      </c>
      <c r="C73" s="127" t="s">
        <v>286</v>
      </c>
      <c r="D73" s="132" t="s">
        <v>287</v>
      </c>
      <c r="E73" s="6">
        <v>1</v>
      </c>
      <c r="F73" s="131" t="s">
        <v>42</v>
      </c>
      <c r="G73" s="131">
        <v>370</v>
      </c>
      <c r="H73" s="131"/>
      <c r="I73" s="132">
        <f t="shared" si="2"/>
        <v>370</v>
      </c>
      <c r="J73" s="127" t="s">
        <v>246</v>
      </c>
      <c r="K73" s="131"/>
      <c r="L73">
        <f t="shared" si="13"/>
        <v>1</v>
      </c>
      <c r="M73">
        <f t="shared" si="14"/>
        <v>1</v>
      </c>
      <c r="N73" s="198" t="s">
        <v>5384</v>
      </c>
      <c r="O73" s="87" t="s">
        <v>286</v>
      </c>
      <c r="P73" s="87" t="s">
        <v>287</v>
      </c>
      <c r="Q73" s="87" t="s">
        <v>5403</v>
      </c>
      <c r="R73" s="87">
        <v>370</v>
      </c>
      <c r="S73" s="87">
        <v>1</v>
      </c>
      <c r="T73" s="87">
        <v>1</v>
      </c>
      <c r="U73" s="87" t="s">
        <v>5385</v>
      </c>
    </row>
    <row r="74" ht="40.5" spans="1:21">
      <c r="A74" s="127">
        <v>289</v>
      </c>
      <c r="B74" s="127" t="s">
        <v>649</v>
      </c>
      <c r="C74" s="127" t="s">
        <v>5458</v>
      </c>
      <c r="D74" s="132" t="s">
        <v>5459</v>
      </c>
      <c r="E74" s="6">
        <v>1</v>
      </c>
      <c r="F74" s="131" t="s">
        <v>20</v>
      </c>
      <c r="G74" s="131">
        <v>350</v>
      </c>
      <c r="H74" s="131"/>
      <c r="I74" s="132">
        <f t="shared" si="2"/>
        <v>350</v>
      </c>
      <c r="J74" s="127" t="s">
        <v>39</v>
      </c>
      <c r="K74" s="131"/>
      <c r="L74">
        <f t="shared" si="13"/>
        <v>1</v>
      </c>
      <c r="M74">
        <f t="shared" si="14"/>
        <v>1</v>
      </c>
      <c r="N74" s="198" t="s">
        <v>5405</v>
      </c>
      <c r="O74" s="87" t="s">
        <v>5458</v>
      </c>
      <c r="P74" s="87" t="s">
        <v>5459</v>
      </c>
      <c r="Q74" s="87" t="s">
        <v>5374</v>
      </c>
      <c r="R74" s="87">
        <v>350</v>
      </c>
      <c r="S74" s="87">
        <v>1</v>
      </c>
      <c r="T74" s="87">
        <v>1</v>
      </c>
      <c r="U74" s="87" t="s">
        <v>649</v>
      </c>
    </row>
    <row r="75" ht="40.5" spans="1:21">
      <c r="A75" s="127">
        <v>1141</v>
      </c>
      <c r="B75" s="6" t="s">
        <v>2553</v>
      </c>
      <c r="C75" s="127" t="s">
        <v>2573</v>
      </c>
      <c r="D75" s="132" t="s">
        <v>2574</v>
      </c>
      <c r="E75" s="6">
        <v>1</v>
      </c>
      <c r="F75" s="131" t="s">
        <v>33</v>
      </c>
      <c r="G75" s="131">
        <v>340</v>
      </c>
      <c r="H75" s="131"/>
      <c r="I75" s="132">
        <f t="shared" si="2"/>
        <v>340</v>
      </c>
      <c r="J75" s="127" t="s">
        <v>242</v>
      </c>
      <c r="K75" s="131"/>
      <c r="L75">
        <f t="shared" si="13"/>
        <v>1</v>
      </c>
      <c r="M75">
        <f t="shared" si="14"/>
        <v>1</v>
      </c>
      <c r="N75" s="198" t="s">
        <v>5396</v>
      </c>
      <c r="O75" s="87" t="s">
        <v>2573</v>
      </c>
      <c r="P75" s="87" t="s">
        <v>2574</v>
      </c>
      <c r="Q75" s="87" t="s">
        <v>5383</v>
      </c>
      <c r="R75" s="87">
        <v>340</v>
      </c>
      <c r="S75" s="87">
        <v>1</v>
      </c>
      <c r="T75" s="87">
        <v>1</v>
      </c>
      <c r="U75" s="87" t="s">
        <v>5460</v>
      </c>
    </row>
    <row r="76" ht="27" spans="1:21">
      <c r="A76" s="127">
        <v>1720</v>
      </c>
      <c r="B76" s="127" t="s">
        <v>3730</v>
      </c>
      <c r="C76" s="150" t="s">
        <v>3798</v>
      </c>
      <c r="D76" s="156" t="s">
        <v>3799</v>
      </c>
      <c r="E76" s="6">
        <v>1</v>
      </c>
      <c r="F76" s="131" t="s">
        <v>16</v>
      </c>
      <c r="G76" s="131">
        <v>360</v>
      </c>
      <c r="H76" s="131"/>
      <c r="I76" s="132">
        <f t="shared" si="2"/>
        <v>360</v>
      </c>
      <c r="J76" s="127" t="s">
        <v>39</v>
      </c>
      <c r="K76" s="131" t="s">
        <v>3800</v>
      </c>
      <c r="L76">
        <f t="shared" si="13"/>
        <v>1</v>
      </c>
      <c r="M76">
        <f t="shared" si="14"/>
        <v>1</v>
      </c>
      <c r="N76" s="198" t="s">
        <v>5402</v>
      </c>
      <c r="O76" s="87" t="s">
        <v>3798</v>
      </c>
      <c r="P76" s="87" t="s">
        <v>3799</v>
      </c>
      <c r="Q76" s="87" t="s">
        <v>5377</v>
      </c>
      <c r="R76" s="87">
        <v>360</v>
      </c>
      <c r="S76" s="87">
        <v>3</v>
      </c>
      <c r="T76" s="87">
        <v>1</v>
      </c>
      <c r="U76" s="87" t="s">
        <v>5461</v>
      </c>
    </row>
    <row r="77" ht="27" spans="1:21">
      <c r="A77" s="127">
        <v>1865</v>
      </c>
      <c r="B77" s="6" t="s">
        <v>2553</v>
      </c>
      <c r="C77" s="152" t="s">
        <v>4094</v>
      </c>
      <c r="D77" s="136" t="s">
        <v>4095</v>
      </c>
      <c r="E77" s="6">
        <v>2</v>
      </c>
      <c r="F77" s="149" t="s">
        <v>16</v>
      </c>
      <c r="G77" s="131">
        <v>360</v>
      </c>
      <c r="H77" s="6"/>
      <c r="I77" s="132">
        <f t="shared" si="2"/>
        <v>720</v>
      </c>
      <c r="J77" s="127" t="s">
        <v>4085</v>
      </c>
      <c r="K77" s="6"/>
      <c r="L77">
        <f t="shared" si="13"/>
        <v>1</v>
      </c>
      <c r="M77">
        <f t="shared" si="14"/>
        <v>1</v>
      </c>
      <c r="N77" s="198" t="s">
        <v>5396</v>
      </c>
      <c r="O77" s="87" t="s">
        <v>4094</v>
      </c>
      <c r="P77" s="87" t="s">
        <v>4095</v>
      </c>
      <c r="Q77" s="87" t="s">
        <v>5377</v>
      </c>
      <c r="R77" s="87">
        <v>720</v>
      </c>
      <c r="S77" s="87">
        <v>2</v>
      </c>
      <c r="T77" s="87">
        <v>2</v>
      </c>
      <c r="U77" s="87" t="s">
        <v>13</v>
      </c>
    </row>
    <row r="78" ht="40.5" spans="1:21">
      <c r="A78" s="127">
        <v>1225</v>
      </c>
      <c r="B78" s="127" t="s">
        <v>2756</v>
      </c>
      <c r="C78" s="127" t="s">
        <v>2759</v>
      </c>
      <c r="D78" s="132" t="s">
        <v>2760</v>
      </c>
      <c r="E78" s="6">
        <v>2</v>
      </c>
      <c r="F78" s="131" t="s">
        <v>20</v>
      </c>
      <c r="G78" s="131">
        <v>350</v>
      </c>
      <c r="H78" s="131"/>
      <c r="I78" s="132">
        <f t="shared" ref="I78:I141" si="15">G78*E78+H78</f>
        <v>700</v>
      </c>
      <c r="J78" s="127" t="s">
        <v>2761</v>
      </c>
      <c r="K78" s="131"/>
      <c r="L78">
        <f t="shared" si="13"/>
        <v>1</v>
      </c>
      <c r="M78">
        <f t="shared" si="14"/>
        <v>1</v>
      </c>
      <c r="N78" s="198" t="s">
        <v>5462</v>
      </c>
      <c r="O78" s="87" t="s">
        <v>2759</v>
      </c>
      <c r="P78" s="87" t="s">
        <v>2760</v>
      </c>
      <c r="Q78" s="87" t="s">
        <v>5374</v>
      </c>
      <c r="R78" s="87">
        <v>700</v>
      </c>
      <c r="S78" s="87">
        <v>2</v>
      </c>
      <c r="T78" s="87">
        <v>2</v>
      </c>
      <c r="U78" s="87" t="s">
        <v>5463</v>
      </c>
    </row>
    <row r="79" ht="40.5" spans="1:21">
      <c r="A79" s="127">
        <v>143</v>
      </c>
      <c r="B79" s="127" t="s">
        <v>333</v>
      </c>
      <c r="C79" s="127" t="s">
        <v>356</v>
      </c>
      <c r="D79" s="132" t="s">
        <v>357</v>
      </c>
      <c r="E79" s="6">
        <v>1</v>
      </c>
      <c r="F79" s="131" t="s">
        <v>20</v>
      </c>
      <c r="G79" s="131">
        <v>350</v>
      </c>
      <c r="H79" s="131"/>
      <c r="I79" s="132">
        <f t="shared" si="15"/>
        <v>350</v>
      </c>
      <c r="J79" s="127" t="s">
        <v>126</v>
      </c>
      <c r="K79" s="6" t="s">
        <v>358</v>
      </c>
      <c r="L79">
        <f t="shared" ref="L79:L87" si="16">SUM(D78=P78)</f>
        <v>1</v>
      </c>
      <c r="M79">
        <f t="shared" ref="M79:M87" si="17">SUM(I78=R78)</f>
        <v>1</v>
      </c>
      <c r="N79" s="198" t="s">
        <v>5464</v>
      </c>
      <c r="O79" s="87" t="s">
        <v>356</v>
      </c>
      <c r="P79" s="87" t="s">
        <v>357</v>
      </c>
      <c r="Q79" s="87" t="s">
        <v>5374</v>
      </c>
      <c r="R79" s="87">
        <v>350</v>
      </c>
      <c r="S79" s="87">
        <v>1</v>
      </c>
      <c r="T79" s="87">
        <v>1</v>
      </c>
      <c r="U79" s="87" t="s">
        <v>5392</v>
      </c>
    </row>
    <row r="80" ht="40.5" spans="1:21">
      <c r="A80" s="127">
        <v>447</v>
      </c>
      <c r="B80" s="193" t="s">
        <v>1018</v>
      </c>
      <c r="C80" s="127" t="s">
        <v>1047</v>
      </c>
      <c r="D80" s="132" t="s">
        <v>1048</v>
      </c>
      <c r="E80" s="6">
        <v>1</v>
      </c>
      <c r="F80" s="131" t="s">
        <v>16</v>
      </c>
      <c r="G80" s="131">
        <v>360</v>
      </c>
      <c r="H80" s="131"/>
      <c r="I80" s="132">
        <f t="shared" si="15"/>
        <v>360</v>
      </c>
      <c r="J80" s="127" t="s">
        <v>242</v>
      </c>
      <c r="K80" s="131"/>
      <c r="L80">
        <f t="shared" si="16"/>
        <v>1</v>
      </c>
      <c r="M80">
        <f t="shared" si="17"/>
        <v>1</v>
      </c>
      <c r="N80" s="198" t="s">
        <v>5437</v>
      </c>
      <c r="O80" s="87" t="s">
        <v>1047</v>
      </c>
      <c r="P80" s="87" t="s">
        <v>1048</v>
      </c>
      <c r="Q80" s="87" t="s">
        <v>5377</v>
      </c>
      <c r="R80" s="87">
        <v>360</v>
      </c>
      <c r="S80" s="87">
        <v>1</v>
      </c>
      <c r="T80" s="87">
        <v>1</v>
      </c>
      <c r="U80" s="87" t="s">
        <v>5438</v>
      </c>
    </row>
    <row r="81" ht="40.5" spans="1:21">
      <c r="A81" s="127">
        <v>989</v>
      </c>
      <c r="B81" s="135" t="s">
        <v>2155</v>
      </c>
      <c r="C81" s="127" t="s">
        <v>2231</v>
      </c>
      <c r="D81" s="132" t="s">
        <v>2232</v>
      </c>
      <c r="E81" s="6">
        <v>1</v>
      </c>
      <c r="F81" s="131" t="s">
        <v>20</v>
      </c>
      <c r="G81" s="131">
        <v>350</v>
      </c>
      <c r="H81" s="131"/>
      <c r="I81" s="132">
        <f t="shared" si="15"/>
        <v>350</v>
      </c>
      <c r="J81" s="127" t="s">
        <v>297</v>
      </c>
      <c r="K81" s="131"/>
      <c r="L81">
        <f t="shared" si="16"/>
        <v>1</v>
      </c>
      <c r="M81">
        <f t="shared" si="17"/>
        <v>1</v>
      </c>
      <c r="N81" s="198" t="s">
        <v>5389</v>
      </c>
      <c r="O81" s="87" t="s">
        <v>2231</v>
      </c>
      <c r="P81" s="87" t="s">
        <v>2232</v>
      </c>
      <c r="Q81" s="87" t="s">
        <v>5374</v>
      </c>
      <c r="R81" s="87">
        <v>350</v>
      </c>
      <c r="S81" s="87">
        <v>1</v>
      </c>
      <c r="T81" s="87">
        <v>1</v>
      </c>
      <c r="U81" s="87" t="s">
        <v>5390</v>
      </c>
    </row>
    <row r="82" ht="54" spans="1:21">
      <c r="A82" s="127">
        <v>1051</v>
      </c>
      <c r="B82" s="127" t="s">
        <v>2340</v>
      </c>
      <c r="C82" s="127" t="s">
        <v>5465</v>
      </c>
      <c r="D82" s="132" t="s">
        <v>5466</v>
      </c>
      <c r="E82" s="6">
        <v>1</v>
      </c>
      <c r="F82" s="131" t="s">
        <v>20</v>
      </c>
      <c r="G82" s="131">
        <v>350</v>
      </c>
      <c r="H82" s="131"/>
      <c r="I82" s="132">
        <f t="shared" si="15"/>
        <v>350</v>
      </c>
      <c r="J82" s="127"/>
      <c r="K82" s="131" t="s">
        <v>5467</v>
      </c>
      <c r="L82">
        <f t="shared" si="16"/>
        <v>1</v>
      </c>
      <c r="M82">
        <f t="shared" si="17"/>
        <v>1</v>
      </c>
      <c r="N82" s="198" t="s">
        <v>5468</v>
      </c>
      <c r="O82" s="87" t="s">
        <v>5465</v>
      </c>
      <c r="P82" s="87" t="s">
        <v>5466</v>
      </c>
      <c r="Q82" s="87" t="s">
        <v>5374</v>
      </c>
      <c r="R82" s="87">
        <v>350</v>
      </c>
      <c r="S82" s="87">
        <v>2</v>
      </c>
      <c r="T82" s="87">
        <v>1</v>
      </c>
      <c r="U82" s="87" t="s">
        <v>5469</v>
      </c>
    </row>
    <row r="83" ht="40.5" spans="1:21">
      <c r="A83" s="127">
        <v>1137</v>
      </c>
      <c r="B83" s="6" t="s">
        <v>2553</v>
      </c>
      <c r="C83" s="127" t="s">
        <v>2562</v>
      </c>
      <c r="D83" s="132" t="s">
        <v>2563</v>
      </c>
      <c r="E83" s="6">
        <v>1</v>
      </c>
      <c r="F83" s="131" t="s">
        <v>33</v>
      </c>
      <c r="G83" s="131">
        <v>340</v>
      </c>
      <c r="H83" s="131"/>
      <c r="I83" s="132">
        <f t="shared" si="15"/>
        <v>340</v>
      </c>
      <c r="J83" s="127" t="s">
        <v>39</v>
      </c>
      <c r="K83" s="131"/>
      <c r="L83">
        <f t="shared" si="16"/>
        <v>1</v>
      </c>
      <c r="M83">
        <f t="shared" si="17"/>
        <v>1</v>
      </c>
      <c r="N83" s="198" t="s">
        <v>5396</v>
      </c>
      <c r="O83" s="87" t="s">
        <v>2562</v>
      </c>
      <c r="P83" s="87" t="s">
        <v>2563</v>
      </c>
      <c r="Q83" s="87" t="s">
        <v>5383</v>
      </c>
      <c r="R83" s="87">
        <v>340</v>
      </c>
      <c r="S83" s="87">
        <v>1</v>
      </c>
      <c r="T83" s="87">
        <v>1</v>
      </c>
      <c r="U83" s="87" t="s">
        <v>2553</v>
      </c>
    </row>
    <row r="84" ht="40.5" spans="1:21">
      <c r="A84" s="127">
        <v>1446</v>
      </c>
      <c r="B84" s="127" t="s">
        <v>3159</v>
      </c>
      <c r="C84" s="127" t="s">
        <v>3228</v>
      </c>
      <c r="D84" s="132" t="s">
        <v>3229</v>
      </c>
      <c r="E84" s="6">
        <v>1</v>
      </c>
      <c r="F84" s="131" t="s">
        <v>20</v>
      </c>
      <c r="G84" s="131">
        <v>350</v>
      </c>
      <c r="H84" s="131"/>
      <c r="I84" s="132">
        <f t="shared" si="15"/>
        <v>350</v>
      </c>
      <c r="J84" s="127" t="s">
        <v>39</v>
      </c>
      <c r="K84" s="131"/>
      <c r="L84">
        <f t="shared" si="16"/>
        <v>1</v>
      </c>
      <c r="M84">
        <f t="shared" si="17"/>
        <v>1</v>
      </c>
      <c r="N84" s="198" t="s">
        <v>5417</v>
      </c>
      <c r="O84" s="87" t="s">
        <v>3228</v>
      </c>
      <c r="P84" s="87" t="s">
        <v>3229</v>
      </c>
      <c r="Q84" s="87" t="s">
        <v>5374</v>
      </c>
      <c r="R84" s="87">
        <v>350</v>
      </c>
      <c r="S84" s="87">
        <v>1</v>
      </c>
      <c r="T84" s="87">
        <v>1</v>
      </c>
      <c r="U84" s="87" t="s">
        <v>5470</v>
      </c>
    </row>
    <row r="85" ht="40.5" spans="1:21">
      <c r="A85" s="127">
        <v>587</v>
      </c>
      <c r="B85" s="127" t="s">
        <v>1100</v>
      </c>
      <c r="C85" s="127" t="s">
        <v>1351</v>
      </c>
      <c r="D85" s="132" t="s">
        <v>1352</v>
      </c>
      <c r="E85" s="6">
        <v>1</v>
      </c>
      <c r="F85" s="131" t="s">
        <v>16</v>
      </c>
      <c r="G85" s="131">
        <v>360</v>
      </c>
      <c r="H85" s="131"/>
      <c r="I85" s="132">
        <f t="shared" si="15"/>
        <v>360</v>
      </c>
      <c r="J85" s="127" t="s">
        <v>167</v>
      </c>
      <c r="K85" s="131"/>
      <c r="L85">
        <f t="shared" si="16"/>
        <v>1</v>
      </c>
      <c r="M85">
        <f t="shared" si="17"/>
        <v>1</v>
      </c>
      <c r="N85" s="198" t="s">
        <v>5418</v>
      </c>
      <c r="O85" s="87" t="s">
        <v>1351</v>
      </c>
      <c r="P85" s="87" t="s">
        <v>1352</v>
      </c>
      <c r="Q85" s="87" t="s">
        <v>5377</v>
      </c>
      <c r="R85" s="87">
        <v>360</v>
      </c>
      <c r="S85" s="87">
        <v>2</v>
      </c>
      <c r="T85" s="87">
        <v>1</v>
      </c>
      <c r="U85" s="87" t="s">
        <v>5419</v>
      </c>
    </row>
    <row r="86" ht="40.5" spans="1:21">
      <c r="A86" s="127">
        <v>1165</v>
      </c>
      <c r="B86" s="6" t="s">
        <v>2553</v>
      </c>
      <c r="C86" s="135" t="s">
        <v>2620</v>
      </c>
      <c r="D86" s="358" t="s">
        <v>2621</v>
      </c>
      <c r="E86" s="142">
        <v>1</v>
      </c>
      <c r="F86" s="142" t="s">
        <v>20</v>
      </c>
      <c r="G86" s="131">
        <v>350</v>
      </c>
      <c r="H86" s="6"/>
      <c r="I86" s="132">
        <f t="shared" si="15"/>
        <v>350</v>
      </c>
      <c r="J86" s="127" t="s">
        <v>338</v>
      </c>
      <c r="K86" s="6"/>
      <c r="L86">
        <f t="shared" si="16"/>
        <v>1</v>
      </c>
      <c r="M86">
        <f t="shared" si="17"/>
        <v>1</v>
      </c>
      <c r="N86" s="198" t="s">
        <v>5396</v>
      </c>
      <c r="O86" s="87" t="s">
        <v>2620</v>
      </c>
      <c r="P86" s="87" t="s">
        <v>2621</v>
      </c>
      <c r="Q86" s="87" t="s">
        <v>5374</v>
      </c>
      <c r="R86" s="87">
        <v>350</v>
      </c>
      <c r="S86" s="87">
        <v>1</v>
      </c>
      <c r="T86" s="87">
        <v>1</v>
      </c>
      <c r="U86" s="87" t="s">
        <v>5392</v>
      </c>
    </row>
    <row r="87" ht="40.5" spans="1:21">
      <c r="A87" s="127">
        <v>935</v>
      </c>
      <c r="B87" s="127" t="s">
        <v>2086</v>
      </c>
      <c r="C87" s="127" t="s">
        <v>2122</v>
      </c>
      <c r="D87" s="132" t="s">
        <v>2123</v>
      </c>
      <c r="E87" s="6">
        <v>1</v>
      </c>
      <c r="F87" s="131" t="s">
        <v>20</v>
      </c>
      <c r="G87" s="131">
        <v>350</v>
      </c>
      <c r="H87" s="131"/>
      <c r="I87" s="132">
        <f t="shared" si="15"/>
        <v>350</v>
      </c>
      <c r="J87" s="127" t="s">
        <v>39</v>
      </c>
      <c r="K87" s="131"/>
      <c r="L87">
        <f t="shared" si="16"/>
        <v>1</v>
      </c>
      <c r="M87">
        <f t="shared" si="17"/>
        <v>1</v>
      </c>
      <c r="N87" s="198" t="s">
        <v>5398</v>
      </c>
      <c r="O87" s="87" t="s">
        <v>2122</v>
      </c>
      <c r="P87" s="87" t="s">
        <v>2123</v>
      </c>
      <c r="Q87" s="87" t="s">
        <v>5374</v>
      </c>
      <c r="R87" s="87">
        <v>350</v>
      </c>
      <c r="S87" s="87">
        <v>1</v>
      </c>
      <c r="T87" s="87">
        <v>1</v>
      </c>
      <c r="U87" s="87" t="s">
        <v>5471</v>
      </c>
    </row>
    <row r="88" ht="40.5" spans="1:21">
      <c r="A88" s="127">
        <v>1598</v>
      </c>
      <c r="B88" s="127" t="s">
        <v>3509</v>
      </c>
      <c r="C88" s="127" t="s">
        <v>2790</v>
      </c>
      <c r="D88" s="132" t="s">
        <v>5472</v>
      </c>
      <c r="E88" s="6">
        <v>1</v>
      </c>
      <c r="F88" s="131" t="s">
        <v>20</v>
      </c>
      <c r="G88" s="131">
        <v>350</v>
      </c>
      <c r="H88" s="131"/>
      <c r="I88" s="132">
        <f t="shared" si="15"/>
        <v>350</v>
      </c>
      <c r="J88" s="127"/>
      <c r="K88" s="131"/>
      <c r="L88">
        <f t="shared" ref="L88:L97" si="18">SUM(D87=P87)</f>
        <v>1</v>
      </c>
      <c r="M88">
        <f t="shared" ref="M88:M97" si="19">SUM(I87=R87)</f>
        <v>1</v>
      </c>
      <c r="N88" s="198" t="s">
        <v>5406</v>
      </c>
      <c r="O88" s="87" t="s">
        <v>2790</v>
      </c>
      <c r="P88" s="87" t="s">
        <v>5472</v>
      </c>
      <c r="Q88" s="87" t="s">
        <v>5374</v>
      </c>
      <c r="R88" s="87">
        <v>350</v>
      </c>
      <c r="S88" s="87">
        <v>1</v>
      </c>
      <c r="T88" s="87">
        <v>1</v>
      </c>
      <c r="U88" s="87" t="s">
        <v>5473</v>
      </c>
    </row>
    <row r="89" ht="40.5" spans="1:21">
      <c r="A89" s="127">
        <v>1709</v>
      </c>
      <c r="B89" s="127" t="s">
        <v>3730</v>
      </c>
      <c r="C89" s="127" t="s">
        <v>3775</v>
      </c>
      <c r="D89" s="132" t="s">
        <v>3776</v>
      </c>
      <c r="E89" s="6">
        <v>1</v>
      </c>
      <c r="F89" s="131" t="s">
        <v>42</v>
      </c>
      <c r="G89" s="131">
        <v>370</v>
      </c>
      <c r="H89" s="131"/>
      <c r="I89" s="132">
        <f t="shared" si="15"/>
        <v>370</v>
      </c>
      <c r="J89" s="127" t="s">
        <v>77</v>
      </c>
      <c r="K89" s="131" t="s">
        <v>3777</v>
      </c>
      <c r="L89">
        <f t="shared" si="18"/>
        <v>1</v>
      </c>
      <c r="M89">
        <f t="shared" si="19"/>
        <v>1</v>
      </c>
      <c r="N89" s="198" t="s">
        <v>5402</v>
      </c>
      <c r="O89" s="87" t="s">
        <v>3775</v>
      </c>
      <c r="P89" s="87" t="s">
        <v>3776</v>
      </c>
      <c r="Q89" s="87" t="s">
        <v>5403</v>
      </c>
      <c r="R89" s="87">
        <v>370</v>
      </c>
      <c r="S89" s="87">
        <v>2</v>
      </c>
      <c r="T89" s="87">
        <v>1</v>
      </c>
      <c r="U89" s="87" t="s">
        <v>5461</v>
      </c>
    </row>
    <row r="90" ht="40.5" spans="1:21">
      <c r="A90" s="127">
        <v>1672</v>
      </c>
      <c r="B90" s="127" t="s">
        <v>3656</v>
      </c>
      <c r="C90" s="127" t="s">
        <v>3695</v>
      </c>
      <c r="D90" s="132" t="s">
        <v>3696</v>
      </c>
      <c r="E90" s="6">
        <v>1</v>
      </c>
      <c r="F90" s="131" t="s">
        <v>20</v>
      </c>
      <c r="G90" s="131">
        <v>350</v>
      </c>
      <c r="H90" s="131"/>
      <c r="I90" s="132">
        <f t="shared" si="15"/>
        <v>350</v>
      </c>
      <c r="J90" s="127" t="s">
        <v>39</v>
      </c>
      <c r="K90" s="131"/>
      <c r="L90">
        <f t="shared" si="18"/>
        <v>1</v>
      </c>
      <c r="M90">
        <f t="shared" si="19"/>
        <v>1</v>
      </c>
      <c r="N90" s="198" t="s">
        <v>5428</v>
      </c>
      <c r="O90" s="87" t="s">
        <v>3695</v>
      </c>
      <c r="P90" s="87" t="s">
        <v>3696</v>
      </c>
      <c r="Q90" s="87" t="s">
        <v>5374</v>
      </c>
      <c r="R90" s="87">
        <v>350</v>
      </c>
      <c r="S90" s="87">
        <v>1</v>
      </c>
      <c r="T90" s="87">
        <v>1</v>
      </c>
      <c r="U90" s="87" t="s">
        <v>5474</v>
      </c>
    </row>
    <row r="91" ht="40.5" spans="1:21">
      <c r="A91" s="127">
        <v>1686</v>
      </c>
      <c r="B91" s="127" t="s">
        <v>3656</v>
      </c>
      <c r="C91" s="127" t="s">
        <v>3725</v>
      </c>
      <c r="D91" s="132" t="s">
        <v>3726</v>
      </c>
      <c r="E91" s="6">
        <v>1</v>
      </c>
      <c r="F91" s="131" t="s">
        <v>20</v>
      </c>
      <c r="G91" s="131">
        <v>350</v>
      </c>
      <c r="H91" s="131"/>
      <c r="I91" s="132">
        <f t="shared" si="15"/>
        <v>350</v>
      </c>
      <c r="J91" s="127" t="s">
        <v>39</v>
      </c>
      <c r="K91" s="131"/>
      <c r="L91">
        <f t="shared" si="18"/>
        <v>1</v>
      </c>
      <c r="M91">
        <f t="shared" si="19"/>
        <v>1</v>
      </c>
      <c r="N91" s="198" t="s">
        <v>5428</v>
      </c>
      <c r="O91" s="87" t="s">
        <v>3725</v>
      </c>
      <c r="P91" s="87" t="s">
        <v>3726</v>
      </c>
      <c r="Q91" s="87" t="s">
        <v>5374</v>
      </c>
      <c r="R91" s="87">
        <v>350</v>
      </c>
      <c r="S91" s="87">
        <v>1</v>
      </c>
      <c r="T91" s="87">
        <v>1</v>
      </c>
      <c r="U91" s="87" t="s">
        <v>5450</v>
      </c>
    </row>
    <row r="92" ht="40.5" spans="1:21">
      <c r="A92" s="127">
        <v>412</v>
      </c>
      <c r="B92" s="6" t="s">
        <v>963</v>
      </c>
      <c r="C92" s="127" t="s">
        <v>964</v>
      </c>
      <c r="D92" s="132" t="s">
        <v>965</v>
      </c>
      <c r="E92" s="6">
        <v>1</v>
      </c>
      <c r="F92" s="131" t="s">
        <v>33</v>
      </c>
      <c r="G92" s="131">
        <v>340</v>
      </c>
      <c r="H92" s="131"/>
      <c r="I92" s="132">
        <f t="shared" si="15"/>
        <v>340</v>
      </c>
      <c r="J92" s="127" t="s">
        <v>39</v>
      </c>
      <c r="K92" s="131"/>
      <c r="L92">
        <f t="shared" si="18"/>
        <v>1</v>
      </c>
      <c r="M92">
        <f t="shared" si="19"/>
        <v>1</v>
      </c>
      <c r="N92" s="198" t="s">
        <v>5475</v>
      </c>
      <c r="O92" s="87" t="s">
        <v>964</v>
      </c>
      <c r="P92" s="87" t="s">
        <v>965</v>
      </c>
      <c r="Q92" s="87" t="s">
        <v>5383</v>
      </c>
      <c r="R92" s="87">
        <v>340</v>
      </c>
      <c r="S92" s="87">
        <v>2</v>
      </c>
      <c r="T92" s="87">
        <v>1</v>
      </c>
      <c r="U92" s="87" t="s">
        <v>5476</v>
      </c>
    </row>
    <row r="93" ht="27" spans="1:21">
      <c r="A93" s="127">
        <v>595</v>
      </c>
      <c r="B93" s="127" t="s">
        <v>1368</v>
      </c>
      <c r="C93" s="202" t="s">
        <v>1373</v>
      </c>
      <c r="D93" s="203" t="s">
        <v>1374</v>
      </c>
      <c r="E93" s="6">
        <v>1</v>
      </c>
      <c r="F93" s="131" t="s">
        <v>20</v>
      </c>
      <c r="G93" s="131">
        <v>350</v>
      </c>
      <c r="H93" s="131"/>
      <c r="I93" s="132">
        <f t="shared" si="15"/>
        <v>350</v>
      </c>
      <c r="J93" s="127" t="s">
        <v>39</v>
      </c>
      <c r="K93" s="131" t="s">
        <v>1375</v>
      </c>
      <c r="L93">
        <f t="shared" si="18"/>
        <v>1</v>
      </c>
      <c r="M93">
        <f t="shared" si="19"/>
        <v>1</v>
      </c>
      <c r="N93" s="198" t="s">
        <v>5393</v>
      </c>
      <c r="O93" s="87" t="s">
        <v>1373</v>
      </c>
      <c r="P93" s="87" t="s">
        <v>1374</v>
      </c>
      <c r="Q93" s="87" t="s">
        <v>5374</v>
      </c>
      <c r="R93" s="87">
        <v>350</v>
      </c>
      <c r="S93" s="87">
        <v>2</v>
      </c>
      <c r="T93" s="87">
        <v>1</v>
      </c>
      <c r="U93" s="87" t="s">
        <v>4204</v>
      </c>
    </row>
    <row r="94" ht="40.5" spans="1:21">
      <c r="A94" s="127">
        <v>1537</v>
      </c>
      <c r="B94" s="127" t="s">
        <v>2879</v>
      </c>
      <c r="C94" s="127" t="s">
        <v>3419</v>
      </c>
      <c r="D94" s="132" t="s">
        <v>3420</v>
      </c>
      <c r="E94" s="6">
        <v>1</v>
      </c>
      <c r="F94" s="131" t="s">
        <v>33</v>
      </c>
      <c r="G94" s="131">
        <v>340</v>
      </c>
      <c r="H94" s="131"/>
      <c r="I94" s="132">
        <f t="shared" si="15"/>
        <v>340</v>
      </c>
      <c r="J94" s="127" t="s">
        <v>43</v>
      </c>
      <c r="K94" s="131"/>
      <c r="L94">
        <f t="shared" si="18"/>
        <v>1</v>
      </c>
      <c r="M94">
        <f t="shared" si="19"/>
        <v>1</v>
      </c>
      <c r="N94" s="198" t="s">
        <v>5477</v>
      </c>
      <c r="O94" s="87" t="s">
        <v>3419</v>
      </c>
      <c r="P94" s="87" t="s">
        <v>3420</v>
      </c>
      <c r="Q94" s="87" t="s">
        <v>5383</v>
      </c>
      <c r="R94" s="87">
        <v>340</v>
      </c>
      <c r="S94" s="87">
        <v>3</v>
      </c>
      <c r="T94" s="87">
        <v>1</v>
      </c>
      <c r="U94" s="87" t="s">
        <v>5478</v>
      </c>
    </row>
    <row r="95" ht="24" spans="1:21">
      <c r="A95" s="127">
        <v>498</v>
      </c>
      <c r="B95" s="127" t="s">
        <v>1100</v>
      </c>
      <c r="C95" s="135" t="s">
        <v>1156</v>
      </c>
      <c r="D95" s="153" t="s">
        <v>1157</v>
      </c>
      <c r="E95" s="142">
        <v>2</v>
      </c>
      <c r="F95" s="142" t="s">
        <v>16</v>
      </c>
      <c r="G95" s="131">
        <v>360</v>
      </c>
      <c r="H95" s="6"/>
      <c r="I95" s="132">
        <f t="shared" si="15"/>
        <v>720</v>
      </c>
      <c r="J95" s="127" t="s">
        <v>338</v>
      </c>
      <c r="K95" s="6"/>
      <c r="L95">
        <f t="shared" si="18"/>
        <v>1</v>
      </c>
      <c r="M95">
        <f t="shared" si="19"/>
        <v>1</v>
      </c>
      <c r="N95" s="198" t="s">
        <v>5418</v>
      </c>
      <c r="O95" s="87" t="s">
        <v>1156</v>
      </c>
      <c r="P95" s="87" t="s">
        <v>1157</v>
      </c>
      <c r="Q95" s="87" t="s">
        <v>5377</v>
      </c>
      <c r="R95" s="87">
        <v>720</v>
      </c>
      <c r="S95" s="87">
        <v>2</v>
      </c>
      <c r="T95" s="87">
        <v>2</v>
      </c>
      <c r="U95" s="87" t="s">
        <v>5392</v>
      </c>
    </row>
    <row r="96" ht="27" spans="1:21">
      <c r="A96" s="127">
        <v>1389</v>
      </c>
      <c r="B96" s="180" t="s">
        <v>3077</v>
      </c>
      <c r="C96" s="180" t="s">
        <v>3104</v>
      </c>
      <c r="D96" s="204" t="s">
        <v>3105</v>
      </c>
      <c r="E96" s="6">
        <v>2</v>
      </c>
      <c r="F96" s="205" t="s">
        <v>20</v>
      </c>
      <c r="G96" s="131">
        <v>350</v>
      </c>
      <c r="H96" s="131"/>
      <c r="I96" s="132">
        <f t="shared" si="15"/>
        <v>700</v>
      </c>
      <c r="J96" s="165" t="s">
        <v>524</v>
      </c>
      <c r="K96" s="139"/>
      <c r="L96">
        <f t="shared" si="18"/>
        <v>1</v>
      </c>
      <c r="M96">
        <f t="shared" si="19"/>
        <v>1</v>
      </c>
      <c r="N96" s="198" t="s">
        <v>5400</v>
      </c>
      <c r="O96" s="87" t="s">
        <v>3104</v>
      </c>
      <c r="P96" s="87" t="s">
        <v>3105</v>
      </c>
      <c r="Q96" s="87" t="s">
        <v>5374</v>
      </c>
      <c r="R96" s="87">
        <v>700</v>
      </c>
      <c r="S96" s="87">
        <v>2</v>
      </c>
      <c r="T96" s="87">
        <v>2</v>
      </c>
      <c r="U96" s="87" t="s">
        <v>5479</v>
      </c>
    </row>
    <row r="97" ht="135" spans="1:21">
      <c r="A97" s="127">
        <v>1886</v>
      </c>
      <c r="B97" s="127" t="s">
        <v>4131</v>
      </c>
      <c r="C97" s="127" t="s">
        <v>4144</v>
      </c>
      <c r="D97" s="132" t="s">
        <v>4145</v>
      </c>
      <c r="E97" s="6">
        <v>1</v>
      </c>
      <c r="F97" s="131" t="s">
        <v>33</v>
      </c>
      <c r="G97" s="131">
        <v>340</v>
      </c>
      <c r="H97" s="131"/>
      <c r="I97" s="132">
        <f t="shared" si="15"/>
        <v>340</v>
      </c>
      <c r="J97" s="127" t="s">
        <v>190</v>
      </c>
      <c r="K97" s="127" t="s">
        <v>5278</v>
      </c>
      <c r="L97">
        <f t="shared" si="18"/>
        <v>1</v>
      </c>
      <c r="M97">
        <f t="shared" si="19"/>
        <v>1</v>
      </c>
      <c r="N97" s="198" t="s">
        <v>5386</v>
      </c>
      <c r="O97" s="87" t="s">
        <v>4144</v>
      </c>
      <c r="P97" s="87" t="s">
        <v>4145</v>
      </c>
      <c r="Q97" s="87" t="s">
        <v>5383</v>
      </c>
      <c r="R97" s="87">
        <v>340</v>
      </c>
      <c r="S97" s="87">
        <v>1</v>
      </c>
      <c r="T97" s="87">
        <v>1</v>
      </c>
      <c r="U97" s="87" t="s">
        <v>5480</v>
      </c>
    </row>
    <row r="98" ht="27" spans="1:21">
      <c r="A98" s="127">
        <v>619</v>
      </c>
      <c r="B98" s="127" t="s">
        <v>1368</v>
      </c>
      <c r="C98" s="206" t="s">
        <v>1428</v>
      </c>
      <c r="D98" s="360" t="s">
        <v>1429</v>
      </c>
      <c r="E98" s="6">
        <v>1</v>
      </c>
      <c r="F98" s="131" t="s">
        <v>20</v>
      </c>
      <c r="G98" s="131">
        <v>350</v>
      </c>
      <c r="H98" s="131"/>
      <c r="I98" s="132">
        <f t="shared" si="15"/>
        <v>350</v>
      </c>
      <c r="J98" s="127" t="s">
        <v>39</v>
      </c>
      <c r="K98" s="131" t="s">
        <v>1430</v>
      </c>
      <c r="L98">
        <f t="shared" ref="L98:L104" si="20">SUM(D97=P97)</f>
        <v>1</v>
      </c>
      <c r="M98">
        <f t="shared" ref="M98:M104" si="21">SUM(I97=R97)</f>
        <v>1</v>
      </c>
      <c r="N98" s="198" t="s">
        <v>5393</v>
      </c>
      <c r="O98" s="87" t="s">
        <v>1428</v>
      </c>
      <c r="P98" s="87" t="s">
        <v>1429</v>
      </c>
      <c r="Q98" s="87" t="s">
        <v>5374</v>
      </c>
      <c r="R98" s="87">
        <v>350</v>
      </c>
      <c r="S98" s="87">
        <v>2</v>
      </c>
      <c r="T98" s="87">
        <v>1</v>
      </c>
      <c r="U98" s="87" t="s">
        <v>4204</v>
      </c>
    </row>
    <row r="99" ht="40.5" spans="1:21">
      <c r="A99" s="127">
        <v>778</v>
      </c>
      <c r="B99" s="6" t="s">
        <v>1727</v>
      </c>
      <c r="C99" s="127" t="s">
        <v>1778</v>
      </c>
      <c r="D99" s="132" t="s">
        <v>1779</v>
      </c>
      <c r="E99" s="6">
        <v>2</v>
      </c>
      <c r="F99" s="131" t="s">
        <v>33</v>
      </c>
      <c r="G99" s="131">
        <v>340</v>
      </c>
      <c r="H99" s="131"/>
      <c r="I99" s="132">
        <f t="shared" si="15"/>
        <v>680</v>
      </c>
      <c r="J99" s="127" t="s">
        <v>412</v>
      </c>
      <c r="K99" s="131"/>
      <c r="L99">
        <f t="shared" si="20"/>
        <v>1</v>
      </c>
      <c r="M99">
        <f t="shared" si="21"/>
        <v>1</v>
      </c>
      <c r="N99" s="198" t="s">
        <v>5410</v>
      </c>
      <c r="O99" s="87" t="s">
        <v>1778</v>
      </c>
      <c r="P99" s="87" t="s">
        <v>1779</v>
      </c>
      <c r="Q99" s="87" t="s">
        <v>5383</v>
      </c>
      <c r="R99" s="87">
        <v>680</v>
      </c>
      <c r="S99" s="87">
        <v>2</v>
      </c>
      <c r="T99" s="87">
        <v>2</v>
      </c>
      <c r="U99" s="87" t="s">
        <v>5481</v>
      </c>
    </row>
    <row r="100" ht="40.5" spans="1:21">
      <c r="A100" s="127">
        <v>1378</v>
      </c>
      <c r="B100" s="180" t="s">
        <v>3077</v>
      </c>
      <c r="C100" s="127" t="s">
        <v>3083</v>
      </c>
      <c r="D100" s="132" t="s">
        <v>3084</v>
      </c>
      <c r="E100" s="6">
        <v>1</v>
      </c>
      <c r="F100" s="131" t="s">
        <v>20</v>
      </c>
      <c r="G100" s="131">
        <v>350</v>
      </c>
      <c r="H100" s="131"/>
      <c r="I100" s="132">
        <f t="shared" si="15"/>
        <v>350</v>
      </c>
      <c r="J100" s="127" t="s">
        <v>39</v>
      </c>
      <c r="K100" s="131"/>
      <c r="L100">
        <f t="shared" si="20"/>
        <v>1</v>
      </c>
      <c r="M100">
        <f t="shared" si="21"/>
        <v>1</v>
      </c>
      <c r="N100" s="198" t="s">
        <v>5393</v>
      </c>
      <c r="O100" s="87" t="s">
        <v>3083</v>
      </c>
      <c r="P100" s="87" t="s">
        <v>3084</v>
      </c>
      <c r="Q100" s="87" t="s">
        <v>5374</v>
      </c>
      <c r="R100" s="87">
        <v>350</v>
      </c>
      <c r="S100" s="87">
        <v>1</v>
      </c>
      <c r="T100" s="87">
        <v>1</v>
      </c>
      <c r="U100" s="87" t="s">
        <v>4170</v>
      </c>
    </row>
    <row r="101" ht="40.5" spans="1:21">
      <c r="A101" s="127">
        <v>1569</v>
      </c>
      <c r="B101" s="127" t="s">
        <v>3423</v>
      </c>
      <c r="C101" s="127" t="s">
        <v>3483</v>
      </c>
      <c r="D101" s="132" t="s">
        <v>3484</v>
      </c>
      <c r="E101" s="6">
        <v>1</v>
      </c>
      <c r="F101" s="131" t="s">
        <v>16</v>
      </c>
      <c r="G101" s="131">
        <v>360</v>
      </c>
      <c r="H101" s="131"/>
      <c r="I101" s="132">
        <f t="shared" si="15"/>
        <v>360</v>
      </c>
      <c r="J101" s="127"/>
      <c r="K101" s="131"/>
      <c r="L101">
        <f t="shared" si="20"/>
        <v>1</v>
      </c>
      <c r="M101">
        <f t="shared" si="21"/>
        <v>1</v>
      </c>
      <c r="N101" s="198" t="s">
        <v>5432</v>
      </c>
      <c r="O101" s="87" t="s">
        <v>3483</v>
      </c>
      <c r="P101" s="87" t="s">
        <v>3484</v>
      </c>
      <c r="Q101" s="87" t="s">
        <v>5377</v>
      </c>
      <c r="R101" s="87">
        <v>360</v>
      </c>
      <c r="S101" s="87">
        <v>2</v>
      </c>
      <c r="T101" s="87">
        <v>1</v>
      </c>
      <c r="U101" s="87" t="s">
        <v>5433</v>
      </c>
    </row>
    <row r="102" ht="27" spans="1:21">
      <c r="A102" s="127">
        <v>1637</v>
      </c>
      <c r="B102" s="127" t="s">
        <v>3509</v>
      </c>
      <c r="C102" s="135" t="s">
        <v>3628</v>
      </c>
      <c r="D102" s="356" t="s">
        <v>3629</v>
      </c>
      <c r="E102" s="142">
        <v>1</v>
      </c>
      <c r="F102" s="142" t="s">
        <v>20</v>
      </c>
      <c r="G102" s="131">
        <v>350</v>
      </c>
      <c r="H102" s="6"/>
      <c r="I102" s="132">
        <f t="shared" si="15"/>
        <v>350</v>
      </c>
      <c r="J102" s="127" t="s">
        <v>338</v>
      </c>
      <c r="K102" s="6"/>
      <c r="L102">
        <f t="shared" si="20"/>
        <v>1</v>
      </c>
      <c r="M102">
        <f t="shared" si="21"/>
        <v>1</v>
      </c>
      <c r="N102" s="198" t="s">
        <v>5406</v>
      </c>
      <c r="O102" s="87" t="s">
        <v>3628</v>
      </c>
      <c r="P102" s="87" t="s">
        <v>3629</v>
      </c>
      <c r="Q102" s="87" t="s">
        <v>5374</v>
      </c>
      <c r="R102" s="87">
        <v>350</v>
      </c>
      <c r="S102" s="87">
        <v>1</v>
      </c>
      <c r="T102" s="87">
        <v>1</v>
      </c>
      <c r="U102" s="87" t="s">
        <v>5392</v>
      </c>
    </row>
    <row r="103" ht="40.5" spans="1:21">
      <c r="A103" s="127">
        <v>259</v>
      </c>
      <c r="B103" s="127" t="s">
        <v>518</v>
      </c>
      <c r="C103" s="127" t="s">
        <v>629</v>
      </c>
      <c r="D103" s="132" t="s">
        <v>630</v>
      </c>
      <c r="E103" s="6">
        <v>1</v>
      </c>
      <c r="F103" s="131" t="s">
        <v>16</v>
      </c>
      <c r="G103" s="131">
        <v>360</v>
      </c>
      <c r="H103" s="131"/>
      <c r="I103" s="132">
        <f t="shared" si="15"/>
        <v>360</v>
      </c>
      <c r="J103" s="127"/>
      <c r="K103" s="131" t="s">
        <v>458</v>
      </c>
      <c r="L103">
        <f t="shared" si="20"/>
        <v>1</v>
      </c>
      <c r="M103">
        <f t="shared" si="21"/>
        <v>1</v>
      </c>
      <c r="N103" s="198" t="s">
        <v>5424</v>
      </c>
      <c r="O103" s="87" t="s">
        <v>629</v>
      </c>
      <c r="P103" s="87" t="s">
        <v>630</v>
      </c>
      <c r="Q103" s="87" t="s">
        <v>5377</v>
      </c>
      <c r="R103" s="87">
        <v>360</v>
      </c>
      <c r="S103" s="87">
        <v>1</v>
      </c>
      <c r="T103" s="87">
        <v>1</v>
      </c>
      <c r="U103" s="87" t="s">
        <v>5445</v>
      </c>
    </row>
    <row r="104" ht="40.5" spans="1:21">
      <c r="A104" s="127">
        <v>383</v>
      </c>
      <c r="B104" s="127" t="s">
        <v>868</v>
      </c>
      <c r="C104" s="127" t="s">
        <v>900</v>
      </c>
      <c r="D104" s="132" t="s">
        <v>901</v>
      </c>
      <c r="E104" s="6">
        <v>2</v>
      </c>
      <c r="F104" s="131" t="s">
        <v>33</v>
      </c>
      <c r="G104" s="131">
        <v>340</v>
      </c>
      <c r="H104" s="131"/>
      <c r="I104" s="132">
        <f t="shared" si="15"/>
        <v>680</v>
      </c>
      <c r="J104" s="127" t="s">
        <v>190</v>
      </c>
      <c r="K104" s="131"/>
      <c r="L104">
        <f t="shared" si="20"/>
        <v>1</v>
      </c>
      <c r="M104">
        <f t="shared" si="21"/>
        <v>1</v>
      </c>
      <c r="N104" s="198" t="s">
        <v>5441</v>
      </c>
      <c r="O104" s="87" t="s">
        <v>900</v>
      </c>
      <c r="P104" s="87" t="s">
        <v>901</v>
      </c>
      <c r="Q104" s="87" t="s">
        <v>5383</v>
      </c>
      <c r="R104" s="87">
        <v>680</v>
      </c>
      <c r="S104" s="87">
        <v>2</v>
      </c>
      <c r="T104" s="87">
        <v>2</v>
      </c>
      <c r="U104" s="87" t="s">
        <v>5482</v>
      </c>
    </row>
    <row r="105" spans="1:21">
      <c r="A105" s="127">
        <v>2054</v>
      </c>
      <c r="B105" s="6" t="s">
        <v>230</v>
      </c>
      <c r="C105" s="6" t="s">
        <v>4497</v>
      </c>
      <c r="D105" s="6" t="s">
        <v>4498</v>
      </c>
      <c r="E105" s="6">
        <v>1</v>
      </c>
      <c r="F105" s="131" t="s">
        <v>33</v>
      </c>
      <c r="G105" s="131">
        <v>340</v>
      </c>
      <c r="H105" s="6"/>
      <c r="I105" s="132">
        <f t="shared" si="15"/>
        <v>340</v>
      </c>
      <c r="J105" s="127"/>
      <c r="K105" s="6" t="s">
        <v>4464</v>
      </c>
      <c r="L105">
        <f t="shared" ref="L105:L114" si="22">SUM(D104=P104)</f>
        <v>1</v>
      </c>
      <c r="M105">
        <f t="shared" ref="M105:M114" si="23">SUM(I104=R104)</f>
        <v>1</v>
      </c>
      <c r="N105" s="198" t="s">
        <v>5387</v>
      </c>
      <c r="O105" s="87" t="s">
        <v>4497</v>
      </c>
      <c r="P105" s="87" t="s">
        <v>4498</v>
      </c>
      <c r="Q105" s="87" t="s">
        <v>5383</v>
      </c>
      <c r="R105" s="87">
        <v>340</v>
      </c>
      <c r="S105" s="87">
        <v>1</v>
      </c>
      <c r="T105" s="87">
        <v>1</v>
      </c>
      <c r="U105" s="87" t="s">
        <v>230</v>
      </c>
    </row>
    <row r="106" spans="1:21">
      <c r="A106" s="127">
        <v>1421</v>
      </c>
      <c r="B106" s="127" t="s">
        <v>3159</v>
      </c>
      <c r="C106" s="6" t="s">
        <v>3176</v>
      </c>
      <c r="D106" s="147" t="s">
        <v>3177</v>
      </c>
      <c r="E106" s="6">
        <v>1</v>
      </c>
      <c r="F106" s="139" t="s">
        <v>20</v>
      </c>
      <c r="G106" s="131">
        <v>350</v>
      </c>
      <c r="H106" s="131"/>
      <c r="I106" s="132">
        <f t="shared" si="15"/>
        <v>350</v>
      </c>
      <c r="J106" s="127" t="s">
        <v>89</v>
      </c>
      <c r="K106" s="139" t="s">
        <v>3178</v>
      </c>
      <c r="L106">
        <f t="shared" si="22"/>
        <v>1</v>
      </c>
      <c r="M106">
        <f t="shared" si="23"/>
        <v>1</v>
      </c>
      <c r="N106" s="198" t="s">
        <v>5417</v>
      </c>
      <c r="O106" s="87" t="s">
        <v>3176</v>
      </c>
      <c r="P106" s="87" t="s">
        <v>3177</v>
      </c>
      <c r="Q106" s="87" t="s">
        <v>5374</v>
      </c>
      <c r="R106" s="87">
        <v>350</v>
      </c>
      <c r="S106" s="87">
        <v>2</v>
      </c>
      <c r="T106" s="87">
        <v>1</v>
      </c>
      <c r="U106" s="87" t="s">
        <v>5470</v>
      </c>
    </row>
    <row r="107" ht="40.5" spans="1:21">
      <c r="A107" s="127">
        <v>1234</v>
      </c>
      <c r="B107" s="127" t="s">
        <v>2764</v>
      </c>
      <c r="C107" s="127" t="s">
        <v>2781</v>
      </c>
      <c r="D107" s="132" t="s">
        <v>2782</v>
      </c>
      <c r="E107" s="6">
        <v>1</v>
      </c>
      <c r="F107" s="131" t="s">
        <v>20</v>
      </c>
      <c r="G107" s="131">
        <v>350</v>
      </c>
      <c r="H107" s="131"/>
      <c r="I107" s="132">
        <f t="shared" si="15"/>
        <v>350</v>
      </c>
      <c r="J107" s="127" t="s">
        <v>39</v>
      </c>
      <c r="K107" s="131"/>
      <c r="L107">
        <f t="shared" si="22"/>
        <v>1</v>
      </c>
      <c r="M107">
        <f t="shared" si="23"/>
        <v>1</v>
      </c>
      <c r="N107" s="198" t="s">
        <v>5439</v>
      </c>
      <c r="O107" s="87" t="s">
        <v>2781</v>
      </c>
      <c r="P107" s="87" t="s">
        <v>2782</v>
      </c>
      <c r="Q107" s="87" t="s">
        <v>5374</v>
      </c>
      <c r="R107" s="87">
        <v>350</v>
      </c>
      <c r="S107" s="87">
        <v>1</v>
      </c>
      <c r="T107" s="87">
        <v>1</v>
      </c>
      <c r="U107" s="87" t="s">
        <v>4070</v>
      </c>
    </row>
    <row r="108" ht="135" spans="1:21">
      <c r="A108" s="127">
        <v>1870</v>
      </c>
      <c r="B108" s="127" t="s">
        <v>3656</v>
      </c>
      <c r="C108" s="146" t="s">
        <v>4109</v>
      </c>
      <c r="D108" s="147" t="s">
        <v>4110</v>
      </c>
      <c r="E108" s="6">
        <v>1</v>
      </c>
      <c r="F108" s="131" t="s">
        <v>33</v>
      </c>
      <c r="G108" s="131">
        <v>340</v>
      </c>
      <c r="H108" s="131"/>
      <c r="I108" s="132">
        <f t="shared" si="15"/>
        <v>340</v>
      </c>
      <c r="J108" s="127"/>
      <c r="K108" s="127" t="s">
        <v>4099</v>
      </c>
      <c r="L108">
        <f t="shared" si="22"/>
        <v>1</v>
      </c>
      <c r="M108">
        <f t="shared" si="23"/>
        <v>1</v>
      </c>
      <c r="N108" s="198" t="s">
        <v>5428</v>
      </c>
      <c r="O108" s="87" t="s">
        <v>5483</v>
      </c>
      <c r="P108" s="87" t="s">
        <v>4110</v>
      </c>
      <c r="Q108" s="87" t="s">
        <v>5383</v>
      </c>
      <c r="R108" s="87">
        <v>340</v>
      </c>
      <c r="S108" s="87">
        <v>2</v>
      </c>
      <c r="T108" s="87">
        <v>1</v>
      </c>
      <c r="U108" s="87" t="s">
        <v>5450</v>
      </c>
    </row>
    <row r="109" ht="40.5" spans="1:21">
      <c r="A109" s="127">
        <v>1611</v>
      </c>
      <c r="B109" s="127" t="s">
        <v>3509</v>
      </c>
      <c r="C109" s="127" t="s">
        <v>3574</v>
      </c>
      <c r="D109" s="132" t="s">
        <v>3575</v>
      </c>
      <c r="E109" s="6">
        <v>2</v>
      </c>
      <c r="F109" s="131" t="s">
        <v>20</v>
      </c>
      <c r="G109" s="131">
        <v>350</v>
      </c>
      <c r="H109" s="131"/>
      <c r="I109" s="132">
        <f t="shared" si="15"/>
        <v>700</v>
      </c>
      <c r="J109" s="127" t="s">
        <v>39</v>
      </c>
      <c r="K109" s="131"/>
      <c r="L109">
        <f t="shared" si="22"/>
        <v>1</v>
      </c>
      <c r="M109">
        <f t="shared" si="23"/>
        <v>1</v>
      </c>
      <c r="N109" s="198" t="s">
        <v>5406</v>
      </c>
      <c r="O109" s="87" t="s">
        <v>3574</v>
      </c>
      <c r="P109" s="87" t="s">
        <v>3575</v>
      </c>
      <c r="Q109" s="87" t="s">
        <v>5374</v>
      </c>
      <c r="R109" s="87">
        <v>700</v>
      </c>
      <c r="S109" s="87">
        <v>2</v>
      </c>
      <c r="T109" s="87">
        <v>2</v>
      </c>
      <c r="U109" s="87" t="s">
        <v>4232</v>
      </c>
    </row>
    <row r="110" ht="40.5" spans="1:21">
      <c r="A110" s="127">
        <v>1708</v>
      </c>
      <c r="B110" s="127" t="s">
        <v>3730</v>
      </c>
      <c r="C110" s="127" t="s">
        <v>3773</v>
      </c>
      <c r="D110" s="132" t="s">
        <v>3774</v>
      </c>
      <c r="E110" s="6">
        <v>1</v>
      </c>
      <c r="F110" s="131" t="s">
        <v>16</v>
      </c>
      <c r="G110" s="131">
        <v>360</v>
      </c>
      <c r="H110" s="131"/>
      <c r="I110" s="132">
        <f t="shared" si="15"/>
        <v>360</v>
      </c>
      <c r="J110" s="127" t="s">
        <v>39</v>
      </c>
      <c r="K110" s="131"/>
      <c r="L110">
        <f t="shared" si="22"/>
        <v>1</v>
      </c>
      <c r="M110">
        <f t="shared" si="23"/>
        <v>1</v>
      </c>
      <c r="N110" s="198" t="s">
        <v>5402</v>
      </c>
      <c r="O110" s="87" t="s">
        <v>3773</v>
      </c>
      <c r="P110" s="87" t="s">
        <v>3774</v>
      </c>
      <c r="Q110" s="87" t="s">
        <v>5377</v>
      </c>
      <c r="R110" s="87">
        <v>360</v>
      </c>
      <c r="S110" s="87">
        <v>2</v>
      </c>
      <c r="T110" s="87">
        <v>1</v>
      </c>
      <c r="U110" s="87" t="s">
        <v>5461</v>
      </c>
    </row>
    <row r="111" ht="27" spans="1:21">
      <c r="A111" s="127">
        <v>416</v>
      </c>
      <c r="B111" s="127" t="s">
        <v>963</v>
      </c>
      <c r="C111" s="178" t="s">
        <v>973</v>
      </c>
      <c r="D111" s="179" t="s">
        <v>974</v>
      </c>
      <c r="E111" s="6">
        <v>1</v>
      </c>
      <c r="F111" s="131" t="s">
        <v>16</v>
      </c>
      <c r="G111" s="131">
        <v>360</v>
      </c>
      <c r="H111" s="131"/>
      <c r="I111" s="132">
        <f t="shared" si="15"/>
        <v>360</v>
      </c>
      <c r="J111" s="127" t="s">
        <v>975</v>
      </c>
      <c r="K111" s="131" t="s">
        <v>976</v>
      </c>
      <c r="L111">
        <f t="shared" si="22"/>
        <v>1</v>
      </c>
      <c r="M111">
        <f t="shared" si="23"/>
        <v>1</v>
      </c>
      <c r="N111" s="198" t="s">
        <v>5475</v>
      </c>
      <c r="O111" s="87" t="s">
        <v>973</v>
      </c>
      <c r="P111" s="87" t="s">
        <v>974</v>
      </c>
      <c r="Q111" s="87" t="s">
        <v>5377</v>
      </c>
      <c r="R111" s="87">
        <v>360</v>
      </c>
      <c r="S111" s="87">
        <v>2</v>
      </c>
      <c r="T111" s="87">
        <v>1</v>
      </c>
      <c r="U111" s="87" t="s">
        <v>5476</v>
      </c>
    </row>
    <row r="112" ht="40.5" spans="1:21">
      <c r="A112" s="127">
        <v>880</v>
      </c>
      <c r="B112" s="127" t="s">
        <v>1884</v>
      </c>
      <c r="C112" s="127" t="s">
        <v>1999</v>
      </c>
      <c r="D112" s="132" t="s">
        <v>2000</v>
      </c>
      <c r="E112" s="6">
        <v>1</v>
      </c>
      <c r="F112" s="131" t="s">
        <v>16</v>
      </c>
      <c r="G112" s="131">
        <v>360</v>
      </c>
      <c r="H112" s="131"/>
      <c r="I112" s="132">
        <f t="shared" si="15"/>
        <v>360</v>
      </c>
      <c r="J112" s="127"/>
      <c r="K112" s="131" t="s">
        <v>2001</v>
      </c>
      <c r="L112">
        <f t="shared" si="22"/>
        <v>1</v>
      </c>
      <c r="M112">
        <f t="shared" si="23"/>
        <v>1</v>
      </c>
      <c r="N112" s="198" t="s">
        <v>5420</v>
      </c>
      <c r="O112" s="87" t="s">
        <v>1999</v>
      </c>
      <c r="P112" s="87" t="s">
        <v>2000</v>
      </c>
      <c r="Q112" s="87" t="s">
        <v>5377</v>
      </c>
      <c r="R112" s="87">
        <v>360</v>
      </c>
      <c r="S112" s="87">
        <v>1</v>
      </c>
      <c r="T112" s="87">
        <v>1</v>
      </c>
      <c r="U112" s="87" t="s">
        <v>5455</v>
      </c>
    </row>
    <row r="113" ht="40.5" spans="1:21">
      <c r="A113" s="127">
        <v>1506</v>
      </c>
      <c r="B113" s="127" t="s">
        <v>2879</v>
      </c>
      <c r="C113" s="127" t="s">
        <v>3351</v>
      </c>
      <c r="D113" s="132" t="s">
        <v>3352</v>
      </c>
      <c r="E113" s="6">
        <v>2</v>
      </c>
      <c r="F113" s="131" t="s">
        <v>20</v>
      </c>
      <c r="G113" s="131">
        <v>350</v>
      </c>
      <c r="H113" s="131"/>
      <c r="I113" s="132">
        <f t="shared" si="15"/>
        <v>700</v>
      </c>
      <c r="J113" s="127" t="s">
        <v>17</v>
      </c>
      <c r="K113" s="131"/>
      <c r="L113">
        <f t="shared" si="22"/>
        <v>1</v>
      </c>
      <c r="M113">
        <f t="shared" si="23"/>
        <v>1</v>
      </c>
      <c r="N113" s="198" t="s">
        <v>5477</v>
      </c>
      <c r="O113" s="87" t="s">
        <v>3351</v>
      </c>
      <c r="P113" s="87" t="s">
        <v>3352</v>
      </c>
      <c r="Q113" s="87" t="s">
        <v>5374</v>
      </c>
      <c r="R113" s="87">
        <v>700</v>
      </c>
      <c r="S113" s="87">
        <v>2</v>
      </c>
      <c r="T113" s="87">
        <v>2</v>
      </c>
      <c r="U113" s="87" t="s">
        <v>5484</v>
      </c>
    </row>
    <row r="114" ht="27" spans="1:21">
      <c r="A114" s="127">
        <v>887</v>
      </c>
      <c r="B114" s="127" t="s">
        <v>1884</v>
      </c>
      <c r="C114" s="150" t="s">
        <v>2017</v>
      </c>
      <c r="D114" s="156" t="s">
        <v>2018</v>
      </c>
      <c r="E114" s="6">
        <v>1</v>
      </c>
      <c r="F114" s="131" t="s">
        <v>20</v>
      </c>
      <c r="G114" s="131">
        <v>350</v>
      </c>
      <c r="H114" s="131"/>
      <c r="I114" s="132">
        <f t="shared" si="15"/>
        <v>350</v>
      </c>
      <c r="J114" s="127" t="s">
        <v>39</v>
      </c>
      <c r="K114" s="127" t="s">
        <v>2019</v>
      </c>
      <c r="L114">
        <f t="shared" si="22"/>
        <v>1</v>
      </c>
      <c r="M114">
        <f t="shared" si="23"/>
        <v>1</v>
      </c>
      <c r="N114" s="198" t="s">
        <v>5420</v>
      </c>
      <c r="O114" s="87" t="s">
        <v>2017</v>
      </c>
      <c r="P114" s="87" t="s">
        <v>2018</v>
      </c>
      <c r="Q114" s="87" t="s">
        <v>5374</v>
      </c>
      <c r="R114" s="87">
        <v>350</v>
      </c>
      <c r="S114" s="87">
        <v>2</v>
      </c>
      <c r="T114" s="87">
        <v>1</v>
      </c>
      <c r="U114" s="87" t="s">
        <v>1884</v>
      </c>
    </row>
    <row r="115" ht="40.5" spans="1:21">
      <c r="A115" s="127">
        <v>1691</v>
      </c>
      <c r="B115" s="127" t="s">
        <v>3730</v>
      </c>
      <c r="C115" s="135" t="s">
        <v>3737</v>
      </c>
      <c r="D115" s="358" t="s">
        <v>3738</v>
      </c>
      <c r="E115" s="142">
        <v>1</v>
      </c>
      <c r="F115" s="142" t="s">
        <v>20</v>
      </c>
      <c r="G115" s="131">
        <v>350</v>
      </c>
      <c r="H115" s="131"/>
      <c r="I115" s="132">
        <f t="shared" si="15"/>
        <v>350</v>
      </c>
      <c r="J115" s="135" t="s">
        <v>81</v>
      </c>
      <c r="K115" s="6"/>
      <c r="L115">
        <f t="shared" ref="L115:L124" si="24">SUM(D114=P114)</f>
        <v>1</v>
      </c>
      <c r="M115">
        <f t="shared" ref="M115:M124" si="25">SUM(I114=R114)</f>
        <v>1</v>
      </c>
      <c r="N115" s="198" t="s">
        <v>5402</v>
      </c>
      <c r="O115" s="87" t="s">
        <v>3737</v>
      </c>
      <c r="P115" s="87" t="s">
        <v>3738</v>
      </c>
      <c r="Q115" s="87" t="s">
        <v>5374</v>
      </c>
      <c r="R115" s="87">
        <v>350</v>
      </c>
      <c r="S115" s="87">
        <v>1</v>
      </c>
      <c r="T115" s="87">
        <v>1</v>
      </c>
      <c r="U115" s="87" t="s">
        <v>5392</v>
      </c>
    </row>
    <row r="116" ht="40.5" spans="1:21">
      <c r="A116" s="127">
        <v>1758</v>
      </c>
      <c r="B116" s="6" t="s">
        <v>3835</v>
      </c>
      <c r="C116" s="127" t="s">
        <v>3872</v>
      </c>
      <c r="D116" s="132" t="s">
        <v>3873</v>
      </c>
      <c r="E116" s="6">
        <v>1</v>
      </c>
      <c r="F116" s="131" t="s">
        <v>16</v>
      </c>
      <c r="G116" s="131">
        <v>360</v>
      </c>
      <c r="H116" s="131"/>
      <c r="I116" s="132">
        <f t="shared" si="15"/>
        <v>360</v>
      </c>
      <c r="J116" s="127" t="s">
        <v>190</v>
      </c>
      <c r="K116" s="131"/>
      <c r="L116">
        <f t="shared" si="24"/>
        <v>1</v>
      </c>
      <c r="M116">
        <f t="shared" si="25"/>
        <v>1</v>
      </c>
      <c r="N116" s="198" t="s">
        <v>5485</v>
      </c>
      <c r="O116" s="87" t="s">
        <v>3872</v>
      </c>
      <c r="P116" s="87" t="s">
        <v>3873</v>
      </c>
      <c r="Q116" s="87" t="s">
        <v>5377</v>
      </c>
      <c r="R116" s="87">
        <v>360</v>
      </c>
      <c r="S116" s="87">
        <v>1</v>
      </c>
      <c r="T116" s="87">
        <v>1</v>
      </c>
      <c r="U116" s="87" t="s">
        <v>5486</v>
      </c>
    </row>
    <row r="117" ht="40.5" spans="1:21">
      <c r="A117" s="127">
        <v>59</v>
      </c>
      <c r="B117" s="6" t="s">
        <v>127</v>
      </c>
      <c r="C117" s="127" t="s">
        <v>162</v>
      </c>
      <c r="D117" s="132" t="s">
        <v>163</v>
      </c>
      <c r="E117" s="6">
        <v>1</v>
      </c>
      <c r="F117" s="131" t="s">
        <v>20</v>
      </c>
      <c r="G117" s="131">
        <v>350</v>
      </c>
      <c r="H117" s="131"/>
      <c r="I117" s="132">
        <f t="shared" si="15"/>
        <v>350</v>
      </c>
      <c r="J117" s="127" t="s">
        <v>39</v>
      </c>
      <c r="K117" s="131" t="s">
        <v>164</v>
      </c>
      <c r="L117">
        <f t="shared" si="24"/>
        <v>1</v>
      </c>
      <c r="M117">
        <f t="shared" si="25"/>
        <v>1</v>
      </c>
      <c r="N117" s="198" t="s">
        <v>5387</v>
      </c>
      <c r="O117" s="87" t="s">
        <v>162</v>
      </c>
      <c r="P117" s="87" t="s">
        <v>163</v>
      </c>
      <c r="Q117" s="87" t="s">
        <v>5374</v>
      </c>
      <c r="R117" s="87">
        <v>350</v>
      </c>
      <c r="S117" s="87">
        <v>2</v>
      </c>
      <c r="T117" s="87">
        <v>1</v>
      </c>
      <c r="U117" s="87" t="s">
        <v>230</v>
      </c>
    </row>
    <row r="118" ht="135" spans="1:21">
      <c r="A118" s="127">
        <v>1900</v>
      </c>
      <c r="B118" s="180" t="s">
        <v>4170</v>
      </c>
      <c r="C118" s="180" t="s">
        <v>4175</v>
      </c>
      <c r="D118" s="204" t="s">
        <v>4176</v>
      </c>
      <c r="E118" s="6">
        <v>2</v>
      </c>
      <c r="F118" s="131" t="s">
        <v>33</v>
      </c>
      <c r="G118" s="131">
        <v>340</v>
      </c>
      <c r="H118" s="131"/>
      <c r="I118" s="132">
        <f t="shared" si="15"/>
        <v>680</v>
      </c>
      <c r="J118" s="165" t="s">
        <v>524</v>
      </c>
      <c r="K118" s="127" t="s">
        <v>5278</v>
      </c>
      <c r="L118">
        <f t="shared" si="24"/>
        <v>1</v>
      </c>
      <c r="M118">
        <f t="shared" si="25"/>
        <v>1</v>
      </c>
      <c r="N118" s="198" t="s">
        <v>5400</v>
      </c>
      <c r="O118" s="87" t="s">
        <v>4175</v>
      </c>
      <c r="P118" s="87" t="s">
        <v>4176</v>
      </c>
      <c r="Q118" s="87" t="s">
        <v>5383</v>
      </c>
      <c r="R118" s="87">
        <v>680</v>
      </c>
      <c r="S118" s="87">
        <v>2</v>
      </c>
      <c r="T118" s="87">
        <v>2</v>
      </c>
      <c r="U118" s="87" t="s">
        <v>5479</v>
      </c>
    </row>
    <row r="119" ht="40.5" spans="1:21">
      <c r="A119" s="127">
        <v>1188</v>
      </c>
      <c r="B119" s="152" t="s">
        <v>2657</v>
      </c>
      <c r="C119" s="127" t="s">
        <v>2673</v>
      </c>
      <c r="D119" s="132" t="s">
        <v>2674</v>
      </c>
      <c r="E119" s="6">
        <v>1</v>
      </c>
      <c r="F119" s="131" t="s">
        <v>2273</v>
      </c>
      <c r="G119" s="131">
        <v>350</v>
      </c>
      <c r="H119" s="131"/>
      <c r="I119" s="132">
        <f t="shared" si="15"/>
        <v>350</v>
      </c>
      <c r="J119" s="127"/>
      <c r="K119" s="131"/>
      <c r="L119">
        <f t="shared" si="24"/>
        <v>1</v>
      </c>
      <c r="M119">
        <f t="shared" si="25"/>
        <v>1</v>
      </c>
      <c r="N119" s="198" t="s">
        <v>5487</v>
      </c>
      <c r="O119" s="87" t="s">
        <v>2673</v>
      </c>
      <c r="P119" s="87" t="s">
        <v>2674</v>
      </c>
      <c r="Q119" s="87" t="s">
        <v>5374</v>
      </c>
      <c r="R119" s="87">
        <v>350</v>
      </c>
      <c r="S119" s="87">
        <v>2</v>
      </c>
      <c r="T119" s="87">
        <v>1</v>
      </c>
      <c r="U119" s="87" t="s">
        <v>5488</v>
      </c>
    </row>
    <row r="120" spans="1:21">
      <c r="A120" s="127">
        <v>790</v>
      </c>
      <c r="B120" s="6" t="s">
        <v>1727</v>
      </c>
      <c r="C120" s="150" t="s">
        <v>1805</v>
      </c>
      <c r="D120" s="156" t="s">
        <v>1806</v>
      </c>
      <c r="E120" s="6">
        <v>1</v>
      </c>
      <c r="F120" s="131" t="s">
        <v>33</v>
      </c>
      <c r="G120" s="131">
        <v>340</v>
      </c>
      <c r="H120" s="131"/>
      <c r="I120" s="132">
        <f t="shared" si="15"/>
        <v>340</v>
      </c>
      <c r="J120" s="127"/>
      <c r="K120" s="131" t="s">
        <v>1807</v>
      </c>
      <c r="L120">
        <f t="shared" si="24"/>
        <v>1</v>
      </c>
      <c r="M120">
        <f t="shared" si="25"/>
        <v>1</v>
      </c>
      <c r="N120" s="198" t="s">
        <v>5410</v>
      </c>
      <c r="O120" s="87" t="s">
        <v>1805</v>
      </c>
      <c r="P120" s="87" t="s">
        <v>1806</v>
      </c>
      <c r="Q120" s="87" t="s">
        <v>5383</v>
      </c>
      <c r="R120" s="87">
        <v>340</v>
      </c>
      <c r="S120" s="87">
        <v>2</v>
      </c>
      <c r="T120" s="87">
        <v>1</v>
      </c>
      <c r="U120" s="87" t="s">
        <v>5489</v>
      </c>
    </row>
    <row r="121" ht="40.5" spans="1:21">
      <c r="A121" s="127">
        <v>504</v>
      </c>
      <c r="B121" s="127" t="s">
        <v>1100</v>
      </c>
      <c r="C121" s="127" t="s">
        <v>1170</v>
      </c>
      <c r="D121" s="132" t="s">
        <v>1171</v>
      </c>
      <c r="E121" s="6">
        <v>1</v>
      </c>
      <c r="F121" s="131" t="s">
        <v>20</v>
      </c>
      <c r="G121" s="131">
        <v>350</v>
      </c>
      <c r="H121" s="131"/>
      <c r="I121" s="132">
        <f t="shared" si="15"/>
        <v>350</v>
      </c>
      <c r="J121" s="127" t="s">
        <v>17</v>
      </c>
      <c r="K121" s="131"/>
      <c r="L121">
        <f t="shared" si="24"/>
        <v>1</v>
      </c>
      <c r="M121">
        <f t="shared" si="25"/>
        <v>1</v>
      </c>
      <c r="N121" s="198" t="s">
        <v>5418</v>
      </c>
      <c r="O121" s="87" t="s">
        <v>1170</v>
      </c>
      <c r="P121" s="87" t="s">
        <v>1171</v>
      </c>
      <c r="Q121" s="87" t="s">
        <v>5374</v>
      </c>
      <c r="R121" s="87">
        <v>350</v>
      </c>
      <c r="S121" s="87">
        <v>1</v>
      </c>
      <c r="T121" s="87">
        <v>1</v>
      </c>
      <c r="U121" s="87" t="s">
        <v>4119</v>
      </c>
    </row>
    <row r="122" ht="54" spans="1:21">
      <c r="A122" s="127">
        <v>1533</v>
      </c>
      <c r="B122" s="127" t="s">
        <v>2879</v>
      </c>
      <c r="C122" s="127" t="s">
        <v>3409</v>
      </c>
      <c r="D122" s="132" t="s">
        <v>3410</v>
      </c>
      <c r="E122" s="6">
        <v>4</v>
      </c>
      <c r="F122" s="131" t="s">
        <v>33</v>
      </c>
      <c r="G122" s="131">
        <v>340</v>
      </c>
      <c r="H122" s="131"/>
      <c r="I122" s="132">
        <f t="shared" si="15"/>
        <v>1360</v>
      </c>
      <c r="J122" s="127"/>
      <c r="K122" s="131" t="s">
        <v>3411</v>
      </c>
      <c r="L122">
        <f t="shared" si="24"/>
        <v>1</v>
      </c>
      <c r="M122">
        <f t="shared" si="25"/>
        <v>1</v>
      </c>
      <c r="N122" s="198" t="s">
        <v>5477</v>
      </c>
      <c r="O122" s="87" t="s">
        <v>3409</v>
      </c>
      <c r="P122" s="87" t="s">
        <v>3410</v>
      </c>
      <c r="Q122" s="87" t="s">
        <v>5383</v>
      </c>
      <c r="R122" s="87">
        <v>1360</v>
      </c>
      <c r="S122" s="87">
        <v>4</v>
      </c>
      <c r="T122" s="87">
        <v>4</v>
      </c>
      <c r="U122" s="87" t="s">
        <v>5478</v>
      </c>
    </row>
    <row r="123" ht="40.5" spans="1:21">
      <c r="A123" s="127">
        <v>1427</v>
      </c>
      <c r="B123" s="127" t="s">
        <v>3159</v>
      </c>
      <c r="C123" s="127" t="s">
        <v>3189</v>
      </c>
      <c r="D123" s="132" t="s">
        <v>3190</v>
      </c>
      <c r="E123" s="6">
        <v>4</v>
      </c>
      <c r="F123" s="131" t="s">
        <v>16</v>
      </c>
      <c r="G123" s="131">
        <v>360</v>
      </c>
      <c r="H123" s="131"/>
      <c r="I123" s="132">
        <f t="shared" si="15"/>
        <v>1440</v>
      </c>
      <c r="J123" s="127"/>
      <c r="K123" s="131"/>
      <c r="L123">
        <f t="shared" si="24"/>
        <v>1</v>
      </c>
      <c r="M123">
        <f t="shared" si="25"/>
        <v>1</v>
      </c>
      <c r="N123" s="198" t="s">
        <v>5417</v>
      </c>
      <c r="O123" s="87" t="s">
        <v>3189</v>
      </c>
      <c r="P123" s="87" t="s">
        <v>3190</v>
      </c>
      <c r="Q123" s="87" t="s">
        <v>5377</v>
      </c>
      <c r="R123" s="87">
        <v>1440</v>
      </c>
      <c r="S123" s="87">
        <v>4</v>
      </c>
      <c r="T123" s="87">
        <v>4</v>
      </c>
      <c r="U123" s="87" t="s">
        <v>5490</v>
      </c>
    </row>
    <row r="124" ht="40.5" spans="1:21">
      <c r="A124" s="127">
        <v>1615</v>
      </c>
      <c r="B124" s="127" t="s">
        <v>3509</v>
      </c>
      <c r="C124" s="127" t="s">
        <v>3580</v>
      </c>
      <c r="D124" s="132" t="s">
        <v>3581</v>
      </c>
      <c r="E124" s="6">
        <v>1</v>
      </c>
      <c r="F124" s="131" t="s">
        <v>20</v>
      </c>
      <c r="G124" s="131">
        <v>350</v>
      </c>
      <c r="H124" s="131"/>
      <c r="I124" s="132">
        <f t="shared" si="15"/>
        <v>350</v>
      </c>
      <c r="J124" s="127" t="s">
        <v>39</v>
      </c>
      <c r="K124" s="131"/>
      <c r="L124">
        <f t="shared" si="24"/>
        <v>1</v>
      </c>
      <c r="M124">
        <f t="shared" si="25"/>
        <v>1</v>
      </c>
      <c r="N124" s="198" t="s">
        <v>5406</v>
      </c>
      <c r="O124" s="87" t="s">
        <v>3580</v>
      </c>
      <c r="P124" s="87" t="s">
        <v>3581</v>
      </c>
      <c r="Q124" s="87" t="s">
        <v>5374</v>
      </c>
      <c r="R124" s="87">
        <v>350</v>
      </c>
      <c r="S124" s="87">
        <v>1</v>
      </c>
      <c r="T124" s="87">
        <v>1</v>
      </c>
      <c r="U124" s="87" t="s">
        <v>4232</v>
      </c>
    </row>
    <row r="125" ht="27" spans="1:21">
      <c r="A125" s="127">
        <v>1189</v>
      </c>
      <c r="B125" s="152" t="s">
        <v>2657</v>
      </c>
      <c r="C125" s="207" t="s">
        <v>2675</v>
      </c>
      <c r="D125" s="208" t="s">
        <v>2676</v>
      </c>
      <c r="E125" s="6">
        <v>1</v>
      </c>
      <c r="F125" s="131" t="s">
        <v>406</v>
      </c>
      <c r="G125" s="131">
        <v>380</v>
      </c>
      <c r="H125" s="131"/>
      <c r="I125" s="132">
        <f t="shared" si="15"/>
        <v>380</v>
      </c>
      <c r="J125" s="127"/>
      <c r="K125" s="127" t="s">
        <v>2677</v>
      </c>
      <c r="L125">
        <f t="shared" ref="L125:L137" si="26">SUM(D124=P124)</f>
        <v>1</v>
      </c>
      <c r="M125">
        <f t="shared" ref="M125:M137" si="27">SUM(I124=R124)</f>
        <v>1</v>
      </c>
      <c r="N125" s="198" t="s">
        <v>5487</v>
      </c>
      <c r="O125" s="87" t="s">
        <v>2675</v>
      </c>
      <c r="P125" s="87" t="s">
        <v>2676</v>
      </c>
      <c r="Q125" s="87" t="s">
        <v>406</v>
      </c>
      <c r="R125" s="87">
        <v>380</v>
      </c>
      <c r="S125" s="87">
        <v>2</v>
      </c>
      <c r="T125" s="87">
        <v>1</v>
      </c>
      <c r="U125" s="87" t="s">
        <v>5488</v>
      </c>
    </row>
    <row r="126" ht="42.75" spans="1:21">
      <c r="A126" s="127">
        <v>147</v>
      </c>
      <c r="B126" s="127" t="s">
        <v>363</v>
      </c>
      <c r="C126" s="199" t="s">
        <v>368</v>
      </c>
      <c r="D126" s="138" t="s">
        <v>369</v>
      </c>
      <c r="E126" s="6">
        <v>2</v>
      </c>
      <c r="F126" s="137" t="s">
        <v>20</v>
      </c>
      <c r="G126" s="131">
        <v>350</v>
      </c>
      <c r="H126" s="131"/>
      <c r="I126" s="132">
        <f t="shared" si="15"/>
        <v>700</v>
      </c>
      <c r="J126" s="135" t="s">
        <v>62</v>
      </c>
      <c r="K126" s="139"/>
      <c r="L126">
        <f t="shared" si="26"/>
        <v>1</v>
      </c>
      <c r="M126">
        <f t="shared" si="27"/>
        <v>1</v>
      </c>
      <c r="N126" s="198" t="s">
        <v>5446</v>
      </c>
      <c r="O126" s="87" t="s">
        <v>368</v>
      </c>
      <c r="P126" s="87" t="s">
        <v>369</v>
      </c>
      <c r="Q126" s="87" t="s">
        <v>5374</v>
      </c>
      <c r="R126" s="87">
        <v>700</v>
      </c>
      <c r="S126" s="87">
        <v>2</v>
      </c>
      <c r="T126" s="87">
        <v>2</v>
      </c>
      <c r="U126" s="87" t="s">
        <v>363</v>
      </c>
    </row>
    <row r="127" ht="40.5" spans="1:21">
      <c r="A127" s="127">
        <v>2076</v>
      </c>
      <c r="B127" s="6" t="s">
        <v>3730</v>
      </c>
      <c r="C127" s="133" t="s">
        <v>4539</v>
      </c>
      <c r="D127" s="134" t="s">
        <v>4540</v>
      </c>
      <c r="E127" s="6">
        <v>1</v>
      </c>
      <c r="F127" s="131" t="s">
        <v>33</v>
      </c>
      <c r="G127" s="131">
        <v>340</v>
      </c>
      <c r="H127" s="6"/>
      <c r="I127" s="132">
        <f t="shared" si="15"/>
        <v>340</v>
      </c>
      <c r="J127" s="127"/>
      <c r="K127" s="6" t="s">
        <v>4508</v>
      </c>
      <c r="L127">
        <f t="shared" si="26"/>
        <v>1</v>
      </c>
      <c r="M127">
        <f t="shared" si="27"/>
        <v>1</v>
      </c>
      <c r="N127" s="198" t="s">
        <v>5402</v>
      </c>
      <c r="O127" s="87" t="s">
        <v>4539</v>
      </c>
      <c r="P127" s="87" t="s">
        <v>4540</v>
      </c>
      <c r="Q127" s="87" t="s">
        <v>5383</v>
      </c>
      <c r="R127" s="87">
        <v>340</v>
      </c>
      <c r="S127" s="87">
        <v>1</v>
      </c>
      <c r="T127" s="87">
        <v>1</v>
      </c>
      <c r="U127" s="87" t="s">
        <v>5461</v>
      </c>
    </row>
    <row r="128" ht="40.5" spans="1:21">
      <c r="A128" s="127">
        <v>1677</v>
      </c>
      <c r="B128" s="127" t="s">
        <v>3656</v>
      </c>
      <c r="C128" s="127" t="s">
        <v>3705</v>
      </c>
      <c r="D128" s="132" t="s">
        <v>3706</v>
      </c>
      <c r="E128" s="6">
        <v>1</v>
      </c>
      <c r="F128" s="131" t="s">
        <v>20</v>
      </c>
      <c r="G128" s="131">
        <v>350</v>
      </c>
      <c r="H128" s="131"/>
      <c r="I128" s="132">
        <f t="shared" si="15"/>
        <v>350</v>
      </c>
      <c r="J128" s="127" t="s">
        <v>39</v>
      </c>
      <c r="K128" s="131"/>
      <c r="L128">
        <f t="shared" si="26"/>
        <v>1</v>
      </c>
      <c r="M128">
        <f t="shared" si="27"/>
        <v>1</v>
      </c>
      <c r="N128" s="198" t="s">
        <v>5428</v>
      </c>
      <c r="O128" s="87" t="s">
        <v>3705</v>
      </c>
      <c r="P128" s="87" t="s">
        <v>3706</v>
      </c>
      <c r="Q128" s="87" t="s">
        <v>5374</v>
      </c>
      <c r="R128" s="87">
        <v>350</v>
      </c>
      <c r="S128" s="87">
        <v>1</v>
      </c>
      <c r="T128" s="87">
        <v>1</v>
      </c>
      <c r="U128" s="87" t="s">
        <v>3656</v>
      </c>
    </row>
    <row r="129" ht="40.5" spans="1:21">
      <c r="A129" s="127">
        <v>1246</v>
      </c>
      <c r="B129" s="127" t="s">
        <v>2764</v>
      </c>
      <c r="C129" s="127" t="s">
        <v>996</v>
      </c>
      <c r="D129" s="132" t="s">
        <v>2807</v>
      </c>
      <c r="E129" s="6">
        <v>1</v>
      </c>
      <c r="F129" s="131" t="s">
        <v>16</v>
      </c>
      <c r="G129" s="131">
        <v>360</v>
      </c>
      <c r="H129" s="131"/>
      <c r="I129" s="132">
        <f t="shared" si="15"/>
        <v>360</v>
      </c>
      <c r="J129" s="127" t="s">
        <v>39</v>
      </c>
      <c r="K129" s="131"/>
      <c r="L129">
        <f t="shared" si="26"/>
        <v>1</v>
      </c>
      <c r="M129">
        <f t="shared" si="27"/>
        <v>1</v>
      </c>
      <c r="N129" s="198" t="s">
        <v>5439</v>
      </c>
      <c r="O129" s="87" t="s">
        <v>996</v>
      </c>
      <c r="P129" s="87" t="s">
        <v>2807</v>
      </c>
      <c r="Q129" s="87" t="s">
        <v>5377</v>
      </c>
      <c r="R129" s="87">
        <v>360</v>
      </c>
      <c r="S129" s="87">
        <v>1</v>
      </c>
      <c r="T129" s="87">
        <v>1</v>
      </c>
      <c r="U129" s="87" t="s">
        <v>4070</v>
      </c>
    </row>
    <row r="130" ht="40.5" spans="1:21">
      <c r="A130" s="127">
        <v>249</v>
      </c>
      <c r="B130" s="127" t="s">
        <v>518</v>
      </c>
      <c r="C130" s="127" t="s">
        <v>605</v>
      </c>
      <c r="D130" s="132" t="s">
        <v>606</v>
      </c>
      <c r="E130" s="6">
        <v>1</v>
      </c>
      <c r="F130" s="131" t="s">
        <v>33</v>
      </c>
      <c r="G130" s="131">
        <v>340</v>
      </c>
      <c r="H130" s="131"/>
      <c r="I130" s="132">
        <f t="shared" si="15"/>
        <v>340</v>
      </c>
      <c r="J130" s="127"/>
      <c r="K130" s="131"/>
      <c r="L130">
        <f t="shared" si="26"/>
        <v>1</v>
      </c>
      <c r="M130">
        <f t="shared" si="27"/>
        <v>1</v>
      </c>
      <c r="N130" s="198" t="s">
        <v>5424</v>
      </c>
      <c r="O130" s="87" t="s">
        <v>605</v>
      </c>
      <c r="P130" s="87" t="s">
        <v>606</v>
      </c>
      <c r="Q130" s="87" t="s">
        <v>5383</v>
      </c>
      <c r="R130" s="87">
        <v>340</v>
      </c>
      <c r="S130" s="87">
        <v>2</v>
      </c>
      <c r="T130" s="87">
        <v>1</v>
      </c>
      <c r="U130" s="87" t="s">
        <v>5445</v>
      </c>
    </row>
    <row r="131" ht="40.5" spans="1:21">
      <c r="A131" s="127">
        <v>134</v>
      </c>
      <c r="B131" s="127" t="s">
        <v>333</v>
      </c>
      <c r="C131" s="135" t="s">
        <v>334</v>
      </c>
      <c r="D131" s="358" t="s">
        <v>335</v>
      </c>
      <c r="E131" s="209">
        <v>1</v>
      </c>
      <c r="F131" s="209" t="s">
        <v>16</v>
      </c>
      <c r="G131" s="131">
        <v>360</v>
      </c>
      <c r="H131" s="131"/>
      <c r="I131" s="132">
        <f t="shared" si="15"/>
        <v>360</v>
      </c>
      <c r="J131" s="213" t="s">
        <v>81</v>
      </c>
      <c r="K131" s="139"/>
      <c r="L131">
        <f t="shared" si="26"/>
        <v>1</v>
      </c>
      <c r="M131">
        <f t="shared" si="27"/>
        <v>1</v>
      </c>
      <c r="N131" s="198" t="s">
        <v>5464</v>
      </c>
      <c r="O131" s="87" t="s">
        <v>334</v>
      </c>
      <c r="P131" s="87" t="s">
        <v>335</v>
      </c>
      <c r="Q131" s="87" t="s">
        <v>5377</v>
      </c>
      <c r="R131" s="87">
        <v>360</v>
      </c>
      <c r="S131" s="87">
        <v>1</v>
      </c>
      <c r="T131" s="87">
        <v>1</v>
      </c>
      <c r="U131" s="87" t="s">
        <v>5392</v>
      </c>
    </row>
    <row r="132" ht="40.5" spans="1:21">
      <c r="A132" s="127">
        <v>1166</v>
      </c>
      <c r="B132" s="6" t="s">
        <v>2553</v>
      </c>
      <c r="C132" s="127" t="s">
        <v>2622</v>
      </c>
      <c r="D132" s="132" t="s">
        <v>2623</v>
      </c>
      <c r="E132" s="6">
        <v>1</v>
      </c>
      <c r="F132" s="131" t="s">
        <v>20</v>
      </c>
      <c r="G132" s="131">
        <v>350</v>
      </c>
      <c r="H132" s="131"/>
      <c r="I132" s="132">
        <f t="shared" si="15"/>
        <v>350</v>
      </c>
      <c r="J132" s="127"/>
      <c r="K132" s="131" t="s">
        <v>2624</v>
      </c>
      <c r="L132">
        <f t="shared" si="26"/>
        <v>1</v>
      </c>
      <c r="M132">
        <f t="shared" si="27"/>
        <v>1</v>
      </c>
      <c r="N132" s="198" t="s">
        <v>5396</v>
      </c>
      <c r="O132" s="87" t="s">
        <v>2622</v>
      </c>
      <c r="P132" s="87" t="s">
        <v>2623</v>
      </c>
      <c r="Q132" s="87" t="s">
        <v>5374</v>
      </c>
      <c r="R132" s="87">
        <v>350</v>
      </c>
      <c r="S132" s="87">
        <v>2</v>
      </c>
      <c r="T132" s="87">
        <v>1</v>
      </c>
      <c r="U132" s="87" t="s">
        <v>5460</v>
      </c>
    </row>
    <row r="133" ht="40.5" spans="1:21">
      <c r="A133" s="127">
        <v>993</v>
      </c>
      <c r="B133" s="135" t="s">
        <v>2155</v>
      </c>
      <c r="C133" s="127" t="s">
        <v>2239</v>
      </c>
      <c r="D133" s="132" t="s">
        <v>2240</v>
      </c>
      <c r="E133" s="6">
        <v>2</v>
      </c>
      <c r="F133" s="131" t="s">
        <v>42</v>
      </c>
      <c r="G133" s="131">
        <v>370</v>
      </c>
      <c r="H133" s="131"/>
      <c r="I133" s="132">
        <f t="shared" si="15"/>
        <v>740</v>
      </c>
      <c r="J133" s="127"/>
      <c r="K133" s="131"/>
      <c r="L133">
        <f t="shared" si="26"/>
        <v>1</v>
      </c>
      <c r="M133">
        <f t="shared" si="27"/>
        <v>1</v>
      </c>
      <c r="N133" s="198" t="s">
        <v>5389</v>
      </c>
      <c r="O133" s="87" t="s">
        <v>2239</v>
      </c>
      <c r="P133" s="87" t="s">
        <v>2240</v>
      </c>
      <c r="Q133" s="87" t="s">
        <v>5403</v>
      </c>
      <c r="R133" s="87">
        <v>740</v>
      </c>
      <c r="S133" s="87">
        <v>2</v>
      </c>
      <c r="T133" s="87">
        <v>2</v>
      </c>
      <c r="U133" s="87" t="s">
        <v>5443</v>
      </c>
    </row>
    <row r="134" ht="40.5" spans="1:21">
      <c r="A134" s="127">
        <v>722</v>
      </c>
      <c r="B134" s="127" t="s">
        <v>1565</v>
      </c>
      <c r="C134" s="127" t="s">
        <v>1655</v>
      </c>
      <c r="D134" s="132" t="s">
        <v>1656</v>
      </c>
      <c r="E134" s="6">
        <v>1</v>
      </c>
      <c r="F134" s="131" t="s">
        <v>16</v>
      </c>
      <c r="G134" s="131">
        <v>360</v>
      </c>
      <c r="H134" s="131"/>
      <c r="I134" s="132">
        <f t="shared" si="15"/>
        <v>360</v>
      </c>
      <c r="J134" s="127" t="s">
        <v>167</v>
      </c>
      <c r="K134" s="171" t="s">
        <v>1657</v>
      </c>
      <c r="L134">
        <f t="shared" si="26"/>
        <v>1</v>
      </c>
      <c r="M134">
        <f t="shared" si="27"/>
        <v>1</v>
      </c>
      <c r="N134" s="198" t="s">
        <v>5376</v>
      </c>
      <c r="O134" s="87" t="s">
        <v>1655</v>
      </c>
      <c r="P134" s="87" t="s">
        <v>1656</v>
      </c>
      <c r="Q134" s="87" t="s">
        <v>5377</v>
      </c>
      <c r="R134" s="87">
        <v>360</v>
      </c>
      <c r="S134" s="87">
        <v>2</v>
      </c>
      <c r="T134" s="87">
        <v>1</v>
      </c>
      <c r="U134" s="87" t="s">
        <v>5378</v>
      </c>
    </row>
    <row r="135" ht="40.5" spans="1:21">
      <c r="A135" s="127">
        <v>1123</v>
      </c>
      <c r="B135" s="127" t="s">
        <v>2511</v>
      </c>
      <c r="C135" s="127" t="s">
        <v>2530</v>
      </c>
      <c r="D135" s="132" t="s">
        <v>2531</v>
      </c>
      <c r="E135" s="6">
        <v>2</v>
      </c>
      <c r="F135" s="131" t="s">
        <v>20</v>
      </c>
      <c r="G135" s="131">
        <v>350</v>
      </c>
      <c r="H135" s="131"/>
      <c r="I135" s="132">
        <f t="shared" si="15"/>
        <v>700</v>
      </c>
      <c r="J135" s="127" t="s">
        <v>17</v>
      </c>
      <c r="K135" s="131"/>
      <c r="L135">
        <f t="shared" si="26"/>
        <v>1</v>
      </c>
      <c r="M135">
        <f t="shared" si="27"/>
        <v>1</v>
      </c>
      <c r="N135" s="198" t="s">
        <v>5491</v>
      </c>
      <c r="O135" s="87" t="s">
        <v>2530</v>
      </c>
      <c r="P135" s="87" t="s">
        <v>2531</v>
      </c>
      <c r="Q135" s="87" t="s">
        <v>5374</v>
      </c>
      <c r="R135" s="87">
        <v>700</v>
      </c>
      <c r="S135" s="87">
        <v>2</v>
      </c>
      <c r="T135" s="87">
        <v>2</v>
      </c>
      <c r="U135" s="87" t="s">
        <v>5492</v>
      </c>
    </row>
    <row r="136" ht="40.5" spans="1:21">
      <c r="A136" s="127">
        <v>706</v>
      </c>
      <c r="B136" s="127" t="s">
        <v>1565</v>
      </c>
      <c r="C136" s="127" t="s">
        <v>1621</v>
      </c>
      <c r="D136" s="132" t="s">
        <v>1622</v>
      </c>
      <c r="E136" s="6">
        <v>3</v>
      </c>
      <c r="F136" s="131" t="s">
        <v>20</v>
      </c>
      <c r="G136" s="131">
        <v>350</v>
      </c>
      <c r="H136" s="131"/>
      <c r="I136" s="132">
        <f t="shared" si="15"/>
        <v>1050</v>
      </c>
      <c r="J136" s="127" t="s">
        <v>39</v>
      </c>
      <c r="K136" s="131"/>
      <c r="L136">
        <f t="shared" si="26"/>
        <v>1</v>
      </c>
      <c r="M136">
        <f t="shared" si="27"/>
        <v>1</v>
      </c>
      <c r="N136" s="198" t="s">
        <v>5376</v>
      </c>
      <c r="O136" s="87" t="s">
        <v>1621</v>
      </c>
      <c r="P136" s="87" t="s">
        <v>1622</v>
      </c>
      <c r="Q136" s="87" t="s">
        <v>5374</v>
      </c>
      <c r="R136" s="87">
        <v>1050</v>
      </c>
      <c r="S136" s="87">
        <v>3</v>
      </c>
      <c r="T136" s="87">
        <v>3</v>
      </c>
      <c r="U136" s="87" t="s">
        <v>5493</v>
      </c>
    </row>
    <row r="137" ht="40.5" spans="1:21">
      <c r="A137" s="127">
        <v>929</v>
      </c>
      <c r="B137" s="127" t="s">
        <v>2086</v>
      </c>
      <c r="C137" s="127" t="s">
        <v>2109</v>
      </c>
      <c r="D137" s="132" t="s">
        <v>2110</v>
      </c>
      <c r="E137" s="6">
        <v>2</v>
      </c>
      <c r="F137" s="131" t="s">
        <v>20</v>
      </c>
      <c r="G137" s="131">
        <v>350</v>
      </c>
      <c r="H137" s="131"/>
      <c r="I137" s="132">
        <f t="shared" si="15"/>
        <v>700</v>
      </c>
      <c r="J137" s="127" t="s">
        <v>242</v>
      </c>
      <c r="K137" s="131"/>
      <c r="L137">
        <f t="shared" si="26"/>
        <v>1</v>
      </c>
      <c r="M137">
        <f t="shared" si="27"/>
        <v>1</v>
      </c>
      <c r="N137" s="198" t="s">
        <v>5398</v>
      </c>
      <c r="O137" s="87" t="s">
        <v>2109</v>
      </c>
      <c r="P137" s="87" t="s">
        <v>2110</v>
      </c>
      <c r="Q137" s="87" t="s">
        <v>5374</v>
      </c>
      <c r="R137" s="87">
        <v>700</v>
      </c>
      <c r="S137" s="87">
        <v>2</v>
      </c>
      <c r="T137" s="87">
        <v>2</v>
      </c>
      <c r="U137" s="87" t="s">
        <v>5494</v>
      </c>
    </row>
    <row r="138" spans="1:21">
      <c r="A138" s="127">
        <v>133</v>
      </c>
      <c r="B138" s="6" t="s">
        <v>13</v>
      </c>
      <c r="C138" s="6" t="s">
        <v>331</v>
      </c>
      <c r="D138" s="145" t="s">
        <v>332</v>
      </c>
      <c r="E138" s="6">
        <v>1</v>
      </c>
      <c r="F138" s="139" t="s">
        <v>20</v>
      </c>
      <c r="G138" s="131">
        <v>350</v>
      </c>
      <c r="H138" s="131"/>
      <c r="I138" s="132">
        <f t="shared" si="15"/>
        <v>350</v>
      </c>
      <c r="J138" s="127" t="s">
        <v>89</v>
      </c>
      <c r="K138" s="139"/>
      <c r="L138">
        <f t="shared" ref="L138:L151" si="28">SUM(D137=P137)</f>
        <v>1</v>
      </c>
      <c r="M138">
        <f t="shared" ref="M138:M151" si="29">SUM(I137=R137)</f>
        <v>1</v>
      </c>
      <c r="N138" s="198" t="s">
        <v>5384</v>
      </c>
      <c r="O138" s="87" t="s">
        <v>331</v>
      </c>
      <c r="P138" s="87" t="s">
        <v>332</v>
      </c>
      <c r="Q138" s="87" t="s">
        <v>5374</v>
      </c>
      <c r="R138" s="87">
        <v>350</v>
      </c>
      <c r="S138" s="87">
        <v>1</v>
      </c>
      <c r="T138" s="87">
        <v>1</v>
      </c>
      <c r="U138" s="87" t="s">
        <v>5385</v>
      </c>
    </row>
    <row r="139" ht="42.75" spans="1:21">
      <c r="A139" s="127">
        <v>677</v>
      </c>
      <c r="B139" s="135" t="s">
        <v>1472</v>
      </c>
      <c r="C139" s="135" t="s">
        <v>1558</v>
      </c>
      <c r="D139" s="138" t="s">
        <v>1559</v>
      </c>
      <c r="E139" s="6">
        <v>2</v>
      </c>
      <c r="F139" s="137" t="s">
        <v>20</v>
      </c>
      <c r="G139" s="131">
        <v>350</v>
      </c>
      <c r="H139" s="131"/>
      <c r="I139" s="132">
        <f t="shared" si="15"/>
        <v>700</v>
      </c>
      <c r="J139" s="135" t="s">
        <v>62</v>
      </c>
      <c r="K139" s="139"/>
      <c r="L139">
        <f t="shared" si="28"/>
        <v>1</v>
      </c>
      <c r="M139">
        <f t="shared" si="29"/>
        <v>1</v>
      </c>
      <c r="N139" s="198" t="s">
        <v>5391</v>
      </c>
      <c r="O139" s="87" t="s">
        <v>1558</v>
      </c>
      <c r="P139" s="87" t="s">
        <v>1559</v>
      </c>
      <c r="Q139" s="87" t="s">
        <v>5374</v>
      </c>
      <c r="R139" s="87">
        <v>700</v>
      </c>
      <c r="S139" s="87">
        <v>2</v>
      </c>
      <c r="T139" s="87">
        <v>2</v>
      </c>
      <c r="U139" s="87" t="s">
        <v>4289</v>
      </c>
    </row>
    <row r="140" spans="1:21">
      <c r="A140" s="127">
        <v>2018</v>
      </c>
      <c r="B140" s="6" t="s">
        <v>2764</v>
      </c>
      <c r="C140" s="181" t="s">
        <v>4421</v>
      </c>
      <c r="D140" s="182" t="s">
        <v>4422</v>
      </c>
      <c r="E140" s="6">
        <v>1</v>
      </c>
      <c r="F140" s="131" t="s">
        <v>20</v>
      </c>
      <c r="G140" s="131">
        <v>350</v>
      </c>
      <c r="H140" s="6"/>
      <c r="I140" s="132">
        <f t="shared" si="15"/>
        <v>350</v>
      </c>
      <c r="J140" s="6"/>
      <c r="K140" s="6" t="s">
        <v>4387</v>
      </c>
      <c r="L140">
        <f t="shared" si="28"/>
        <v>1</v>
      </c>
      <c r="M140">
        <f t="shared" si="29"/>
        <v>1</v>
      </c>
      <c r="N140" s="198" t="s">
        <v>5439</v>
      </c>
      <c r="O140" s="87" t="s">
        <v>4421</v>
      </c>
      <c r="P140" s="87" t="s">
        <v>4422</v>
      </c>
      <c r="Q140" s="87" t="s">
        <v>5374</v>
      </c>
      <c r="R140" s="87">
        <v>350</v>
      </c>
      <c r="S140" s="87">
        <v>2</v>
      </c>
      <c r="T140" s="87">
        <v>1</v>
      </c>
      <c r="U140" s="87" t="s">
        <v>4070</v>
      </c>
    </row>
    <row r="141" ht="40.5" spans="1:21">
      <c r="A141" s="127">
        <v>758</v>
      </c>
      <c r="B141" s="6" t="s">
        <v>1727</v>
      </c>
      <c r="C141" s="127" t="s">
        <v>1735</v>
      </c>
      <c r="D141" s="132" t="s">
        <v>1736</v>
      </c>
      <c r="E141" s="6">
        <v>2</v>
      </c>
      <c r="F141" s="131" t="s">
        <v>20</v>
      </c>
      <c r="G141" s="131">
        <v>350</v>
      </c>
      <c r="H141" s="131"/>
      <c r="I141" s="132">
        <f t="shared" si="15"/>
        <v>700</v>
      </c>
      <c r="J141" s="127" t="s">
        <v>17</v>
      </c>
      <c r="K141" s="131"/>
      <c r="L141">
        <f t="shared" si="28"/>
        <v>1</v>
      </c>
      <c r="M141">
        <f t="shared" si="29"/>
        <v>1</v>
      </c>
      <c r="N141" s="198" t="s">
        <v>5410</v>
      </c>
      <c r="O141" s="87" t="s">
        <v>1735</v>
      </c>
      <c r="P141" s="87" t="s">
        <v>1736</v>
      </c>
      <c r="Q141" s="87" t="s">
        <v>5374</v>
      </c>
      <c r="R141" s="87">
        <v>700</v>
      </c>
      <c r="S141" s="87">
        <v>2</v>
      </c>
      <c r="T141" s="87">
        <v>2</v>
      </c>
      <c r="U141" s="87" t="s">
        <v>5495</v>
      </c>
    </row>
    <row r="142" ht="40.5" spans="1:21">
      <c r="A142" s="127">
        <v>425</v>
      </c>
      <c r="B142" s="133" t="s">
        <v>981</v>
      </c>
      <c r="C142" s="127" t="s">
        <v>996</v>
      </c>
      <c r="D142" s="132" t="s">
        <v>997</v>
      </c>
      <c r="E142" s="6">
        <v>1</v>
      </c>
      <c r="F142" s="131" t="s">
        <v>785</v>
      </c>
      <c r="G142" s="131">
        <v>350</v>
      </c>
      <c r="H142" s="131"/>
      <c r="I142" s="132">
        <f t="shared" ref="I142:I205" si="30">G142*E142+H142</f>
        <v>350</v>
      </c>
      <c r="J142" s="127" t="s">
        <v>297</v>
      </c>
      <c r="K142" s="131"/>
      <c r="L142">
        <f t="shared" si="28"/>
        <v>1</v>
      </c>
      <c r="M142">
        <f t="shared" si="29"/>
        <v>1</v>
      </c>
      <c r="N142" s="198" t="s">
        <v>5430</v>
      </c>
      <c r="O142" s="87" t="s">
        <v>996</v>
      </c>
      <c r="P142" s="87" t="s">
        <v>997</v>
      </c>
      <c r="Q142" s="87" t="s">
        <v>5374</v>
      </c>
      <c r="R142" s="87">
        <v>350</v>
      </c>
      <c r="S142" s="87">
        <v>1</v>
      </c>
      <c r="T142" s="87">
        <v>1</v>
      </c>
      <c r="U142" s="87" t="s">
        <v>5431</v>
      </c>
    </row>
    <row r="143" ht="40.5" spans="1:21">
      <c r="A143" s="127">
        <v>1227</v>
      </c>
      <c r="B143" s="127" t="s">
        <v>2764</v>
      </c>
      <c r="C143" s="127" t="s">
        <v>2765</v>
      </c>
      <c r="D143" s="132" t="s">
        <v>2766</v>
      </c>
      <c r="E143" s="6">
        <v>1</v>
      </c>
      <c r="F143" s="131" t="s">
        <v>33</v>
      </c>
      <c r="G143" s="131">
        <v>340</v>
      </c>
      <c r="H143" s="131"/>
      <c r="I143" s="132">
        <f t="shared" si="30"/>
        <v>340</v>
      </c>
      <c r="J143" s="127" t="s">
        <v>39</v>
      </c>
      <c r="K143" s="131" t="s">
        <v>2767</v>
      </c>
      <c r="L143">
        <f t="shared" si="28"/>
        <v>1</v>
      </c>
      <c r="M143">
        <f t="shared" si="29"/>
        <v>1</v>
      </c>
      <c r="N143" s="198" t="s">
        <v>5439</v>
      </c>
      <c r="O143" s="87" t="s">
        <v>2765</v>
      </c>
      <c r="P143" s="87" t="s">
        <v>2766</v>
      </c>
      <c r="Q143" s="87" t="s">
        <v>5383</v>
      </c>
      <c r="R143" s="87">
        <v>340</v>
      </c>
      <c r="S143" s="87">
        <v>2</v>
      </c>
      <c r="T143" s="87">
        <v>1</v>
      </c>
      <c r="U143" s="87" t="s">
        <v>4070</v>
      </c>
    </row>
    <row r="144" ht="40.5" spans="1:21">
      <c r="A144" s="127">
        <v>1222</v>
      </c>
      <c r="B144" s="127" t="s">
        <v>2694</v>
      </c>
      <c r="C144" s="127" t="s">
        <v>2750</v>
      </c>
      <c r="D144" s="132" t="s">
        <v>2751</v>
      </c>
      <c r="E144" s="6">
        <v>2</v>
      </c>
      <c r="F144" s="131" t="s">
        <v>16</v>
      </c>
      <c r="G144" s="131">
        <v>360</v>
      </c>
      <c r="H144" s="131"/>
      <c r="I144" s="132">
        <f t="shared" si="30"/>
        <v>720</v>
      </c>
      <c r="J144" s="127" t="s">
        <v>39</v>
      </c>
      <c r="K144" s="131"/>
      <c r="L144">
        <f t="shared" si="28"/>
        <v>1</v>
      </c>
      <c r="M144">
        <f t="shared" si="29"/>
        <v>1</v>
      </c>
      <c r="N144" s="198" t="s">
        <v>5379</v>
      </c>
      <c r="O144" s="87" t="s">
        <v>2750</v>
      </c>
      <c r="P144" s="87" t="s">
        <v>2751</v>
      </c>
      <c r="Q144" s="87" t="s">
        <v>5377</v>
      </c>
      <c r="R144" s="87">
        <v>720</v>
      </c>
      <c r="S144" s="87">
        <v>2</v>
      </c>
      <c r="T144" s="87">
        <v>2</v>
      </c>
      <c r="U144" s="87" t="s">
        <v>5380</v>
      </c>
    </row>
    <row r="145" ht="27" spans="1:21">
      <c r="A145" s="127">
        <v>642</v>
      </c>
      <c r="B145" s="135" t="s">
        <v>1472</v>
      </c>
      <c r="C145" s="146" t="s">
        <v>1477</v>
      </c>
      <c r="D145" s="201" t="s">
        <v>1478</v>
      </c>
      <c r="E145" s="6">
        <v>1</v>
      </c>
      <c r="F145" s="131" t="s">
        <v>16</v>
      </c>
      <c r="G145" s="131">
        <v>360</v>
      </c>
      <c r="H145" s="131"/>
      <c r="I145" s="132">
        <f t="shared" si="30"/>
        <v>360</v>
      </c>
      <c r="J145" s="127" t="s">
        <v>17</v>
      </c>
      <c r="K145" s="131" t="s">
        <v>1479</v>
      </c>
      <c r="L145">
        <f t="shared" si="28"/>
        <v>1</v>
      </c>
      <c r="M145">
        <f t="shared" si="29"/>
        <v>1</v>
      </c>
      <c r="N145" s="198" t="s">
        <v>5391</v>
      </c>
      <c r="O145" s="87" t="s">
        <v>1477</v>
      </c>
      <c r="P145" s="87" t="s">
        <v>1478</v>
      </c>
      <c r="Q145" s="87" t="s">
        <v>5377</v>
      </c>
      <c r="R145" s="87">
        <v>360</v>
      </c>
      <c r="S145" s="87">
        <v>3</v>
      </c>
      <c r="T145" s="87">
        <v>1</v>
      </c>
      <c r="U145" s="87" t="s">
        <v>5496</v>
      </c>
    </row>
    <row r="146" ht="40.5" spans="1:21">
      <c r="A146" s="127">
        <v>518</v>
      </c>
      <c r="B146" s="127" t="s">
        <v>1100</v>
      </c>
      <c r="C146" s="127" t="s">
        <v>1202</v>
      </c>
      <c r="D146" s="132" t="s">
        <v>1203</v>
      </c>
      <c r="E146" s="6">
        <v>2</v>
      </c>
      <c r="F146" s="131" t="s">
        <v>20</v>
      </c>
      <c r="G146" s="131">
        <v>350</v>
      </c>
      <c r="H146" s="131"/>
      <c r="I146" s="132">
        <f t="shared" si="30"/>
        <v>700</v>
      </c>
      <c r="J146" s="127"/>
      <c r="K146" s="131"/>
      <c r="L146">
        <f t="shared" si="28"/>
        <v>1</v>
      </c>
      <c r="M146">
        <f t="shared" si="29"/>
        <v>1</v>
      </c>
      <c r="N146" s="198" t="s">
        <v>5418</v>
      </c>
      <c r="O146" s="87" t="s">
        <v>1202</v>
      </c>
      <c r="P146" s="87" t="s">
        <v>1203</v>
      </c>
      <c r="Q146" s="87" t="s">
        <v>5374</v>
      </c>
      <c r="R146" s="87">
        <v>700</v>
      </c>
      <c r="S146" s="87">
        <v>2</v>
      </c>
      <c r="T146" s="87">
        <v>2</v>
      </c>
      <c r="U146" s="87" t="s">
        <v>5419</v>
      </c>
    </row>
    <row r="147" ht="40.5" spans="1:21">
      <c r="A147" s="127">
        <v>1158</v>
      </c>
      <c r="B147" s="6" t="s">
        <v>2553</v>
      </c>
      <c r="C147" s="127" t="s">
        <v>5497</v>
      </c>
      <c r="D147" s="132" t="s">
        <v>5498</v>
      </c>
      <c r="E147" s="6">
        <v>1</v>
      </c>
      <c r="F147" s="131" t="s">
        <v>20</v>
      </c>
      <c r="G147" s="131">
        <v>350</v>
      </c>
      <c r="H147" s="131"/>
      <c r="I147" s="132">
        <f t="shared" si="30"/>
        <v>350</v>
      </c>
      <c r="J147" s="127"/>
      <c r="K147" s="131"/>
      <c r="L147">
        <f t="shared" si="28"/>
        <v>1</v>
      </c>
      <c r="M147">
        <f t="shared" si="29"/>
        <v>1</v>
      </c>
      <c r="N147" s="198" t="s">
        <v>5396</v>
      </c>
      <c r="O147" s="87" t="s">
        <v>5497</v>
      </c>
      <c r="P147" s="87" t="s">
        <v>5498</v>
      </c>
      <c r="Q147" s="87" t="s">
        <v>5374</v>
      </c>
      <c r="R147" s="87">
        <v>350</v>
      </c>
      <c r="S147" s="87">
        <v>2</v>
      </c>
      <c r="T147" s="87">
        <v>1</v>
      </c>
      <c r="U147" s="87" t="s">
        <v>2553</v>
      </c>
    </row>
    <row r="148" spans="1:21">
      <c r="A148" s="127">
        <v>126</v>
      </c>
      <c r="B148" s="6" t="s">
        <v>13</v>
      </c>
      <c r="C148" s="6" t="s">
        <v>314</v>
      </c>
      <c r="D148" s="145" t="s">
        <v>315</v>
      </c>
      <c r="E148" s="6">
        <v>1</v>
      </c>
      <c r="F148" s="139" t="s">
        <v>20</v>
      </c>
      <c r="G148" s="131">
        <v>350</v>
      </c>
      <c r="H148" s="131"/>
      <c r="I148" s="132">
        <f t="shared" si="30"/>
        <v>350</v>
      </c>
      <c r="J148" s="127" t="s">
        <v>89</v>
      </c>
      <c r="K148" s="139"/>
      <c r="L148">
        <f t="shared" si="28"/>
        <v>1</v>
      </c>
      <c r="M148">
        <f t="shared" si="29"/>
        <v>1</v>
      </c>
      <c r="N148" s="198" t="s">
        <v>5384</v>
      </c>
      <c r="O148" s="87" t="s">
        <v>314</v>
      </c>
      <c r="P148" s="87" t="s">
        <v>315</v>
      </c>
      <c r="Q148" s="87" t="s">
        <v>5374</v>
      </c>
      <c r="R148" s="87">
        <v>350</v>
      </c>
      <c r="S148" s="87">
        <v>1</v>
      </c>
      <c r="T148" s="87">
        <v>1</v>
      </c>
      <c r="U148" s="87" t="s">
        <v>5385</v>
      </c>
    </row>
    <row r="149" ht="40.5" spans="1:21">
      <c r="A149" s="127">
        <v>1241</v>
      </c>
      <c r="B149" s="127" t="s">
        <v>2764</v>
      </c>
      <c r="C149" s="127" t="s">
        <v>2797</v>
      </c>
      <c r="D149" s="132" t="s">
        <v>2798</v>
      </c>
      <c r="E149" s="6">
        <v>2</v>
      </c>
      <c r="F149" s="131" t="s">
        <v>20</v>
      </c>
      <c r="G149" s="131">
        <v>350</v>
      </c>
      <c r="H149" s="131"/>
      <c r="I149" s="132">
        <f t="shared" si="30"/>
        <v>700</v>
      </c>
      <c r="J149" s="127"/>
      <c r="K149" s="131"/>
      <c r="L149">
        <f t="shared" si="28"/>
        <v>1</v>
      </c>
      <c r="M149">
        <f t="shared" si="29"/>
        <v>1</v>
      </c>
      <c r="N149" s="198" t="s">
        <v>5439</v>
      </c>
      <c r="O149" s="87" t="s">
        <v>2797</v>
      </c>
      <c r="P149" s="87" t="s">
        <v>2798</v>
      </c>
      <c r="Q149" s="87" t="s">
        <v>5374</v>
      </c>
      <c r="R149" s="87">
        <v>700</v>
      </c>
      <c r="S149" s="87">
        <v>2</v>
      </c>
      <c r="T149" s="87">
        <v>2</v>
      </c>
      <c r="U149" s="87" t="s">
        <v>5499</v>
      </c>
    </row>
    <row r="150" ht="40.5" spans="1:21">
      <c r="A150" s="127">
        <v>2162</v>
      </c>
      <c r="B150" s="6" t="s">
        <v>3077</v>
      </c>
      <c r="C150" s="135" t="s">
        <v>4714</v>
      </c>
      <c r="D150" s="358" t="s">
        <v>4715</v>
      </c>
      <c r="E150" s="6">
        <v>1</v>
      </c>
      <c r="F150" s="131" t="s">
        <v>33</v>
      </c>
      <c r="G150" s="131">
        <v>340</v>
      </c>
      <c r="H150" s="6"/>
      <c r="I150" s="132">
        <f t="shared" si="30"/>
        <v>340</v>
      </c>
      <c r="J150" s="127"/>
      <c r="K150" s="6" t="s">
        <v>4679</v>
      </c>
      <c r="L150">
        <f t="shared" si="28"/>
        <v>1</v>
      </c>
      <c r="M150">
        <f t="shared" si="29"/>
        <v>1</v>
      </c>
      <c r="N150" s="198" t="s">
        <v>5400</v>
      </c>
      <c r="O150" s="87" t="s">
        <v>4714</v>
      </c>
      <c r="P150" s="87" t="s">
        <v>4715</v>
      </c>
      <c r="Q150" s="87" t="s">
        <v>5383</v>
      </c>
      <c r="R150" s="87">
        <v>340</v>
      </c>
      <c r="S150" s="87">
        <v>1</v>
      </c>
      <c r="T150" s="87">
        <v>1</v>
      </c>
      <c r="U150" s="87" t="s">
        <v>4170</v>
      </c>
    </row>
    <row r="151" ht="40.5" spans="1:21">
      <c r="A151" s="127">
        <v>1827</v>
      </c>
      <c r="B151" s="127" t="s">
        <v>2764</v>
      </c>
      <c r="C151" s="127" t="s">
        <v>4014</v>
      </c>
      <c r="D151" s="134" t="s">
        <v>4015</v>
      </c>
      <c r="E151" s="6">
        <v>1</v>
      </c>
      <c r="F151" s="149" t="s">
        <v>16</v>
      </c>
      <c r="G151" s="131">
        <v>360</v>
      </c>
      <c r="H151" s="6"/>
      <c r="I151" s="132">
        <f t="shared" si="30"/>
        <v>360</v>
      </c>
      <c r="J151" s="127" t="s">
        <v>3992</v>
      </c>
      <c r="K151" s="6" t="s">
        <v>4016</v>
      </c>
      <c r="L151">
        <f t="shared" si="28"/>
        <v>1</v>
      </c>
      <c r="M151">
        <f t="shared" si="29"/>
        <v>1</v>
      </c>
      <c r="N151" s="198" t="s">
        <v>5439</v>
      </c>
      <c r="O151" s="87" t="s">
        <v>4014</v>
      </c>
      <c r="P151" s="87" t="s">
        <v>4015</v>
      </c>
      <c r="Q151" s="87" t="s">
        <v>5377</v>
      </c>
      <c r="R151" s="87">
        <v>360</v>
      </c>
      <c r="S151" s="87">
        <v>2</v>
      </c>
      <c r="T151" s="87">
        <v>1</v>
      </c>
      <c r="U151" s="87" t="s">
        <v>5392</v>
      </c>
    </row>
    <row r="152" ht="40.5" spans="1:21">
      <c r="A152" s="127">
        <v>41</v>
      </c>
      <c r="B152" s="6" t="s">
        <v>95</v>
      </c>
      <c r="C152" s="127" t="s">
        <v>117</v>
      </c>
      <c r="D152" s="132" t="s">
        <v>118</v>
      </c>
      <c r="E152" s="6">
        <v>1</v>
      </c>
      <c r="F152" s="131" t="s">
        <v>20</v>
      </c>
      <c r="G152" s="131">
        <v>350</v>
      </c>
      <c r="H152" s="131"/>
      <c r="I152" s="132">
        <f t="shared" si="30"/>
        <v>350</v>
      </c>
      <c r="J152" s="127" t="s">
        <v>39</v>
      </c>
      <c r="K152" s="131" t="s">
        <v>119</v>
      </c>
      <c r="L152">
        <f t="shared" ref="L152:L163" si="31">SUM(D151=P151)</f>
        <v>1</v>
      </c>
      <c r="M152">
        <f t="shared" ref="M152:M163" si="32">SUM(I151=R151)</f>
        <v>1</v>
      </c>
      <c r="N152" s="198" t="s">
        <v>5373</v>
      </c>
      <c r="O152" s="87" t="s">
        <v>117</v>
      </c>
      <c r="P152" s="87" t="s">
        <v>118</v>
      </c>
      <c r="Q152" s="87" t="s">
        <v>5374</v>
      </c>
      <c r="R152" s="87">
        <v>350</v>
      </c>
      <c r="S152" s="87">
        <v>2</v>
      </c>
      <c r="T152" s="87">
        <v>1</v>
      </c>
      <c r="U152" s="87" t="s">
        <v>5375</v>
      </c>
    </row>
    <row r="153" ht="27" spans="1:21">
      <c r="A153" s="127">
        <v>1399</v>
      </c>
      <c r="B153" s="180" t="s">
        <v>3077</v>
      </c>
      <c r="C153" s="180" t="s">
        <v>3126</v>
      </c>
      <c r="D153" s="129" t="s">
        <v>3127</v>
      </c>
      <c r="E153" s="6">
        <v>1</v>
      </c>
      <c r="F153" s="205" t="s">
        <v>20</v>
      </c>
      <c r="G153" s="131">
        <v>350</v>
      </c>
      <c r="H153" s="131"/>
      <c r="I153" s="132">
        <f t="shared" si="30"/>
        <v>350</v>
      </c>
      <c r="J153" s="165" t="s">
        <v>524</v>
      </c>
      <c r="K153" s="139"/>
      <c r="L153">
        <f t="shared" si="31"/>
        <v>1</v>
      </c>
      <c r="M153">
        <f t="shared" si="32"/>
        <v>1</v>
      </c>
      <c r="N153" s="198" t="s">
        <v>5400</v>
      </c>
      <c r="O153" s="87" t="s">
        <v>3126</v>
      </c>
      <c r="P153" s="87" t="s">
        <v>3127</v>
      </c>
      <c r="Q153" s="87" t="s">
        <v>5374</v>
      </c>
      <c r="R153" s="87">
        <v>350</v>
      </c>
      <c r="S153" s="87">
        <v>1</v>
      </c>
      <c r="T153" s="87">
        <v>1</v>
      </c>
      <c r="U153" s="87" t="s">
        <v>3077</v>
      </c>
    </row>
    <row r="154" ht="40.5" spans="1:21">
      <c r="A154" s="127">
        <v>163</v>
      </c>
      <c r="B154" s="127" t="s">
        <v>363</v>
      </c>
      <c r="C154" s="127" t="s">
        <v>404</v>
      </c>
      <c r="D154" s="132" t="s">
        <v>405</v>
      </c>
      <c r="E154" s="6">
        <v>1</v>
      </c>
      <c r="F154" s="131" t="s">
        <v>406</v>
      </c>
      <c r="G154" s="131">
        <v>380</v>
      </c>
      <c r="H154" s="131"/>
      <c r="I154" s="132">
        <f t="shared" si="30"/>
        <v>380</v>
      </c>
      <c r="J154" s="127" t="s">
        <v>39</v>
      </c>
      <c r="K154" s="131" t="s">
        <v>407</v>
      </c>
      <c r="L154">
        <f t="shared" si="31"/>
        <v>1</v>
      </c>
      <c r="M154">
        <f t="shared" si="32"/>
        <v>1</v>
      </c>
      <c r="N154" s="198" t="s">
        <v>5446</v>
      </c>
      <c r="O154" s="87" t="s">
        <v>404</v>
      </c>
      <c r="P154" s="87" t="s">
        <v>405</v>
      </c>
      <c r="Q154" s="87" t="s">
        <v>406</v>
      </c>
      <c r="R154" s="87">
        <v>380</v>
      </c>
      <c r="S154" s="87">
        <v>2</v>
      </c>
      <c r="T154" s="87">
        <v>1</v>
      </c>
      <c r="U154" s="87" t="s">
        <v>5447</v>
      </c>
    </row>
    <row r="155" ht="40.5" spans="1:21">
      <c r="A155" s="127">
        <v>1784</v>
      </c>
      <c r="B155" s="127" t="s">
        <v>637</v>
      </c>
      <c r="C155" s="127" t="s">
        <v>3923</v>
      </c>
      <c r="D155" s="132" t="s">
        <v>3924</v>
      </c>
      <c r="E155" s="6">
        <v>2</v>
      </c>
      <c r="F155" s="131" t="s">
        <v>33</v>
      </c>
      <c r="G155" s="131">
        <v>340</v>
      </c>
      <c r="H155" s="131"/>
      <c r="I155" s="132">
        <f t="shared" si="30"/>
        <v>680</v>
      </c>
      <c r="J155" s="127" t="s">
        <v>39</v>
      </c>
      <c r="K155" s="131"/>
      <c r="L155">
        <f t="shared" si="31"/>
        <v>1</v>
      </c>
      <c r="M155">
        <f t="shared" si="32"/>
        <v>1</v>
      </c>
      <c r="N155" s="198" t="s">
        <v>5381</v>
      </c>
      <c r="O155" s="87" t="s">
        <v>3923</v>
      </c>
      <c r="P155" s="87" t="s">
        <v>3924</v>
      </c>
      <c r="Q155" s="87" t="s">
        <v>5383</v>
      </c>
      <c r="R155" s="87">
        <v>680</v>
      </c>
      <c r="S155" s="87">
        <v>2</v>
      </c>
      <c r="T155" s="87">
        <v>2</v>
      </c>
      <c r="U155" s="87" t="s">
        <v>637</v>
      </c>
    </row>
    <row r="156" ht="40.5" spans="1:21">
      <c r="A156" s="127">
        <v>2165</v>
      </c>
      <c r="B156" s="6" t="s">
        <v>3077</v>
      </c>
      <c r="C156" s="210" t="s">
        <v>4720</v>
      </c>
      <c r="D156" s="361" t="s">
        <v>4721</v>
      </c>
      <c r="E156" s="6">
        <v>1</v>
      </c>
      <c r="F156" s="131" t="s">
        <v>33</v>
      </c>
      <c r="G156" s="131">
        <v>340</v>
      </c>
      <c r="H156" s="6"/>
      <c r="I156" s="132">
        <f t="shared" si="30"/>
        <v>340</v>
      </c>
      <c r="J156" s="127"/>
      <c r="K156" s="6" t="s">
        <v>4679</v>
      </c>
      <c r="L156">
        <f t="shared" si="31"/>
        <v>1</v>
      </c>
      <c r="M156">
        <f t="shared" si="32"/>
        <v>1</v>
      </c>
      <c r="N156" s="198" t="s">
        <v>5400</v>
      </c>
      <c r="O156" s="87" t="s">
        <v>4720</v>
      </c>
      <c r="P156" s="87" t="s">
        <v>4721</v>
      </c>
      <c r="Q156" s="87" t="s">
        <v>5383</v>
      </c>
      <c r="R156" s="87">
        <v>340</v>
      </c>
      <c r="S156" s="87">
        <v>1</v>
      </c>
      <c r="T156" s="87">
        <v>1</v>
      </c>
      <c r="U156" s="87" t="s">
        <v>5392</v>
      </c>
    </row>
    <row r="157" ht="40.5" spans="1:21">
      <c r="A157" s="127">
        <v>893</v>
      </c>
      <c r="B157" s="127" t="s">
        <v>1884</v>
      </c>
      <c r="C157" s="127" t="s">
        <v>5500</v>
      </c>
      <c r="D157" s="132" t="s">
        <v>5501</v>
      </c>
      <c r="E157" s="6">
        <v>1</v>
      </c>
      <c r="F157" s="131" t="s">
        <v>20</v>
      </c>
      <c r="G157" s="131">
        <v>350</v>
      </c>
      <c r="H157" s="131"/>
      <c r="I157" s="132">
        <f t="shared" si="30"/>
        <v>350</v>
      </c>
      <c r="J157" s="127" t="s">
        <v>39</v>
      </c>
      <c r="K157" s="131"/>
      <c r="L157">
        <f t="shared" si="31"/>
        <v>1</v>
      </c>
      <c r="M157">
        <f t="shared" si="32"/>
        <v>1</v>
      </c>
      <c r="N157" s="198" t="s">
        <v>5420</v>
      </c>
      <c r="O157" s="87" t="s">
        <v>5500</v>
      </c>
      <c r="P157" s="87" t="s">
        <v>5501</v>
      </c>
      <c r="Q157" s="87" t="s">
        <v>5374</v>
      </c>
      <c r="R157" s="87">
        <v>350</v>
      </c>
      <c r="S157" s="87">
        <v>1</v>
      </c>
      <c r="T157" s="87">
        <v>1</v>
      </c>
      <c r="U157" s="87" t="s">
        <v>1884</v>
      </c>
    </row>
    <row r="158" ht="40.5" spans="1:21">
      <c r="A158" s="127">
        <v>441</v>
      </c>
      <c r="B158" s="193" t="s">
        <v>1018</v>
      </c>
      <c r="C158" s="127" t="s">
        <v>1033</v>
      </c>
      <c r="D158" s="132" t="s">
        <v>1034</v>
      </c>
      <c r="E158" s="6">
        <v>1</v>
      </c>
      <c r="F158" s="131" t="s">
        <v>20</v>
      </c>
      <c r="G158" s="131">
        <v>350</v>
      </c>
      <c r="H158" s="131"/>
      <c r="I158" s="132">
        <f t="shared" si="30"/>
        <v>350</v>
      </c>
      <c r="J158" s="127" t="s">
        <v>242</v>
      </c>
      <c r="K158" s="131" t="s">
        <v>1035</v>
      </c>
      <c r="L158">
        <f t="shared" si="31"/>
        <v>1</v>
      </c>
      <c r="M158">
        <f t="shared" si="32"/>
        <v>1</v>
      </c>
      <c r="N158" s="198" t="s">
        <v>5437</v>
      </c>
      <c r="O158" s="87" t="s">
        <v>1033</v>
      </c>
      <c r="P158" s="87" t="s">
        <v>1034</v>
      </c>
      <c r="Q158" s="87" t="s">
        <v>5374</v>
      </c>
      <c r="R158" s="87">
        <v>350</v>
      </c>
      <c r="S158" s="87">
        <v>2</v>
      </c>
      <c r="T158" s="87">
        <v>1</v>
      </c>
      <c r="U158" s="87" t="s">
        <v>5438</v>
      </c>
    </row>
    <row r="159" ht="40.5" spans="1:21">
      <c r="A159" s="127">
        <v>1305</v>
      </c>
      <c r="B159" s="135" t="s">
        <v>2884</v>
      </c>
      <c r="C159" s="127" t="s">
        <v>5502</v>
      </c>
      <c r="D159" s="132" t="s">
        <v>5503</v>
      </c>
      <c r="E159" s="6">
        <v>1</v>
      </c>
      <c r="F159" s="131" t="s">
        <v>20</v>
      </c>
      <c r="G159" s="131">
        <v>350</v>
      </c>
      <c r="H159" s="131"/>
      <c r="I159" s="132">
        <f t="shared" si="30"/>
        <v>350</v>
      </c>
      <c r="J159" s="127" t="s">
        <v>17</v>
      </c>
      <c r="K159" s="131"/>
      <c r="L159">
        <f t="shared" si="31"/>
        <v>1</v>
      </c>
      <c r="M159">
        <f t="shared" si="32"/>
        <v>1</v>
      </c>
      <c r="N159" s="198" t="s">
        <v>5448</v>
      </c>
      <c r="O159" s="87" t="s">
        <v>5502</v>
      </c>
      <c r="P159" s="87" t="s">
        <v>5503</v>
      </c>
      <c r="Q159" s="87" t="s">
        <v>5374</v>
      </c>
      <c r="R159" s="87">
        <v>350</v>
      </c>
      <c r="S159" s="87">
        <v>1</v>
      </c>
      <c r="T159" s="87">
        <v>1</v>
      </c>
      <c r="U159" s="87" t="s">
        <v>4440</v>
      </c>
    </row>
    <row r="160" ht="27" spans="1:21">
      <c r="A160" s="127">
        <v>559</v>
      </c>
      <c r="B160" s="6" t="s">
        <v>1100</v>
      </c>
      <c r="C160" s="178" t="s">
        <v>1289</v>
      </c>
      <c r="D160" s="179" t="s">
        <v>1290</v>
      </c>
      <c r="E160" s="6">
        <v>1</v>
      </c>
      <c r="F160" s="131" t="s">
        <v>42</v>
      </c>
      <c r="G160" s="131">
        <v>370</v>
      </c>
      <c r="H160" s="131"/>
      <c r="I160" s="132">
        <f t="shared" si="30"/>
        <v>370</v>
      </c>
      <c r="J160" s="127" t="s">
        <v>305</v>
      </c>
      <c r="K160" s="139" t="s">
        <v>1291</v>
      </c>
      <c r="L160">
        <f t="shared" si="31"/>
        <v>1</v>
      </c>
      <c r="M160">
        <f t="shared" si="32"/>
        <v>1</v>
      </c>
      <c r="N160" s="198" t="s">
        <v>5418</v>
      </c>
      <c r="O160" s="87" t="s">
        <v>1289</v>
      </c>
      <c r="P160" s="87" t="s">
        <v>1290</v>
      </c>
      <c r="Q160" s="87" t="s">
        <v>5403</v>
      </c>
      <c r="R160" s="87">
        <v>370</v>
      </c>
      <c r="S160" s="87">
        <v>2</v>
      </c>
      <c r="T160" s="87">
        <v>1</v>
      </c>
      <c r="U160" s="87" t="s">
        <v>4119</v>
      </c>
    </row>
    <row r="161" ht="40.5" spans="1:21">
      <c r="A161" s="127">
        <v>1698</v>
      </c>
      <c r="B161" s="127" t="s">
        <v>3730</v>
      </c>
      <c r="C161" s="127" t="s">
        <v>3751</v>
      </c>
      <c r="D161" s="132" t="s">
        <v>3752</v>
      </c>
      <c r="E161" s="6">
        <v>2</v>
      </c>
      <c r="F161" s="131" t="s">
        <v>42</v>
      </c>
      <c r="G161" s="131">
        <v>370</v>
      </c>
      <c r="H161" s="131"/>
      <c r="I161" s="132">
        <f t="shared" si="30"/>
        <v>740</v>
      </c>
      <c r="J161" s="127" t="s">
        <v>43</v>
      </c>
      <c r="K161" s="131"/>
      <c r="L161">
        <f t="shared" si="31"/>
        <v>1</v>
      </c>
      <c r="M161">
        <f t="shared" si="32"/>
        <v>1</v>
      </c>
      <c r="N161" s="198" t="s">
        <v>5402</v>
      </c>
      <c r="O161" s="87" t="s">
        <v>3751</v>
      </c>
      <c r="P161" s="87" t="s">
        <v>3752</v>
      </c>
      <c r="Q161" s="87" t="s">
        <v>5403</v>
      </c>
      <c r="R161" s="87">
        <v>740</v>
      </c>
      <c r="S161" s="87">
        <v>2</v>
      </c>
      <c r="T161" s="87">
        <v>2</v>
      </c>
      <c r="U161" s="87" t="s">
        <v>5404</v>
      </c>
    </row>
    <row r="162" ht="40.5" spans="1:21">
      <c r="A162" s="127">
        <v>843</v>
      </c>
      <c r="B162" s="127" t="s">
        <v>1884</v>
      </c>
      <c r="C162" s="127" t="s">
        <v>1362</v>
      </c>
      <c r="D162" s="132" t="s">
        <v>1925</v>
      </c>
      <c r="E162" s="6">
        <v>1</v>
      </c>
      <c r="F162" s="131" t="s">
        <v>16</v>
      </c>
      <c r="G162" s="131">
        <v>360</v>
      </c>
      <c r="H162" s="131"/>
      <c r="I162" s="132">
        <f t="shared" si="30"/>
        <v>360</v>
      </c>
      <c r="J162" s="127" t="s">
        <v>43</v>
      </c>
      <c r="K162" s="131"/>
      <c r="L162">
        <f t="shared" si="31"/>
        <v>1</v>
      </c>
      <c r="M162">
        <f t="shared" si="32"/>
        <v>1</v>
      </c>
      <c r="N162" s="198" t="s">
        <v>5504</v>
      </c>
      <c r="O162" s="87" t="s">
        <v>1362</v>
      </c>
      <c r="P162" s="87" t="s">
        <v>1925</v>
      </c>
      <c r="Q162" s="87" t="s">
        <v>5377</v>
      </c>
      <c r="R162" s="87">
        <v>360</v>
      </c>
      <c r="S162" s="87">
        <v>1</v>
      </c>
      <c r="T162" s="87">
        <v>1</v>
      </c>
      <c r="U162" s="87" t="s">
        <v>5505</v>
      </c>
    </row>
    <row r="163" ht="40.5" spans="1:21">
      <c r="A163" s="127">
        <v>1552</v>
      </c>
      <c r="B163" s="127" t="s">
        <v>3423</v>
      </c>
      <c r="C163" s="127" t="s">
        <v>3448</v>
      </c>
      <c r="D163" s="132" t="s">
        <v>3449</v>
      </c>
      <c r="E163" s="6">
        <v>1</v>
      </c>
      <c r="F163" s="131" t="s">
        <v>33</v>
      </c>
      <c r="G163" s="131">
        <v>340</v>
      </c>
      <c r="H163" s="131"/>
      <c r="I163" s="132">
        <f t="shared" si="30"/>
        <v>340</v>
      </c>
      <c r="J163" s="127" t="s">
        <v>242</v>
      </c>
      <c r="K163" s="131"/>
      <c r="L163">
        <f t="shared" si="31"/>
        <v>1</v>
      </c>
      <c r="M163">
        <f t="shared" si="32"/>
        <v>1</v>
      </c>
      <c r="N163" s="198" t="s">
        <v>5432</v>
      </c>
      <c r="O163" s="87" t="s">
        <v>3448</v>
      </c>
      <c r="P163" s="87" t="s">
        <v>3449</v>
      </c>
      <c r="Q163" s="87" t="s">
        <v>5383</v>
      </c>
      <c r="R163" s="87">
        <v>340</v>
      </c>
      <c r="S163" s="87">
        <v>1</v>
      </c>
      <c r="T163" s="87">
        <v>1</v>
      </c>
      <c r="U163" s="87" t="s">
        <v>5433</v>
      </c>
    </row>
    <row r="164" ht="40.5" spans="1:21">
      <c r="A164" s="127">
        <v>165</v>
      </c>
      <c r="B164" s="127" t="s">
        <v>363</v>
      </c>
      <c r="C164" s="127" t="s">
        <v>410</v>
      </c>
      <c r="D164" s="132" t="s">
        <v>411</v>
      </c>
      <c r="E164" s="6">
        <v>2</v>
      </c>
      <c r="F164" s="131" t="s">
        <v>20</v>
      </c>
      <c r="G164" s="131">
        <v>350</v>
      </c>
      <c r="H164" s="131"/>
      <c r="I164" s="132">
        <f t="shared" si="30"/>
        <v>700</v>
      </c>
      <c r="J164" s="127" t="s">
        <v>412</v>
      </c>
      <c r="K164" s="131"/>
      <c r="L164">
        <f t="shared" ref="L164:L178" si="33">SUM(D163=P163)</f>
        <v>1</v>
      </c>
      <c r="M164">
        <f t="shared" ref="M164:M178" si="34">SUM(I163=R163)</f>
        <v>1</v>
      </c>
      <c r="N164" s="198" t="s">
        <v>5446</v>
      </c>
      <c r="O164" s="87" t="s">
        <v>410</v>
      </c>
      <c r="P164" s="87" t="s">
        <v>411</v>
      </c>
      <c r="Q164" s="87" t="s">
        <v>5374</v>
      </c>
      <c r="R164" s="87">
        <v>700</v>
      </c>
      <c r="S164" s="87">
        <v>5</v>
      </c>
      <c r="T164" s="87">
        <v>2</v>
      </c>
      <c r="U164" s="87" t="s">
        <v>5447</v>
      </c>
    </row>
    <row r="165" spans="1:21">
      <c r="A165" s="127">
        <v>123</v>
      </c>
      <c r="B165" s="6" t="s">
        <v>13</v>
      </c>
      <c r="C165" s="6" t="s">
        <v>307</v>
      </c>
      <c r="D165" s="145" t="s">
        <v>308</v>
      </c>
      <c r="E165" s="6">
        <v>2</v>
      </c>
      <c r="F165" s="139" t="s">
        <v>20</v>
      </c>
      <c r="G165" s="131">
        <v>350</v>
      </c>
      <c r="H165" s="131"/>
      <c r="I165" s="132">
        <f t="shared" si="30"/>
        <v>700</v>
      </c>
      <c r="J165" s="127" t="s">
        <v>89</v>
      </c>
      <c r="K165" s="139"/>
      <c r="L165">
        <f t="shared" si="33"/>
        <v>1</v>
      </c>
      <c r="M165">
        <f t="shared" si="34"/>
        <v>1</v>
      </c>
      <c r="N165" s="198" t="s">
        <v>5384</v>
      </c>
      <c r="O165" s="87" t="s">
        <v>307</v>
      </c>
      <c r="P165" s="87" t="s">
        <v>308</v>
      </c>
      <c r="Q165" s="87" t="s">
        <v>5374</v>
      </c>
      <c r="R165" s="87">
        <v>700</v>
      </c>
      <c r="S165" s="87">
        <v>2</v>
      </c>
      <c r="T165" s="87">
        <v>2</v>
      </c>
      <c r="U165" s="87" t="s">
        <v>5385</v>
      </c>
    </row>
    <row r="166" ht="40.5" spans="1:21">
      <c r="A166" s="127">
        <v>1136</v>
      </c>
      <c r="B166" s="6" t="s">
        <v>2553</v>
      </c>
      <c r="C166" s="127" t="s">
        <v>2560</v>
      </c>
      <c r="D166" s="132" t="s">
        <v>2561</v>
      </c>
      <c r="E166" s="6">
        <v>1</v>
      </c>
      <c r="F166" s="131" t="s">
        <v>33</v>
      </c>
      <c r="G166" s="131">
        <v>340</v>
      </c>
      <c r="H166" s="131"/>
      <c r="I166" s="132">
        <f t="shared" si="30"/>
        <v>340</v>
      </c>
      <c r="J166" s="127" t="s">
        <v>242</v>
      </c>
      <c r="K166" s="131"/>
      <c r="L166">
        <f t="shared" si="33"/>
        <v>1</v>
      </c>
      <c r="M166">
        <f t="shared" si="34"/>
        <v>1</v>
      </c>
      <c r="N166" s="198" t="s">
        <v>5396</v>
      </c>
      <c r="O166" s="87" t="s">
        <v>2560</v>
      </c>
      <c r="P166" s="87" t="s">
        <v>2561</v>
      </c>
      <c r="Q166" s="87" t="s">
        <v>5383</v>
      </c>
      <c r="R166" s="87">
        <v>340</v>
      </c>
      <c r="S166" s="87">
        <v>2</v>
      </c>
      <c r="T166" s="87">
        <v>1</v>
      </c>
      <c r="U166" s="87" t="s">
        <v>5460</v>
      </c>
    </row>
    <row r="167" ht="40.5" spans="1:21">
      <c r="A167" s="127">
        <v>603</v>
      </c>
      <c r="B167" s="127" t="s">
        <v>1368</v>
      </c>
      <c r="C167" s="127" t="s">
        <v>1393</v>
      </c>
      <c r="D167" s="132" t="s">
        <v>1394</v>
      </c>
      <c r="E167" s="6">
        <v>2</v>
      </c>
      <c r="F167" s="131" t="s">
        <v>42</v>
      </c>
      <c r="G167" s="131">
        <v>370</v>
      </c>
      <c r="H167" s="131"/>
      <c r="I167" s="132">
        <f t="shared" si="30"/>
        <v>740</v>
      </c>
      <c r="J167" s="127" t="s">
        <v>412</v>
      </c>
      <c r="K167" s="131"/>
      <c r="L167">
        <f t="shared" si="33"/>
        <v>1</v>
      </c>
      <c r="M167">
        <f t="shared" si="34"/>
        <v>1</v>
      </c>
      <c r="N167" s="198" t="s">
        <v>5393</v>
      </c>
      <c r="O167" s="87" t="s">
        <v>1393</v>
      </c>
      <c r="P167" s="87" t="s">
        <v>1394</v>
      </c>
      <c r="Q167" s="87" t="s">
        <v>5403</v>
      </c>
      <c r="R167" s="87">
        <v>740</v>
      </c>
      <c r="S167" s="87">
        <v>2</v>
      </c>
      <c r="T167" s="87">
        <v>2</v>
      </c>
      <c r="U167" s="87" t="s">
        <v>5456</v>
      </c>
    </row>
    <row r="168" ht="40.5" spans="1:21">
      <c r="A168" s="127">
        <v>513</v>
      </c>
      <c r="B168" s="127" t="s">
        <v>1100</v>
      </c>
      <c r="C168" s="127" t="s">
        <v>1189</v>
      </c>
      <c r="D168" s="132" t="s">
        <v>1190</v>
      </c>
      <c r="E168" s="6">
        <v>2</v>
      </c>
      <c r="F168" s="131" t="s">
        <v>16</v>
      </c>
      <c r="G168" s="131">
        <v>360</v>
      </c>
      <c r="H168" s="131"/>
      <c r="I168" s="132">
        <f t="shared" si="30"/>
        <v>720</v>
      </c>
      <c r="J168" s="127" t="s">
        <v>1191</v>
      </c>
      <c r="K168" s="131"/>
      <c r="L168">
        <f t="shared" si="33"/>
        <v>1</v>
      </c>
      <c r="M168">
        <f t="shared" si="34"/>
        <v>1</v>
      </c>
      <c r="N168" s="198" t="s">
        <v>5418</v>
      </c>
      <c r="O168" s="87" t="s">
        <v>1189</v>
      </c>
      <c r="P168" s="87" t="s">
        <v>1190</v>
      </c>
      <c r="Q168" s="87" t="s">
        <v>5377</v>
      </c>
      <c r="R168" s="87">
        <v>720</v>
      </c>
      <c r="S168" s="87">
        <v>2</v>
      </c>
      <c r="T168" s="87">
        <v>2</v>
      </c>
      <c r="U168" s="87" t="s">
        <v>5419</v>
      </c>
    </row>
    <row r="169" ht="42.75" spans="1:21">
      <c r="A169" s="127">
        <v>1502</v>
      </c>
      <c r="B169" s="127" t="s">
        <v>2879</v>
      </c>
      <c r="C169" s="135" t="s">
        <v>1682</v>
      </c>
      <c r="D169" s="138" t="s">
        <v>3343</v>
      </c>
      <c r="E169" s="6">
        <v>2</v>
      </c>
      <c r="F169" s="137" t="s">
        <v>16</v>
      </c>
      <c r="G169" s="131">
        <v>360</v>
      </c>
      <c r="H169" s="131"/>
      <c r="I169" s="132">
        <f t="shared" si="30"/>
        <v>720</v>
      </c>
      <c r="J169" s="135" t="s">
        <v>62</v>
      </c>
      <c r="K169" s="139"/>
      <c r="L169">
        <f t="shared" si="33"/>
        <v>1</v>
      </c>
      <c r="M169">
        <f t="shared" si="34"/>
        <v>1</v>
      </c>
      <c r="N169" s="198" t="s">
        <v>5477</v>
      </c>
      <c r="O169" s="87" t="s">
        <v>1682</v>
      </c>
      <c r="P169" s="87" t="s">
        <v>3343</v>
      </c>
      <c r="Q169" s="87" t="s">
        <v>5377</v>
      </c>
      <c r="R169" s="87">
        <v>720</v>
      </c>
      <c r="S169" s="87">
        <v>2</v>
      </c>
      <c r="T169" s="87">
        <v>2</v>
      </c>
      <c r="U169" s="87" t="s">
        <v>2879</v>
      </c>
    </row>
    <row r="170" ht="40.5" spans="1:21">
      <c r="A170" s="127">
        <v>1806</v>
      </c>
      <c r="B170" s="127" t="s">
        <v>637</v>
      </c>
      <c r="C170" s="127" t="s">
        <v>3966</v>
      </c>
      <c r="D170" s="132" t="s">
        <v>3967</v>
      </c>
      <c r="E170" s="6">
        <v>1</v>
      </c>
      <c r="F170" s="131" t="s">
        <v>20</v>
      </c>
      <c r="G170" s="131">
        <v>350</v>
      </c>
      <c r="H170" s="131"/>
      <c r="I170" s="132">
        <f t="shared" si="30"/>
        <v>350</v>
      </c>
      <c r="J170" s="127" t="s">
        <v>975</v>
      </c>
      <c r="K170" s="131"/>
      <c r="L170">
        <f t="shared" si="33"/>
        <v>1</v>
      </c>
      <c r="M170">
        <f t="shared" si="34"/>
        <v>1</v>
      </c>
      <c r="N170" s="198" t="s">
        <v>5381</v>
      </c>
      <c r="O170" s="87" t="s">
        <v>3966</v>
      </c>
      <c r="P170" s="87" t="s">
        <v>3967</v>
      </c>
      <c r="Q170" s="87" t="s">
        <v>5374</v>
      </c>
      <c r="R170" s="87">
        <v>350</v>
      </c>
      <c r="S170" s="87">
        <v>1</v>
      </c>
      <c r="T170" s="87">
        <v>1</v>
      </c>
      <c r="U170" s="87" t="s">
        <v>5454</v>
      </c>
    </row>
    <row r="171" ht="27" spans="1:21">
      <c r="A171" s="127">
        <v>1651</v>
      </c>
      <c r="B171" s="127" t="s">
        <v>3656</v>
      </c>
      <c r="C171" s="128" t="s">
        <v>3657</v>
      </c>
      <c r="D171" s="129" t="s">
        <v>3658</v>
      </c>
      <c r="E171" s="6">
        <v>2</v>
      </c>
      <c r="F171" s="130" t="s">
        <v>20</v>
      </c>
      <c r="G171" s="131">
        <v>350</v>
      </c>
      <c r="H171" s="131"/>
      <c r="I171" s="132">
        <f t="shared" si="30"/>
        <v>700</v>
      </c>
      <c r="J171" s="165" t="s">
        <v>524</v>
      </c>
      <c r="K171" s="139"/>
      <c r="L171">
        <f t="shared" si="33"/>
        <v>1</v>
      </c>
      <c r="M171">
        <f t="shared" si="34"/>
        <v>1</v>
      </c>
      <c r="N171" s="198" t="s">
        <v>5428</v>
      </c>
      <c r="O171" s="87" t="s">
        <v>3657</v>
      </c>
      <c r="P171" s="87" t="s">
        <v>3658</v>
      </c>
      <c r="Q171" s="87" t="s">
        <v>5374</v>
      </c>
      <c r="R171" s="87">
        <v>700</v>
      </c>
      <c r="S171" s="87">
        <v>2</v>
      </c>
      <c r="T171" s="87">
        <v>2</v>
      </c>
      <c r="U171" s="87" t="s">
        <v>3656</v>
      </c>
    </row>
    <row r="172" ht="40.5" spans="1:21">
      <c r="A172" s="127">
        <v>1714</v>
      </c>
      <c r="B172" s="127" t="s">
        <v>3730</v>
      </c>
      <c r="C172" s="127" t="s">
        <v>3786</v>
      </c>
      <c r="D172" s="132" t="s">
        <v>3787</v>
      </c>
      <c r="E172" s="6">
        <v>2</v>
      </c>
      <c r="F172" s="131" t="s">
        <v>16</v>
      </c>
      <c r="G172" s="131">
        <v>360</v>
      </c>
      <c r="H172" s="131"/>
      <c r="I172" s="132">
        <f t="shared" si="30"/>
        <v>720</v>
      </c>
      <c r="J172" s="127" t="s">
        <v>39</v>
      </c>
      <c r="K172" s="131"/>
      <c r="L172">
        <f t="shared" si="33"/>
        <v>1</v>
      </c>
      <c r="M172">
        <f t="shared" si="34"/>
        <v>1</v>
      </c>
      <c r="N172" s="198" t="s">
        <v>5402</v>
      </c>
      <c r="O172" s="87" t="s">
        <v>3786</v>
      </c>
      <c r="P172" s="87" t="s">
        <v>3787</v>
      </c>
      <c r="Q172" s="87" t="s">
        <v>5377</v>
      </c>
      <c r="R172" s="87">
        <v>720</v>
      </c>
      <c r="S172" s="87">
        <v>2</v>
      </c>
      <c r="T172" s="87">
        <v>2</v>
      </c>
      <c r="U172" s="87" t="s">
        <v>5461</v>
      </c>
    </row>
    <row r="173" ht="40.5" spans="1:21">
      <c r="A173" s="127">
        <v>1794</v>
      </c>
      <c r="B173" s="127" t="s">
        <v>637</v>
      </c>
      <c r="C173" s="127" t="s">
        <v>3943</v>
      </c>
      <c r="D173" s="132" t="s">
        <v>3944</v>
      </c>
      <c r="E173" s="6">
        <v>1</v>
      </c>
      <c r="F173" s="131" t="s">
        <v>20</v>
      </c>
      <c r="G173" s="131">
        <v>350</v>
      </c>
      <c r="H173" s="131"/>
      <c r="I173" s="132">
        <f t="shared" si="30"/>
        <v>350</v>
      </c>
      <c r="J173" s="127"/>
      <c r="K173" s="131"/>
      <c r="L173">
        <f t="shared" si="33"/>
        <v>1</v>
      </c>
      <c r="M173">
        <f t="shared" si="34"/>
        <v>1</v>
      </c>
      <c r="N173" s="198" t="s">
        <v>5381</v>
      </c>
      <c r="O173" s="87" t="s">
        <v>3943</v>
      </c>
      <c r="P173" s="87" t="s">
        <v>3944</v>
      </c>
      <c r="Q173" s="87" t="s">
        <v>5374</v>
      </c>
      <c r="R173" s="87">
        <v>350</v>
      </c>
      <c r="S173" s="87">
        <v>3</v>
      </c>
      <c r="T173" s="87">
        <v>1</v>
      </c>
      <c r="U173" s="87" t="s">
        <v>5454</v>
      </c>
    </row>
    <row r="174" ht="40.5" spans="1:21">
      <c r="A174" s="127">
        <v>2068</v>
      </c>
      <c r="B174" s="6" t="s">
        <v>1884</v>
      </c>
      <c r="C174" s="133" t="s">
        <v>4524</v>
      </c>
      <c r="D174" s="134" t="s">
        <v>4525</v>
      </c>
      <c r="E174" s="6">
        <v>1</v>
      </c>
      <c r="F174" s="131" t="s">
        <v>33</v>
      </c>
      <c r="G174" s="131">
        <v>340</v>
      </c>
      <c r="H174" s="6"/>
      <c r="I174" s="132">
        <f t="shared" si="30"/>
        <v>340</v>
      </c>
      <c r="J174" s="127"/>
      <c r="K174" s="6" t="s">
        <v>4508</v>
      </c>
      <c r="L174">
        <f t="shared" si="33"/>
        <v>1</v>
      </c>
      <c r="M174">
        <f t="shared" si="34"/>
        <v>1</v>
      </c>
      <c r="N174" s="198" t="s">
        <v>5420</v>
      </c>
      <c r="O174" s="87" t="s">
        <v>4524</v>
      </c>
      <c r="P174" s="87" t="s">
        <v>4525</v>
      </c>
      <c r="Q174" s="87" t="s">
        <v>5383</v>
      </c>
      <c r="R174" s="87">
        <v>340</v>
      </c>
      <c r="S174" s="87">
        <v>2</v>
      </c>
      <c r="T174" s="87">
        <v>1</v>
      </c>
      <c r="U174" s="87" t="s">
        <v>5455</v>
      </c>
    </row>
    <row r="175" ht="40.5" spans="1:21">
      <c r="A175" s="127">
        <v>515</v>
      </c>
      <c r="B175" s="127" t="s">
        <v>1100</v>
      </c>
      <c r="C175" s="127" t="s">
        <v>1194</v>
      </c>
      <c r="D175" s="132" t="s">
        <v>1195</v>
      </c>
      <c r="E175" s="6">
        <v>1</v>
      </c>
      <c r="F175" s="131" t="s">
        <v>42</v>
      </c>
      <c r="G175" s="131">
        <v>370</v>
      </c>
      <c r="H175" s="131"/>
      <c r="I175" s="132">
        <f t="shared" si="30"/>
        <v>370</v>
      </c>
      <c r="J175" s="127" t="s">
        <v>975</v>
      </c>
      <c r="K175" s="131" t="s">
        <v>1196</v>
      </c>
      <c r="L175">
        <f t="shared" si="33"/>
        <v>1</v>
      </c>
      <c r="M175">
        <f t="shared" si="34"/>
        <v>1</v>
      </c>
      <c r="N175" s="198" t="s">
        <v>5418</v>
      </c>
      <c r="O175" s="87" t="s">
        <v>1194</v>
      </c>
      <c r="P175" s="87" t="s">
        <v>1195</v>
      </c>
      <c r="Q175" s="87" t="s">
        <v>5403</v>
      </c>
      <c r="R175" s="87">
        <v>370</v>
      </c>
      <c r="S175" s="87">
        <v>2</v>
      </c>
      <c r="T175" s="87">
        <v>1</v>
      </c>
      <c r="U175" s="87" t="s">
        <v>5419</v>
      </c>
    </row>
    <row r="176" ht="40.5" spans="1:21">
      <c r="A176" s="127">
        <v>1228</v>
      </c>
      <c r="B176" s="127" t="s">
        <v>2764</v>
      </c>
      <c r="C176" s="127" t="s">
        <v>2768</v>
      </c>
      <c r="D176" s="132" t="s">
        <v>2769</v>
      </c>
      <c r="E176" s="6">
        <v>2</v>
      </c>
      <c r="F176" s="131" t="s">
        <v>33</v>
      </c>
      <c r="G176" s="131">
        <v>340</v>
      </c>
      <c r="H176" s="131"/>
      <c r="I176" s="132">
        <f t="shared" si="30"/>
        <v>680</v>
      </c>
      <c r="J176" s="127" t="s">
        <v>39</v>
      </c>
      <c r="K176" s="131"/>
      <c r="L176">
        <f t="shared" si="33"/>
        <v>1</v>
      </c>
      <c r="M176">
        <f t="shared" si="34"/>
        <v>1</v>
      </c>
      <c r="N176" s="198" t="s">
        <v>5439</v>
      </c>
      <c r="O176" s="87" t="s">
        <v>2768</v>
      </c>
      <c r="P176" s="87" t="s">
        <v>2769</v>
      </c>
      <c r="Q176" s="87" t="s">
        <v>5383</v>
      </c>
      <c r="R176" s="87">
        <v>680</v>
      </c>
      <c r="S176" s="87">
        <v>2</v>
      </c>
      <c r="T176" s="87">
        <v>2</v>
      </c>
      <c r="U176" s="87" t="s">
        <v>4070</v>
      </c>
    </row>
    <row r="177" ht="40.5" spans="1:21">
      <c r="A177" s="127">
        <v>1242</v>
      </c>
      <c r="B177" s="127" t="s">
        <v>2764</v>
      </c>
      <c r="C177" s="127" t="s">
        <v>2799</v>
      </c>
      <c r="D177" s="132" t="s">
        <v>2800</v>
      </c>
      <c r="E177" s="6">
        <v>2</v>
      </c>
      <c r="F177" s="131" t="s">
        <v>20</v>
      </c>
      <c r="G177" s="131">
        <v>350</v>
      </c>
      <c r="H177" s="131"/>
      <c r="I177" s="132">
        <f t="shared" si="30"/>
        <v>700</v>
      </c>
      <c r="J177" s="127" t="s">
        <v>39</v>
      </c>
      <c r="K177" s="131"/>
      <c r="L177">
        <f t="shared" si="33"/>
        <v>1</v>
      </c>
      <c r="M177">
        <f t="shared" si="34"/>
        <v>1</v>
      </c>
      <c r="N177" s="198" t="s">
        <v>5439</v>
      </c>
      <c r="O177" s="87" t="s">
        <v>2799</v>
      </c>
      <c r="P177" s="87" t="s">
        <v>2800</v>
      </c>
      <c r="Q177" s="87" t="s">
        <v>5374</v>
      </c>
      <c r="R177" s="87">
        <v>700</v>
      </c>
      <c r="S177" s="87">
        <v>2</v>
      </c>
      <c r="T177" s="87">
        <v>2</v>
      </c>
      <c r="U177" s="87" t="s">
        <v>4070</v>
      </c>
    </row>
    <row r="178" ht="40.5" spans="1:21">
      <c r="A178" s="127">
        <v>1210</v>
      </c>
      <c r="B178" s="127" t="s">
        <v>2694</v>
      </c>
      <c r="C178" s="127" t="s">
        <v>2724</v>
      </c>
      <c r="D178" s="132" t="s">
        <v>2725</v>
      </c>
      <c r="E178" s="6">
        <v>1</v>
      </c>
      <c r="F178" s="131" t="s">
        <v>33</v>
      </c>
      <c r="G178" s="131">
        <v>340</v>
      </c>
      <c r="H178" s="131"/>
      <c r="I178" s="132">
        <f t="shared" si="30"/>
        <v>340</v>
      </c>
      <c r="J178" s="127" t="s">
        <v>39</v>
      </c>
      <c r="K178" s="131"/>
      <c r="L178">
        <f t="shared" si="33"/>
        <v>1</v>
      </c>
      <c r="M178">
        <f t="shared" si="34"/>
        <v>1</v>
      </c>
      <c r="N178" s="198" t="s">
        <v>5381</v>
      </c>
      <c r="O178" s="87" t="s">
        <v>2724</v>
      </c>
      <c r="P178" s="87" t="s">
        <v>2725</v>
      </c>
      <c r="Q178" s="87" t="s">
        <v>5383</v>
      </c>
      <c r="R178" s="87">
        <v>340</v>
      </c>
      <c r="S178" s="87">
        <v>1</v>
      </c>
      <c r="T178" s="87">
        <v>1</v>
      </c>
      <c r="U178" s="87" t="s">
        <v>637</v>
      </c>
    </row>
    <row r="179" ht="135" spans="1:21">
      <c r="A179" s="127">
        <v>1887</v>
      </c>
      <c r="B179" s="127" t="s">
        <v>4131</v>
      </c>
      <c r="C179" s="127" t="s">
        <v>4146</v>
      </c>
      <c r="D179" s="132" t="s">
        <v>4147</v>
      </c>
      <c r="E179" s="6">
        <v>1</v>
      </c>
      <c r="F179" s="131" t="s">
        <v>33</v>
      </c>
      <c r="G179" s="131">
        <v>340</v>
      </c>
      <c r="H179" s="131"/>
      <c r="I179" s="132">
        <f t="shared" si="30"/>
        <v>340</v>
      </c>
      <c r="J179" s="127" t="s">
        <v>412</v>
      </c>
      <c r="K179" s="127" t="s">
        <v>5278</v>
      </c>
      <c r="L179">
        <f t="shared" ref="L179:L185" si="35">SUM(D178=P178)</f>
        <v>1</v>
      </c>
      <c r="M179">
        <f t="shared" ref="M179:M185" si="36">SUM(I178=R178)</f>
        <v>1</v>
      </c>
      <c r="N179" s="198" t="s">
        <v>5386</v>
      </c>
      <c r="O179" s="87" t="s">
        <v>4146</v>
      </c>
      <c r="P179" s="87" t="s">
        <v>4147</v>
      </c>
      <c r="Q179" s="87" t="s">
        <v>5383</v>
      </c>
      <c r="R179" s="87">
        <v>340</v>
      </c>
      <c r="S179" s="87">
        <v>1</v>
      </c>
      <c r="T179" s="87">
        <v>1</v>
      </c>
      <c r="U179" s="87" t="s">
        <v>5480</v>
      </c>
    </row>
    <row r="180" ht="40.5" spans="1:21">
      <c r="A180" s="127">
        <v>1134</v>
      </c>
      <c r="B180" s="6" t="s">
        <v>2553</v>
      </c>
      <c r="C180" s="127" t="s">
        <v>2556</v>
      </c>
      <c r="D180" s="132" t="s">
        <v>2557</v>
      </c>
      <c r="E180" s="6">
        <v>2</v>
      </c>
      <c r="F180" s="131" t="s">
        <v>20</v>
      </c>
      <c r="G180" s="131">
        <v>350</v>
      </c>
      <c r="H180" s="131"/>
      <c r="I180" s="132">
        <f t="shared" si="30"/>
        <v>700</v>
      </c>
      <c r="J180" s="127" t="s">
        <v>190</v>
      </c>
      <c r="K180" s="131"/>
      <c r="L180">
        <f t="shared" si="35"/>
        <v>1</v>
      </c>
      <c r="M180">
        <f t="shared" si="36"/>
        <v>1</v>
      </c>
      <c r="N180" s="198" t="s">
        <v>5396</v>
      </c>
      <c r="O180" s="87" t="s">
        <v>2556</v>
      </c>
      <c r="P180" s="87" t="s">
        <v>2557</v>
      </c>
      <c r="Q180" s="87" t="s">
        <v>5374</v>
      </c>
      <c r="R180" s="87">
        <v>700</v>
      </c>
      <c r="S180" s="87">
        <v>2</v>
      </c>
      <c r="T180" s="87">
        <v>2</v>
      </c>
      <c r="U180" s="87" t="s">
        <v>5460</v>
      </c>
    </row>
    <row r="181" ht="67.5" spans="1:21">
      <c r="A181" s="127">
        <v>1268</v>
      </c>
      <c r="B181" s="127" t="s">
        <v>2764</v>
      </c>
      <c r="C181" s="127" t="s">
        <v>5506</v>
      </c>
      <c r="D181" s="132" t="s">
        <v>5507</v>
      </c>
      <c r="E181" s="6">
        <v>3</v>
      </c>
      <c r="F181" s="131" t="s">
        <v>33</v>
      </c>
      <c r="G181" s="131">
        <v>340</v>
      </c>
      <c r="H181" s="131"/>
      <c r="I181" s="132">
        <f t="shared" si="30"/>
        <v>1020</v>
      </c>
      <c r="J181" s="127" t="s">
        <v>412</v>
      </c>
      <c r="K181" s="131" t="s">
        <v>5508</v>
      </c>
      <c r="L181">
        <f t="shared" si="35"/>
        <v>1</v>
      </c>
      <c r="M181">
        <f t="shared" si="36"/>
        <v>1</v>
      </c>
      <c r="N181" s="198" t="s">
        <v>5439</v>
      </c>
      <c r="O181" s="87" t="s">
        <v>5506</v>
      </c>
      <c r="P181" s="87" t="s">
        <v>5507</v>
      </c>
      <c r="Q181" s="87" t="s">
        <v>5383</v>
      </c>
      <c r="R181" s="87">
        <v>1020</v>
      </c>
      <c r="S181" s="87">
        <v>4</v>
      </c>
      <c r="T181" s="87">
        <v>3</v>
      </c>
      <c r="U181" s="87" t="s">
        <v>5499</v>
      </c>
    </row>
    <row r="182" ht="40.5" spans="1:21">
      <c r="A182" s="127">
        <v>1717</v>
      </c>
      <c r="B182" s="127" t="s">
        <v>3730</v>
      </c>
      <c r="C182" s="127" t="s">
        <v>3792</v>
      </c>
      <c r="D182" s="132" t="s">
        <v>3793</v>
      </c>
      <c r="E182" s="6">
        <v>2</v>
      </c>
      <c r="F182" s="131" t="s">
        <v>42</v>
      </c>
      <c r="G182" s="131">
        <v>370</v>
      </c>
      <c r="H182" s="131"/>
      <c r="I182" s="132">
        <f t="shared" si="30"/>
        <v>740</v>
      </c>
      <c r="J182" s="127" t="s">
        <v>43</v>
      </c>
      <c r="K182" s="131"/>
      <c r="L182">
        <f t="shared" si="35"/>
        <v>1</v>
      </c>
      <c r="M182">
        <f t="shared" si="36"/>
        <v>1</v>
      </c>
      <c r="N182" s="198" t="s">
        <v>5402</v>
      </c>
      <c r="O182" s="87" t="s">
        <v>3792</v>
      </c>
      <c r="P182" s="87" t="s">
        <v>3793</v>
      </c>
      <c r="Q182" s="87" t="s">
        <v>5403</v>
      </c>
      <c r="R182" s="87">
        <v>740</v>
      </c>
      <c r="S182" s="87">
        <v>2</v>
      </c>
      <c r="T182" s="87">
        <v>2</v>
      </c>
      <c r="U182" s="87" t="s">
        <v>5404</v>
      </c>
    </row>
    <row r="183" ht="40.5" spans="1:21">
      <c r="A183" s="127">
        <v>1382</v>
      </c>
      <c r="B183" s="180" t="s">
        <v>3077</v>
      </c>
      <c r="C183" s="127" t="s">
        <v>3091</v>
      </c>
      <c r="D183" s="132" t="s">
        <v>3092</v>
      </c>
      <c r="E183" s="6">
        <v>2</v>
      </c>
      <c r="F183" s="131" t="s">
        <v>20</v>
      </c>
      <c r="G183" s="131">
        <v>350</v>
      </c>
      <c r="H183" s="131"/>
      <c r="I183" s="132">
        <f t="shared" si="30"/>
        <v>700</v>
      </c>
      <c r="J183" s="127" t="s">
        <v>39</v>
      </c>
      <c r="K183" s="131"/>
      <c r="L183">
        <f t="shared" si="35"/>
        <v>1</v>
      </c>
      <c r="M183">
        <f t="shared" si="36"/>
        <v>1</v>
      </c>
      <c r="N183" s="198" t="s">
        <v>5400</v>
      </c>
      <c r="O183" s="87" t="s">
        <v>3091</v>
      </c>
      <c r="P183" s="87" t="s">
        <v>3092</v>
      </c>
      <c r="Q183" s="87" t="s">
        <v>5374</v>
      </c>
      <c r="R183" s="87">
        <v>700</v>
      </c>
      <c r="S183" s="87">
        <v>2</v>
      </c>
      <c r="T183" s="87">
        <v>2</v>
      </c>
      <c r="U183" s="87" t="s">
        <v>4170</v>
      </c>
    </row>
    <row r="184" ht="40.5" spans="1:21">
      <c r="A184" s="127">
        <v>158</v>
      </c>
      <c r="B184" s="127" t="s">
        <v>363</v>
      </c>
      <c r="C184" s="127" t="s">
        <v>390</v>
      </c>
      <c r="D184" s="132" t="s">
        <v>391</v>
      </c>
      <c r="E184" s="6">
        <v>1</v>
      </c>
      <c r="F184" s="131" t="s">
        <v>16</v>
      </c>
      <c r="G184" s="131">
        <v>360</v>
      </c>
      <c r="H184" s="131"/>
      <c r="I184" s="132">
        <f t="shared" si="30"/>
        <v>360</v>
      </c>
      <c r="J184" s="127" t="s">
        <v>39</v>
      </c>
      <c r="K184" s="131" t="s">
        <v>392</v>
      </c>
      <c r="L184">
        <f t="shared" si="35"/>
        <v>1</v>
      </c>
      <c r="M184">
        <f t="shared" si="36"/>
        <v>1</v>
      </c>
      <c r="N184" s="198" t="s">
        <v>5446</v>
      </c>
      <c r="O184" s="87" t="s">
        <v>390</v>
      </c>
      <c r="P184" s="87" t="s">
        <v>391</v>
      </c>
      <c r="Q184" s="87" t="s">
        <v>5377</v>
      </c>
      <c r="R184" s="87">
        <v>360</v>
      </c>
      <c r="S184" s="87">
        <v>2</v>
      </c>
      <c r="T184" s="87">
        <v>1</v>
      </c>
      <c r="U184" s="87" t="s">
        <v>5447</v>
      </c>
    </row>
    <row r="185" ht="40.5" spans="1:21">
      <c r="A185" s="127">
        <v>14</v>
      </c>
      <c r="B185" s="6" t="s">
        <v>24</v>
      </c>
      <c r="C185" s="127" t="s">
        <v>47</v>
      </c>
      <c r="D185" s="132" t="s">
        <v>48</v>
      </c>
      <c r="E185" s="6">
        <v>1</v>
      </c>
      <c r="F185" s="131" t="s">
        <v>20</v>
      </c>
      <c r="G185" s="131">
        <v>350</v>
      </c>
      <c r="H185" s="131"/>
      <c r="I185" s="132">
        <f t="shared" si="30"/>
        <v>350</v>
      </c>
      <c r="J185" s="127" t="s">
        <v>49</v>
      </c>
      <c r="K185" s="131"/>
      <c r="L185">
        <f t="shared" si="35"/>
        <v>1</v>
      </c>
      <c r="M185">
        <f t="shared" si="36"/>
        <v>1</v>
      </c>
      <c r="N185" s="198" t="s">
        <v>5504</v>
      </c>
      <c r="O185" s="87" t="s">
        <v>47</v>
      </c>
      <c r="P185" s="87" t="s">
        <v>48</v>
      </c>
      <c r="Q185" s="87" t="s">
        <v>5374</v>
      </c>
      <c r="R185" s="87">
        <v>350</v>
      </c>
      <c r="S185" s="87">
        <v>1</v>
      </c>
      <c r="T185" s="87">
        <v>1</v>
      </c>
      <c r="U185" s="87" t="s">
        <v>5509</v>
      </c>
    </row>
    <row r="186" ht="42.75" spans="1:21">
      <c r="A186" s="127">
        <v>973</v>
      </c>
      <c r="B186" s="135" t="s">
        <v>2155</v>
      </c>
      <c r="C186" s="135" t="s">
        <v>2200</v>
      </c>
      <c r="D186" s="140" t="s">
        <v>2201</v>
      </c>
      <c r="E186" s="6">
        <v>2</v>
      </c>
      <c r="F186" s="137" t="s">
        <v>20</v>
      </c>
      <c r="G186" s="131">
        <v>350</v>
      </c>
      <c r="H186" s="131"/>
      <c r="I186" s="132">
        <f t="shared" si="30"/>
        <v>700</v>
      </c>
      <c r="J186" s="135" t="s">
        <v>62</v>
      </c>
      <c r="K186" s="139"/>
      <c r="L186">
        <f t="shared" ref="L186:L200" si="37">SUM(D185=P185)</f>
        <v>1</v>
      </c>
      <c r="M186">
        <f t="shared" ref="M186:M200" si="38">SUM(I185=R185)</f>
        <v>1</v>
      </c>
      <c r="N186" s="198" t="s">
        <v>5389</v>
      </c>
      <c r="O186" s="87" t="s">
        <v>2200</v>
      </c>
      <c r="P186" s="87" t="s">
        <v>2201</v>
      </c>
      <c r="Q186" s="87" t="s">
        <v>5374</v>
      </c>
      <c r="R186" s="87">
        <v>700</v>
      </c>
      <c r="S186" s="87">
        <v>2</v>
      </c>
      <c r="T186" s="87">
        <v>2</v>
      </c>
      <c r="U186" s="87" t="s">
        <v>5510</v>
      </c>
    </row>
    <row r="187" ht="135" spans="1:21">
      <c r="A187" s="127">
        <v>1913</v>
      </c>
      <c r="B187" s="127" t="s">
        <v>4199</v>
      </c>
      <c r="C187" s="211" t="s">
        <v>4200</v>
      </c>
      <c r="D187" s="147" t="s">
        <v>4201</v>
      </c>
      <c r="E187" s="6">
        <v>1</v>
      </c>
      <c r="F187" s="131" t="s">
        <v>33</v>
      </c>
      <c r="G187" s="131">
        <v>340</v>
      </c>
      <c r="H187" s="131"/>
      <c r="I187" s="132">
        <f t="shared" si="30"/>
        <v>340</v>
      </c>
      <c r="J187" s="127" t="s">
        <v>43</v>
      </c>
      <c r="K187" s="127" t="s">
        <v>5278</v>
      </c>
      <c r="L187">
        <f t="shared" si="37"/>
        <v>1</v>
      </c>
      <c r="M187">
        <f t="shared" si="38"/>
        <v>1</v>
      </c>
      <c r="N187" s="198" t="s">
        <v>5487</v>
      </c>
      <c r="O187" s="87" t="s">
        <v>4200</v>
      </c>
      <c r="P187" s="87" t="s">
        <v>4201</v>
      </c>
      <c r="Q187" s="87" t="s">
        <v>5383</v>
      </c>
      <c r="R187" s="87">
        <v>340</v>
      </c>
      <c r="S187" s="87">
        <v>1</v>
      </c>
      <c r="T187" s="87">
        <v>1</v>
      </c>
      <c r="U187" s="87" t="s">
        <v>4199</v>
      </c>
    </row>
    <row r="188" ht="40.5" spans="1:21">
      <c r="A188" s="127">
        <v>1126</v>
      </c>
      <c r="B188" s="127" t="s">
        <v>2511</v>
      </c>
      <c r="C188" s="127" t="s">
        <v>2537</v>
      </c>
      <c r="D188" s="132" t="s">
        <v>2538</v>
      </c>
      <c r="E188" s="6">
        <v>1</v>
      </c>
      <c r="F188" s="131" t="s">
        <v>20</v>
      </c>
      <c r="G188" s="131">
        <v>350</v>
      </c>
      <c r="H188" s="131"/>
      <c r="I188" s="132">
        <f t="shared" si="30"/>
        <v>350</v>
      </c>
      <c r="J188" s="127" t="s">
        <v>17</v>
      </c>
      <c r="K188" s="131" t="s">
        <v>2539</v>
      </c>
      <c r="L188">
        <f t="shared" si="37"/>
        <v>1</v>
      </c>
      <c r="M188">
        <f t="shared" si="38"/>
        <v>1</v>
      </c>
      <c r="N188" s="198" t="s">
        <v>5491</v>
      </c>
      <c r="O188" s="87" t="s">
        <v>2537</v>
      </c>
      <c r="P188" s="87" t="s">
        <v>2538</v>
      </c>
      <c r="Q188" s="87" t="s">
        <v>5374</v>
      </c>
      <c r="R188" s="87">
        <v>350</v>
      </c>
      <c r="S188" s="87">
        <v>2</v>
      </c>
      <c r="T188" s="87">
        <v>1</v>
      </c>
      <c r="U188" s="87" t="s">
        <v>5492</v>
      </c>
    </row>
    <row r="189" ht="40.5" spans="1:21">
      <c r="A189" s="127">
        <v>2291</v>
      </c>
      <c r="B189" s="157" t="s">
        <v>740</v>
      </c>
      <c r="C189" s="212" t="s">
        <v>5511</v>
      </c>
      <c r="D189" s="212" t="s">
        <v>5512</v>
      </c>
      <c r="E189" s="160">
        <v>1</v>
      </c>
      <c r="F189" s="161" t="s">
        <v>33</v>
      </c>
      <c r="G189" s="161">
        <v>340</v>
      </c>
      <c r="H189" s="160"/>
      <c r="I189" s="132">
        <f t="shared" si="30"/>
        <v>340</v>
      </c>
      <c r="J189" s="157"/>
      <c r="K189" s="161" t="s">
        <v>4965</v>
      </c>
      <c r="L189">
        <f t="shared" si="37"/>
        <v>1</v>
      </c>
      <c r="M189">
        <f t="shared" si="38"/>
        <v>1</v>
      </c>
      <c r="N189" s="198" t="s">
        <v>5412</v>
      </c>
      <c r="O189" s="87" t="s">
        <v>5511</v>
      </c>
      <c r="P189" s="87" t="s">
        <v>5512</v>
      </c>
      <c r="Q189" s="87" t="s">
        <v>5383</v>
      </c>
      <c r="R189" s="87">
        <v>340</v>
      </c>
      <c r="S189" s="87">
        <v>1</v>
      </c>
      <c r="T189" s="87">
        <v>1</v>
      </c>
      <c r="U189" s="87" t="s">
        <v>5392</v>
      </c>
    </row>
    <row r="190" ht="40.5" spans="1:21">
      <c r="A190" s="127">
        <v>641</v>
      </c>
      <c r="B190" s="135" t="s">
        <v>1472</v>
      </c>
      <c r="C190" s="171" t="s">
        <v>5513</v>
      </c>
      <c r="D190" s="172" t="s">
        <v>5514</v>
      </c>
      <c r="E190" s="6">
        <v>1</v>
      </c>
      <c r="F190" s="131" t="s">
        <v>20</v>
      </c>
      <c r="G190" s="131">
        <v>350</v>
      </c>
      <c r="H190" s="131"/>
      <c r="I190" s="132">
        <f t="shared" si="30"/>
        <v>350</v>
      </c>
      <c r="J190" s="127" t="s">
        <v>17</v>
      </c>
      <c r="K190" s="131" t="s">
        <v>5515</v>
      </c>
      <c r="L190">
        <f t="shared" si="37"/>
        <v>1</v>
      </c>
      <c r="M190">
        <f t="shared" si="38"/>
        <v>1</v>
      </c>
      <c r="N190" s="198" t="s">
        <v>5391</v>
      </c>
      <c r="O190" s="87" t="s">
        <v>5513</v>
      </c>
      <c r="P190" s="87" t="s">
        <v>5514</v>
      </c>
      <c r="Q190" s="87" t="s">
        <v>5374</v>
      </c>
      <c r="R190" s="87">
        <v>350</v>
      </c>
      <c r="S190" s="87">
        <v>2</v>
      </c>
      <c r="T190" s="87">
        <v>1</v>
      </c>
      <c r="U190" s="87" t="s">
        <v>4289</v>
      </c>
    </row>
    <row r="191" ht="40.5" spans="1:21">
      <c r="A191" s="127">
        <v>331</v>
      </c>
      <c r="B191" s="135" t="s">
        <v>740</v>
      </c>
      <c r="C191" s="127" t="s">
        <v>788</v>
      </c>
      <c r="D191" s="132" t="s">
        <v>789</v>
      </c>
      <c r="E191" s="6">
        <v>2</v>
      </c>
      <c r="F191" s="131" t="s">
        <v>16</v>
      </c>
      <c r="G191" s="131">
        <v>360</v>
      </c>
      <c r="H191" s="131"/>
      <c r="I191" s="132">
        <f t="shared" si="30"/>
        <v>720</v>
      </c>
      <c r="J191" s="127" t="s">
        <v>39</v>
      </c>
      <c r="K191" s="131"/>
      <c r="L191">
        <f t="shared" si="37"/>
        <v>1</v>
      </c>
      <c r="M191">
        <f t="shared" si="38"/>
        <v>1</v>
      </c>
      <c r="N191" s="198" t="s">
        <v>5412</v>
      </c>
      <c r="O191" s="87" t="s">
        <v>788</v>
      </c>
      <c r="P191" s="87" t="s">
        <v>789</v>
      </c>
      <c r="Q191" s="87" t="s">
        <v>5377</v>
      </c>
      <c r="R191" s="87">
        <v>720</v>
      </c>
      <c r="S191" s="87">
        <v>2</v>
      </c>
      <c r="T191" s="87">
        <v>2</v>
      </c>
      <c r="U191" s="87" t="s">
        <v>5427</v>
      </c>
    </row>
    <row r="192" ht="40.5" spans="1:21">
      <c r="A192" s="127">
        <v>1526</v>
      </c>
      <c r="B192" s="127" t="s">
        <v>2879</v>
      </c>
      <c r="C192" s="127" t="s">
        <v>3393</v>
      </c>
      <c r="D192" s="132" t="s">
        <v>3394</v>
      </c>
      <c r="E192" s="6">
        <v>2</v>
      </c>
      <c r="F192" s="131" t="s">
        <v>33</v>
      </c>
      <c r="G192" s="131">
        <v>340</v>
      </c>
      <c r="H192" s="131"/>
      <c r="I192" s="132">
        <f t="shared" si="30"/>
        <v>680</v>
      </c>
      <c r="J192" s="127" t="s">
        <v>190</v>
      </c>
      <c r="K192" s="131"/>
      <c r="L192">
        <f t="shared" si="37"/>
        <v>1</v>
      </c>
      <c r="M192">
        <f t="shared" si="38"/>
        <v>1</v>
      </c>
      <c r="N192" s="198" t="s">
        <v>5477</v>
      </c>
      <c r="O192" s="87" t="s">
        <v>3393</v>
      </c>
      <c r="P192" s="87" t="s">
        <v>3394</v>
      </c>
      <c r="Q192" s="87" t="s">
        <v>5383</v>
      </c>
      <c r="R192" s="87">
        <v>680</v>
      </c>
      <c r="S192" s="87">
        <v>2</v>
      </c>
      <c r="T192" s="87">
        <v>2</v>
      </c>
      <c r="U192" s="87" t="s">
        <v>5478</v>
      </c>
    </row>
    <row r="193" ht="135" spans="1:21">
      <c r="A193" s="127">
        <v>1985</v>
      </c>
      <c r="B193" s="6" t="s">
        <v>95</v>
      </c>
      <c r="C193" s="6" t="s">
        <v>5516</v>
      </c>
      <c r="D193" s="145" t="s">
        <v>5517</v>
      </c>
      <c r="E193" s="6">
        <v>4</v>
      </c>
      <c r="F193" s="131" t="s">
        <v>33</v>
      </c>
      <c r="G193" s="131">
        <v>340</v>
      </c>
      <c r="H193" s="131"/>
      <c r="I193" s="132">
        <f t="shared" si="30"/>
        <v>1360</v>
      </c>
      <c r="J193" s="127" t="s">
        <v>89</v>
      </c>
      <c r="K193" s="127" t="s">
        <v>5278</v>
      </c>
      <c r="L193">
        <f t="shared" si="37"/>
        <v>1</v>
      </c>
      <c r="M193">
        <f t="shared" si="38"/>
        <v>1</v>
      </c>
      <c r="N193" s="198" t="s">
        <v>5373</v>
      </c>
      <c r="O193" s="87" t="s">
        <v>5516</v>
      </c>
      <c r="P193" s="87" t="s">
        <v>5517</v>
      </c>
      <c r="Q193" s="87" t="s">
        <v>5383</v>
      </c>
      <c r="R193" s="87">
        <v>1360</v>
      </c>
      <c r="S193" s="87">
        <v>4</v>
      </c>
      <c r="T193" s="87">
        <v>4</v>
      </c>
      <c r="U193" s="87" t="s">
        <v>5518</v>
      </c>
    </row>
    <row r="194" ht="42.75" spans="1:21">
      <c r="A194" s="127">
        <v>1548</v>
      </c>
      <c r="B194" s="127" t="s">
        <v>3423</v>
      </c>
      <c r="C194" s="135" t="s">
        <v>3441</v>
      </c>
      <c r="D194" s="140" t="s">
        <v>3442</v>
      </c>
      <c r="E194" s="6">
        <v>2</v>
      </c>
      <c r="F194" s="137" t="s">
        <v>20</v>
      </c>
      <c r="G194" s="131">
        <v>350</v>
      </c>
      <c r="H194" s="131"/>
      <c r="I194" s="132">
        <f t="shared" si="30"/>
        <v>700</v>
      </c>
      <c r="J194" s="135" t="s">
        <v>62</v>
      </c>
      <c r="K194" s="139"/>
      <c r="L194">
        <f t="shared" si="37"/>
        <v>1</v>
      </c>
      <c r="M194">
        <f t="shared" si="38"/>
        <v>1</v>
      </c>
      <c r="N194" s="198" t="s">
        <v>5432</v>
      </c>
      <c r="O194" s="87" t="s">
        <v>3441</v>
      </c>
      <c r="P194" s="87" t="s">
        <v>3442</v>
      </c>
      <c r="Q194" s="87" t="s">
        <v>5374</v>
      </c>
      <c r="R194" s="87">
        <v>700</v>
      </c>
      <c r="S194" s="87">
        <v>2</v>
      </c>
      <c r="T194" s="87">
        <v>2</v>
      </c>
      <c r="U194" s="87" t="s">
        <v>3423</v>
      </c>
    </row>
    <row r="195" spans="1:21">
      <c r="A195" s="127">
        <v>1990</v>
      </c>
      <c r="B195" s="6" t="s">
        <v>1018</v>
      </c>
      <c r="C195" s="6" t="s">
        <v>4355</v>
      </c>
      <c r="D195" s="6" t="s">
        <v>4356</v>
      </c>
      <c r="E195" s="6">
        <v>2</v>
      </c>
      <c r="F195" s="131" t="s">
        <v>33</v>
      </c>
      <c r="G195" s="131">
        <v>340</v>
      </c>
      <c r="H195" s="6"/>
      <c r="I195" s="132">
        <f t="shared" si="30"/>
        <v>680</v>
      </c>
      <c r="J195" s="127"/>
      <c r="K195" s="6" t="s">
        <v>4344</v>
      </c>
      <c r="L195">
        <f t="shared" si="37"/>
        <v>1</v>
      </c>
      <c r="M195">
        <f t="shared" si="38"/>
        <v>1</v>
      </c>
      <c r="N195" s="198" t="s">
        <v>5437</v>
      </c>
      <c r="O195" s="87" t="s">
        <v>4355</v>
      </c>
      <c r="P195" s="87" t="s">
        <v>4356</v>
      </c>
      <c r="Q195" s="87" t="s">
        <v>5383</v>
      </c>
      <c r="R195" s="87">
        <v>680</v>
      </c>
      <c r="S195" s="87">
        <v>3</v>
      </c>
      <c r="T195" s="87">
        <v>2</v>
      </c>
      <c r="U195" s="87" t="s">
        <v>4227</v>
      </c>
    </row>
    <row r="196" ht="40.5" spans="1:21">
      <c r="A196" s="127">
        <v>1428</v>
      </c>
      <c r="B196" s="127" t="s">
        <v>3159</v>
      </c>
      <c r="C196" s="127" t="s">
        <v>3191</v>
      </c>
      <c r="D196" s="132" t="s">
        <v>3192</v>
      </c>
      <c r="E196" s="6">
        <v>2</v>
      </c>
      <c r="F196" s="131" t="s">
        <v>33</v>
      </c>
      <c r="G196" s="131">
        <v>340</v>
      </c>
      <c r="H196" s="131"/>
      <c r="I196" s="132">
        <f t="shared" si="30"/>
        <v>680</v>
      </c>
      <c r="J196" s="127"/>
      <c r="K196" s="131" t="s">
        <v>3193</v>
      </c>
      <c r="L196">
        <f t="shared" si="37"/>
        <v>1</v>
      </c>
      <c r="M196">
        <f t="shared" si="38"/>
        <v>1</v>
      </c>
      <c r="N196" s="198" t="s">
        <v>5417</v>
      </c>
      <c r="O196" s="87" t="s">
        <v>3191</v>
      </c>
      <c r="P196" s="87" t="s">
        <v>3192</v>
      </c>
      <c r="Q196" s="87" t="s">
        <v>5383</v>
      </c>
      <c r="R196" s="87">
        <v>680</v>
      </c>
      <c r="S196" s="87">
        <v>3</v>
      </c>
      <c r="T196" s="87">
        <v>2</v>
      </c>
      <c r="U196" s="87" t="s">
        <v>5490</v>
      </c>
    </row>
    <row r="197" ht="40.5" spans="1:21">
      <c r="A197" s="127">
        <v>190</v>
      </c>
      <c r="B197" s="127" t="s">
        <v>459</v>
      </c>
      <c r="C197" s="127" t="s">
        <v>472</v>
      </c>
      <c r="D197" s="132" t="s">
        <v>473</v>
      </c>
      <c r="E197" s="6">
        <v>2</v>
      </c>
      <c r="F197" s="131" t="s">
        <v>16</v>
      </c>
      <c r="G197" s="131">
        <v>360</v>
      </c>
      <c r="H197" s="131"/>
      <c r="I197" s="132">
        <f t="shared" si="30"/>
        <v>720</v>
      </c>
      <c r="J197" s="127" t="s">
        <v>43</v>
      </c>
      <c r="K197" s="131"/>
      <c r="L197">
        <f t="shared" si="37"/>
        <v>1</v>
      </c>
      <c r="M197">
        <f t="shared" si="38"/>
        <v>1</v>
      </c>
      <c r="N197" s="198" t="s">
        <v>5407</v>
      </c>
      <c r="O197" s="87" t="s">
        <v>472</v>
      </c>
      <c r="P197" s="87" t="s">
        <v>473</v>
      </c>
      <c r="Q197" s="87" t="s">
        <v>5377</v>
      </c>
      <c r="R197" s="87">
        <v>720</v>
      </c>
      <c r="S197" s="87">
        <v>2</v>
      </c>
      <c r="T197" s="87">
        <v>2</v>
      </c>
      <c r="U197" s="87" t="s">
        <v>4292</v>
      </c>
    </row>
    <row r="198" ht="40.5" spans="1:21">
      <c r="A198" s="127">
        <v>1447</v>
      </c>
      <c r="B198" s="127" t="s">
        <v>3159</v>
      </c>
      <c r="C198" s="127" t="s">
        <v>5519</v>
      </c>
      <c r="D198" s="132" t="s">
        <v>5520</v>
      </c>
      <c r="E198" s="6">
        <v>1</v>
      </c>
      <c r="F198" s="131" t="s">
        <v>20</v>
      </c>
      <c r="G198" s="131">
        <v>350</v>
      </c>
      <c r="H198" s="131"/>
      <c r="I198" s="132">
        <f t="shared" si="30"/>
        <v>350</v>
      </c>
      <c r="J198" s="127"/>
      <c r="K198" s="131"/>
      <c r="L198">
        <f t="shared" si="37"/>
        <v>1</v>
      </c>
      <c r="M198">
        <f t="shared" si="38"/>
        <v>1</v>
      </c>
      <c r="N198" s="198" t="s">
        <v>5417</v>
      </c>
      <c r="O198" s="87" t="s">
        <v>5519</v>
      </c>
      <c r="P198" s="87" t="s">
        <v>5520</v>
      </c>
      <c r="Q198" s="87" t="s">
        <v>5374</v>
      </c>
      <c r="R198" s="87">
        <v>350</v>
      </c>
      <c r="S198" s="87">
        <v>1</v>
      </c>
      <c r="T198" s="87">
        <v>1</v>
      </c>
      <c r="U198" s="87" t="s">
        <v>5490</v>
      </c>
    </row>
    <row r="199" ht="40.5" spans="1:21">
      <c r="A199" s="127">
        <v>250</v>
      </c>
      <c r="B199" s="127" t="s">
        <v>518</v>
      </c>
      <c r="C199" s="127" t="s">
        <v>607</v>
      </c>
      <c r="D199" s="132" t="s">
        <v>608</v>
      </c>
      <c r="E199" s="6">
        <v>2</v>
      </c>
      <c r="F199" s="131" t="s">
        <v>20</v>
      </c>
      <c r="G199" s="131">
        <v>350</v>
      </c>
      <c r="H199" s="131"/>
      <c r="I199" s="132">
        <f t="shared" si="30"/>
        <v>700</v>
      </c>
      <c r="J199" s="127"/>
      <c r="K199" s="131"/>
      <c r="L199">
        <f t="shared" si="37"/>
        <v>1</v>
      </c>
      <c r="M199">
        <f t="shared" si="38"/>
        <v>1</v>
      </c>
      <c r="N199" s="198" t="s">
        <v>5424</v>
      </c>
      <c r="O199" s="87" t="s">
        <v>607</v>
      </c>
      <c r="P199" s="87" t="s">
        <v>608</v>
      </c>
      <c r="Q199" s="87" t="s">
        <v>5374</v>
      </c>
      <c r="R199" s="87">
        <v>700</v>
      </c>
      <c r="S199" s="87">
        <v>2</v>
      </c>
      <c r="T199" s="87">
        <v>2</v>
      </c>
      <c r="U199" s="87" t="s">
        <v>5445</v>
      </c>
    </row>
    <row r="200" ht="40.5" spans="1:21">
      <c r="A200" s="127">
        <v>555</v>
      </c>
      <c r="B200" s="127" t="s">
        <v>1100</v>
      </c>
      <c r="C200" s="127" t="s">
        <v>1281</v>
      </c>
      <c r="D200" s="132" t="s">
        <v>1282</v>
      </c>
      <c r="E200" s="6">
        <v>2</v>
      </c>
      <c r="F200" s="131" t="s">
        <v>42</v>
      </c>
      <c r="G200" s="131">
        <v>370</v>
      </c>
      <c r="H200" s="131"/>
      <c r="I200" s="132">
        <f t="shared" si="30"/>
        <v>740</v>
      </c>
      <c r="J200" s="127" t="s">
        <v>39</v>
      </c>
      <c r="K200" s="131"/>
      <c r="L200">
        <f t="shared" si="37"/>
        <v>1</v>
      </c>
      <c r="M200">
        <f t="shared" si="38"/>
        <v>1</v>
      </c>
      <c r="N200" s="198" t="s">
        <v>5418</v>
      </c>
      <c r="O200" s="87" t="s">
        <v>1281</v>
      </c>
      <c r="P200" s="87" t="s">
        <v>1282</v>
      </c>
      <c r="Q200" s="87" t="s">
        <v>5403</v>
      </c>
      <c r="R200" s="87">
        <v>740</v>
      </c>
      <c r="S200" s="87">
        <v>2</v>
      </c>
      <c r="T200" s="87">
        <v>2</v>
      </c>
      <c r="U200" s="87" t="s">
        <v>5419</v>
      </c>
    </row>
    <row r="201" ht="40.5" spans="1:21">
      <c r="A201" s="127">
        <v>1380</v>
      </c>
      <c r="B201" s="180" t="s">
        <v>3077</v>
      </c>
      <c r="C201" s="127" t="s">
        <v>3087</v>
      </c>
      <c r="D201" s="132" t="s">
        <v>3088</v>
      </c>
      <c r="E201" s="6">
        <v>2</v>
      </c>
      <c r="F201" s="131" t="s">
        <v>20</v>
      </c>
      <c r="G201" s="131">
        <v>350</v>
      </c>
      <c r="H201" s="131"/>
      <c r="I201" s="132">
        <f t="shared" si="30"/>
        <v>700</v>
      </c>
      <c r="J201" s="127" t="s">
        <v>39</v>
      </c>
      <c r="K201" s="131"/>
      <c r="L201">
        <f t="shared" ref="L201:L214" si="39">SUM(D200=P200)</f>
        <v>1</v>
      </c>
      <c r="M201">
        <f t="shared" ref="M201:M214" si="40">SUM(I200=R200)</f>
        <v>1</v>
      </c>
      <c r="N201" s="198" t="s">
        <v>5400</v>
      </c>
      <c r="O201" s="87" t="s">
        <v>3087</v>
      </c>
      <c r="P201" s="87" t="s">
        <v>3088</v>
      </c>
      <c r="Q201" s="87" t="s">
        <v>5374</v>
      </c>
      <c r="R201" s="87">
        <v>700</v>
      </c>
      <c r="S201" s="87">
        <v>2</v>
      </c>
      <c r="T201" s="87">
        <v>2</v>
      </c>
      <c r="U201" s="87" t="s">
        <v>4170</v>
      </c>
    </row>
    <row r="202" ht="40.5" spans="1:21">
      <c r="A202" s="127">
        <v>1155</v>
      </c>
      <c r="B202" s="6" t="s">
        <v>2553</v>
      </c>
      <c r="C202" s="127" t="s">
        <v>2605</v>
      </c>
      <c r="D202" s="132" t="s">
        <v>2606</v>
      </c>
      <c r="E202" s="6">
        <v>1</v>
      </c>
      <c r="F202" s="131" t="s">
        <v>33</v>
      </c>
      <c r="G202" s="131">
        <v>340</v>
      </c>
      <c r="H202" s="131"/>
      <c r="I202" s="132">
        <f t="shared" si="30"/>
        <v>340</v>
      </c>
      <c r="J202" s="127" t="s">
        <v>39</v>
      </c>
      <c r="K202" s="131"/>
      <c r="L202">
        <f t="shared" si="39"/>
        <v>1</v>
      </c>
      <c r="M202">
        <f t="shared" si="40"/>
        <v>1</v>
      </c>
      <c r="N202" s="198" t="s">
        <v>5396</v>
      </c>
      <c r="O202" s="87" t="s">
        <v>2605</v>
      </c>
      <c r="P202" s="87" t="s">
        <v>2606</v>
      </c>
      <c r="Q202" s="87" t="s">
        <v>5383</v>
      </c>
      <c r="R202" s="87">
        <v>340</v>
      </c>
      <c r="S202" s="87">
        <v>1</v>
      </c>
      <c r="T202" s="87">
        <v>1</v>
      </c>
      <c r="U202" s="87" t="s">
        <v>5397</v>
      </c>
    </row>
    <row r="203" ht="40.5" spans="1:21">
      <c r="A203" s="127">
        <v>1601</v>
      </c>
      <c r="B203" s="127" t="s">
        <v>3509</v>
      </c>
      <c r="C203" s="127" t="s">
        <v>3554</v>
      </c>
      <c r="D203" s="132" t="s">
        <v>3555</v>
      </c>
      <c r="E203" s="6">
        <v>1</v>
      </c>
      <c r="F203" s="131" t="s">
        <v>16</v>
      </c>
      <c r="G203" s="131">
        <v>360</v>
      </c>
      <c r="H203" s="131"/>
      <c r="I203" s="132">
        <f t="shared" si="30"/>
        <v>360</v>
      </c>
      <c r="J203" s="127" t="s">
        <v>39</v>
      </c>
      <c r="K203" s="131"/>
      <c r="L203">
        <f t="shared" si="39"/>
        <v>1</v>
      </c>
      <c r="M203">
        <f t="shared" si="40"/>
        <v>1</v>
      </c>
      <c r="N203" s="198" t="s">
        <v>5406</v>
      </c>
      <c r="O203" s="87" t="s">
        <v>3554</v>
      </c>
      <c r="P203" s="87" t="s">
        <v>3555</v>
      </c>
      <c r="Q203" s="87" t="s">
        <v>5377</v>
      </c>
      <c r="R203" s="87">
        <v>360</v>
      </c>
      <c r="S203" s="87">
        <v>1</v>
      </c>
      <c r="T203" s="87">
        <v>1</v>
      </c>
      <c r="U203" s="87" t="s">
        <v>4232</v>
      </c>
    </row>
    <row r="204" ht="40.5" spans="1:21">
      <c r="A204" s="127">
        <v>2313</v>
      </c>
      <c r="B204" s="157" t="s">
        <v>1884</v>
      </c>
      <c r="C204" s="212" t="s">
        <v>5013</v>
      </c>
      <c r="D204" s="212" t="s">
        <v>5014</v>
      </c>
      <c r="E204" s="160">
        <v>1</v>
      </c>
      <c r="F204" s="161" t="s">
        <v>33</v>
      </c>
      <c r="G204" s="161">
        <v>340</v>
      </c>
      <c r="H204" s="160"/>
      <c r="I204" s="132">
        <f t="shared" si="30"/>
        <v>340</v>
      </c>
      <c r="J204" s="157"/>
      <c r="K204" s="161" t="s">
        <v>4965</v>
      </c>
      <c r="L204">
        <f t="shared" si="39"/>
        <v>1</v>
      </c>
      <c r="M204">
        <f t="shared" si="40"/>
        <v>1</v>
      </c>
      <c r="N204" s="198" t="s">
        <v>5420</v>
      </c>
      <c r="O204" s="87" t="s">
        <v>5013</v>
      </c>
      <c r="P204" s="87" t="s">
        <v>5014</v>
      </c>
      <c r="Q204" s="87" t="s">
        <v>5383</v>
      </c>
      <c r="R204" s="87">
        <v>340</v>
      </c>
      <c r="S204" s="87">
        <v>1</v>
      </c>
      <c r="T204" s="87">
        <v>1</v>
      </c>
      <c r="U204" s="87" t="s">
        <v>5455</v>
      </c>
    </row>
    <row r="205" ht="40.5" spans="1:21">
      <c r="A205" s="127">
        <v>1525</v>
      </c>
      <c r="B205" s="127" t="s">
        <v>2879</v>
      </c>
      <c r="C205" s="127" t="s">
        <v>5521</v>
      </c>
      <c r="D205" s="132" t="s">
        <v>5522</v>
      </c>
      <c r="E205" s="6">
        <v>1</v>
      </c>
      <c r="F205" s="131" t="s">
        <v>33</v>
      </c>
      <c r="G205" s="131">
        <v>340</v>
      </c>
      <c r="H205" s="131"/>
      <c r="I205" s="132">
        <f t="shared" si="30"/>
        <v>340</v>
      </c>
      <c r="J205" s="127" t="s">
        <v>190</v>
      </c>
      <c r="K205" s="131"/>
      <c r="L205">
        <f t="shared" si="39"/>
        <v>1</v>
      </c>
      <c r="M205">
        <f t="shared" si="40"/>
        <v>1</v>
      </c>
      <c r="N205" s="198" t="s">
        <v>5477</v>
      </c>
      <c r="O205" s="87" t="s">
        <v>5521</v>
      </c>
      <c r="P205" s="87" t="s">
        <v>5522</v>
      </c>
      <c r="Q205" s="87" t="s">
        <v>5383</v>
      </c>
      <c r="R205" s="87">
        <v>340</v>
      </c>
      <c r="S205" s="87">
        <v>2</v>
      </c>
      <c r="T205" s="87">
        <v>1</v>
      </c>
      <c r="U205" s="87" t="s">
        <v>5478</v>
      </c>
    </row>
    <row r="206" ht="40.5" spans="1:21">
      <c r="A206" s="127">
        <v>593</v>
      </c>
      <c r="B206" s="127" t="s">
        <v>1368</v>
      </c>
      <c r="C206" s="127" t="s">
        <v>1369</v>
      </c>
      <c r="D206" s="132" t="s">
        <v>1370</v>
      </c>
      <c r="E206" s="6">
        <v>2</v>
      </c>
      <c r="F206" s="131" t="s">
        <v>16</v>
      </c>
      <c r="G206" s="131">
        <v>360</v>
      </c>
      <c r="H206" s="131"/>
      <c r="I206" s="132">
        <f t="shared" ref="I206:I269" si="41">G206*E206+H206</f>
        <v>720</v>
      </c>
      <c r="J206" s="127" t="s">
        <v>39</v>
      </c>
      <c r="K206" s="131"/>
      <c r="L206">
        <f t="shared" si="39"/>
        <v>1</v>
      </c>
      <c r="M206">
        <f t="shared" si="40"/>
        <v>1</v>
      </c>
      <c r="N206" s="198" t="s">
        <v>5393</v>
      </c>
      <c r="O206" s="87" t="s">
        <v>1369</v>
      </c>
      <c r="P206" s="87" t="s">
        <v>1370</v>
      </c>
      <c r="Q206" s="87" t="s">
        <v>5377</v>
      </c>
      <c r="R206" s="87">
        <v>720</v>
      </c>
      <c r="S206" s="87">
        <v>2</v>
      </c>
      <c r="T206" s="87">
        <v>2</v>
      </c>
      <c r="U206" s="87" t="s">
        <v>4204</v>
      </c>
    </row>
    <row r="207" ht="40.5" spans="1:21">
      <c r="A207" s="127">
        <v>1581</v>
      </c>
      <c r="B207" s="127" t="s">
        <v>3509</v>
      </c>
      <c r="C207" s="127" t="s">
        <v>3510</v>
      </c>
      <c r="D207" s="132" t="s">
        <v>3511</v>
      </c>
      <c r="E207" s="6">
        <v>1</v>
      </c>
      <c r="F207" s="131" t="s">
        <v>16</v>
      </c>
      <c r="G207" s="131">
        <v>360</v>
      </c>
      <c r="H207" s="131"/>
      <c r="I207" s="132">
        <f t="shared" si="41"/>
        <v>360</v>
      </c>
      <c r="J207" s="127" t="s">
        <v>39</v>
      </c>
      <c r="K207" s="127" t="s">
        <v>3512</v>
      </c>
      <c r="L207">
        <f t="shared" si="39"/>
        <v>1</v>
      </c>
      <c r="M207">
        <f t="shared" si="40"/>
        <v>1</v>
      </c>
      <c r="N207" s="198" t="s">
        <v>5406</v>
      </c>
      <c r="O207" s="87" t="s">
        <v>3510</v>
      </c>
      <c r="P207" s="87" t="s">
        <v>3511</v>
      </c>
      <c r="Q207" s="87" t="s">
        <v>5377</v>
      </c>
      <c r="R207" s="87">
        <v>360</v>
      </c>
      <c r="S207" s="87">
        <v>2</v>
      </c>
      <c r="T207" s="87">
        <v>1</v>
      </c>
      <c r="U207" s="87" t="s">
        <v>4232</v>
      </c>
    </row>
    <row r="208" ht="40.5" spans="1:21">
      <c r="A208" s="127">
        <v>1258</v>
      </c>
      <c r="B208" s="127" t="s">
        <v>2764</v>
      </c>
      <c r="C208" s="127" t="s">
        <v>2830</v>
      </c>
      <c r="D208" s="132" t="s">
        <v>2831</v>
      </c>
      <c r="E208" s="6">
        <v>1</v>
      </c>
      <c r="F208" s="131" t="s">
        <v>16</v>
      </c>
      <c r="G208" s="131">
        <v>360</v>
      </c>
      <c r="H208" s="131"/>
      <c r="I208" s="132">
        <f t="shared" si="41"/>
        <v>360</v>
      </c>
      <c r="J208" s="127" t="s">
        <v>39</v>
      </c>
      <c r="K208" s="131"/>
      <c r="L208">
        <f t="shared" si="39"/>
        <v>1</v>
      </c>
      <c r="M208">
        <f t="shared" si="40"/>
        <v>1</v>
      </c>
      <c r="N208" s="198" t="s">
        <v>5439</v>
      </c>
      <c r="O208" s="87" t="s">
        <v>2830</v>
      </c>
      <c r="P208" s="87" t="s">
        <v>2831</v>
      </c>
      <c r="Q208" s="87" t="s">
        <v>5377</v>
      </c>
      <c r="R208" s="87">
        <v>360</v>
      </c>
      <c r="S208" s="87">
        <v>1</v>
      </c>
      <c r="T208" s="87">
        <v>1</v>
      </c>
      <c r="U208" s="87" t="s">
        <v>4070</v>
      </c>
    </row>
    <row r="209" ht="40.5" spans="1:21">
      <c r="A209" s="127">
        <v>86</v>
      </c>
      <c r="B209" s="6" t="s">
        <v>127</v>
      </c>
      <c r="C209" s="127" t="s">
        <v>222</v>
      </c>
      <c r="D209" s="132" t="s">
        <v>223</v>
      </c>
      <c r="E209" s="6">
        <v>1</v>
      </c>
      <c r="F209" s="131" t="s">
        <v>20</v>
      </c>
      <c r="G209" s="131">
        <v>350</v>
      </c>
      <c r="H209" s="131"/>
      <c r="I209" s="132">
        <f t="shared" si="41"/>
        <v>350</v>
      </c>
      <c r="J209" s="127" t="s">
        <v>190</v>
      </c>
      <c r="K209" s="131"/>
      <c r="L209">
        <f t="shared" si="39"/>
        <v>1</v>
      </c>
      <c r="M209">
        <f t="shared" si="40"/>
        <v>1</v>
      </c>
      <c r="N209" s="198" t="s">
        <v>5387</v>
      </c>
      <c r="O209" s="87" t="s">
        <v>222</v>
      </c>
      <c r="P209" s="87" t="s">
        <v>223</v>
      </c>
      <c r="Q209" s="87" t="s">
        <v>5374</v>
      </c>
      <c r="R209" s="87">
        <v>350</v>
      </c>
      <c r="S209" s="87">
        <v>1</v>
      </c>
      <c r="T209" s="87">
        <v>1</v>
      </c>
      <c r="U209" s="87" t="s">
        <v>5388</v>
      </c>
    </row>
    <row r="210" ht="40.5" spans="1:21">
      <c r="A210" s="127">
        <v>1440</v>
      </c>
      <c r="B210" s="127" t="s">
        <v>3159</v>
      </c>
      <c r="C210" s="127" t="s">
        <v>3215</v>
      </c>
      <c r="D210" s="132" t="s">
        <v>3216</v>
      </c>
      <c r="E210" s="6">
        <v>1</v>
      </c>
      <c r="F210" s="131" t="s">
        <v>16</v>
      </c>
      <c r="G210" s="131">
        <v>360</v>
      </c>
      <c r="H210" s="131"/>
      <c r="I210" s="132">
        <f t="shared" si="41"/>
        <v>360</v>
      </c>
      <c r="J210" s="127"/>
      <c r="K210" s="131" t="s">
        <v>3217</v>
      </c>
      <c r="L210">
        <f t="shared" si="39"/>
        <v>1</v>
      </c>
      <c r="M210">
        <f t="shared" si="40"/>
        <v>1</v>
      </c>
      <c r="N210" s="198" t="s">
        <v>5417</v>
      </c>
      <c r="O210" s="87" t="s">
        <v>3215</v>
      </c>
      <c r="P210" s="87" t="s">
        <v>3216</v>
      </c>
      <c r="Q210" s="87" t="s">
        <v>5377</v>
      </c>
      <c r="R210" s="87">
        <v>360</v>
      </c>
      <c r="S210" s="87">
        <v>2</v>
      </c>
      <c r="T210" s="87">
        <v>1</v>
      </c>
      <c r="U210" s="87" t="s">
        <v>5490</v>
      </c>
    </row>
    <row r="211" ht="40.5" spans="1:21">
      <c r="A211" s="127">
        <v>13</v>
      </c>
      <c r="B211" s="6" t="s">
        <v>24</v>
      </c>
      <c r="C211" s="127" t="s">
        <v>44</v>
      </c>
      <c r="D211" s="132" t="s">
        <v>45</v>
      </c>
      <c r="E211" s="6">
        <v>2</v>
      </c>
      <c r="F211" s="131" t="s">
        <v>16</v>
      </c>
      <c r="G211" s="131">
        <v>360</v>
      </c>
      <c r="H211" s="131"/>
      <c r="I211" s="132">
        <f t="shared" si="41"/>
        <v>720</v>
      </c>
      <c r="J211" s="127" t="s">
        <v>39</v>
      </c>
      <c r="K211" s="131"/>
      <c r="L211">
        <f t="shared" si="39"/>
        <v>1</v>
      </c>
      <c r="M211">
        <f t="shared" si="40"/>
        <v>1</v>
      </c>
      <c r="N211" s="198" t="s">
        <v>5504</v>
      </c>
      <c r="O211" s="87" t="s">
        <v>44</v>
      </c>
      <c r="P211" s="87" t="s">
        <v>45</v>
      </c>
      <c r="Q211" s="87" t="s">
        <v>5377</v>
      </c>
      <c r="R211" s="87">
        <v>720</v>
      </c>
      <c r="S211" s="87">
        <v>2</v>
      </c>
      <c r="T211" s="87">
        <v>2</v>
      </c>
      <c r="U211" s="87" t="s">
        <v>24</v>
      </c>
    </row>
    <row r="212" ht="135" spans="1:21">
      <c r="A212" s="127">
        <v>1937</v>
      </c>
      <c r="B212" s="127" t="s">
        <v>4232</v>
      </c>
      <c r="C212" s="127" t="s">
        <v>1703</v>
      </c>
      <c r="D212" s="132" t="s">
        <v>4248</v>
      </c>
      <c r="E212" s="6">
        <v>1</v>
      </c>
      <c r="F212" s="131" t="s">
        <v>33</v>
      </c>
      <c r="G212" s="131">
        <v>340</v>
      </c>
      <c r="H212" s="131"/>
      <c r="I212" s="132">
        <f t="shared" si="41"/>
        <v>340</v>
      </c>
      <c r="J212" s="127" t="s">
        <v>39</v>
      </c>
      <c r="K212" s="127" t="s">
        <v>5278</v>
      </c>
      <c r="L212">
        <f t="shared" si="39"/>
        <v>1</v>
      </c>
      <c r="M212">
        <f t="shared" si="40"/>
        <v>1</v>
      </c>
      <c r="N212" s="198" t="s">
        <v>5406</v>
      </c>
      <c r="O212" s="87" t="s">
        <v>1703</v>
      </c>
      <c r="P212" s="87" t="s">
        <v>4248</v>
      </c>
      <c r="Q212" s="87" t="s">
        <v>5383</v>
      </c>
      <c r="R212" s="87">
        <v>340</v>
      </c>
      <c r="S212" s="87">
        <v>1</v>
      </c>
      <c r="T212" s="87">
        <v>1</v>
      </c>
      <c r="U212" s="87" t="s">
        <v>4232</v>
      </c>
    </row>
    <row r="213" ht="40.5" spans="1:21">
      <c r="A213" s="127">
        <v>2202</v>
      </c>
      <c r="B213" s="6" t="s">
        <v>13</v>
      </c>
      <c r="C213" s="135" t="s">
        <v>4796</v>
      </c>
      <c r="D213" s="135" t="s">
        <v>4797</v>
      </c>
      <c r="E213" s="6">
        <v>1</v>
      </c>
      <c r="F213" s="131" t="s">
        <v>33</v>
      </c>
      <c r="G213" s="131">
        <v>340</v>
      </c>
      <c r="H213" s="6"/>
      <c r="I213" s="132">
        <f t="shared" si="41"/>
        <v>340</v>
      </c>
      <c r="J213" s="127"/>
      <c r="K213" s="6" t="s">
        <v>4760</v>
      </c>
      <c r="L213">
        <f t="shared" si="39"/>
        <v>1</v>
      </c>
      <c r="M213">
        <f t="shared" si="40"/>
        <v>1</v>
      </c>
      <c r="N213" s="198" t="s">
        <v>5384</v>
      </c>
      <c r="O213" s="87" t="s">
        <v>4796</v>
      </c>
      <c r="P213" s="87" t="s">
        <v>4797</v>
      </c>
      <c r="Q213" s="87" t="s">
        <v>5383</v>
      </c>
      <c r="R213" s="87">
        <v>340</v>
      </c>
      <c r="S213" s="87">
        <v>1</v>
      </c>
      <c r="T213" s="87">
        <v>1</v>
      </c>
      <c r="U213" s="87" t="s">
        <v>5385</v>
      </c>
    </row>
    <row r="214" ht="27" spans="1:21">
      <c r="A214" s="127">
        <v>1599</v>
      </c>
      <c r="B214" s="127" t="s">
        <v>3509</v>
      </c>
      <c r="C214" s="202" t="s">
        <v>3548</v>
      </c>
      <c r="D214" s="147" t="s">
        <v>3549</v>
      </c>
      <c r="E214" s="6">
        <v>1</v>
      </c>
      <c r="F214" s="131" t="s">
        <v>20</v>
      </c>
      <c r="G214" s="131">
        <v>350</v>
      </c>
      <c r="H214" s="131"/>
      <c r="I214" s="132">
        <f t="shared" si="41"/>
        <v>350</v>
      </c>
      <c r="J214" s="127" t="s">
        <v>190</v>
      </c>
      <c r="K214" s="131" t="s">
        <v>3550</v>
      </c>
      <c r="L214">
        <f t="shared" si="39"/>
        <v>1</v>
      </c>
      <c r="M214">
        <f t="shared" si="40"/>
        <v>1</v>
      </c>
      <c r="N214" s="198" t="s">
        <v>5406</v>
      </c>
      <c r="O214" s="87" t="s">
        <v>3548</v>
      </c>
      <c r="P214" s="87" t="s">
        <v>3549</v>
      </c>
      <c r="Q214" s="87" t="s">
        <v>5374</v>
      </c>
      <c r="R214" s="87">
        <v>350</v>
      </c>
      <c r="S214" s="87">
        <v>2</v>
      </c>
      <c r="T214" s="87">
        <v>1</v>
      </c>
      <c r="U214" s="87" t="s">
        <v>5473</v>
      </c>
    </row>
    <row r="215" ht="40.5" spans="1:21">
      <c r="A215" s="127">
        <v>229</v>
      </c>
      <c r="B215" s="127" t="s">
        <v>518</v>
      </c>
      <c r="C215" s="135" t="s">
        <v>3869</v>
      </c>
      <c r="D215" s="358" t="s">
        <v>5523</v>
      </c>
      <c r="E215" s="142">
        <v>2</v>
      </c>
      <c r="F215" s="142" t="s">
        <v>20</v>
      </c>
      <c r="G215" s="131">
        <v>350</v>
      </c>
      <c r="H215" s="131"/>
      <c r="I215" s="132">
        <f t="shared" si="41"/>
        <v>700</v>
      </c>
      <c r="J215" s="135" t="s">
        <v>81</v>
      </c>
      <c r="K215" s="6"/>
      <c r="L215">
        <f t="shared" ref="L215:L233" si="42">SUM(D214=P214)</f>
        <v>1</v>
      </c>
      <c r="M215">
        <f t="shared" ref="M215:M233" si="43">SUM(I214=R214)</f>
        <v>1</v>
      </c>
      <c r="N215" s="198" t="s">
        <v>5424</v>
      </c>
      <c r="O215" s="87" t="s">
        <v>3869</v>
      </c>
      <c r="P215" s="87" t="s">
        <v>5523</v>
      </c>
      <c r="Q215" s="87" t="s">
        <v>5374</v>
      </c>
      <c r="R215" s="87">
        <v>700</v>
      </c>
      <c r="S215" s="87">
        <v>2</v>
      </c>
      <c r="T215" s="87">
        <v>2</v>
      </c>
      <c r="U215" s="87" t="s">
        <v>5445</v>
      </c>
    </row>
    <row r="216" ht="40.5" spans="1:21">
      <c r="A216" s="127">
        <v>325</v>
      </c>
      <c r="B216" s="135" t="s">
        <v>740</v>
      </c>
      <c r="C216" s="127" t="s">
        <v>774</v>
      </c>
      <c r="D216" s="132" t="s">
        <v>775</v>
      </c>
      <c r="E216" s="6">
        <v>1</v>
      </c>
      <c r="F216" s="131" t="s">
        <v>20</v>
      </c>
      <c r="G216" s="131">
        <v>350</v>
      </c>
      <c r="H216" s="131"/>
      <c r="I216" s="132">
        <f t="shared" si="41"/>
        <v>350</v>
      </c>
      <c r="J216" s="127" t="s">
        <v>190</v>
      </c>
      <c r="K216" s="131" t="s">
        <v>776</v>
      </c>
      <c r="L216">
        <f t="shared" si="42"/>
        <v>1</v>
      </c>
      <c r="M216">
        <f t="shared" si="43"/>
        <v>1</v>
      </c>
      <c r="N216" s="198" t="s">
        <v>5412</v>
      </c>
      <c r="O216" s="87" t="s">
        <v>774</v>
      </c>
      <c r="P216" s="87" t="s">
        <v>775</v>
      </c>
      <c r="Q216" s="87" t="s">
        <v>5374</v>
      </c>
      <c r="R216" s="87">
        <v>350</v>
      </c>
      <c r="S216" s="87">
        <v>1</v>
      </c>
      <c r="T216" s="87">
        <v>1</v>
      </c>
      <c r="U216" s="87" t="s">
        <v>5426</v>
      </c>
    </row>
    <row r="217" ht="27" spans="1:21">
      <c r="A217" s="127">
        <v>382</v>
      </c>
      <c r="B217" s="127" t="s">
        <v>868</v>
      </c>
      <c r="C217" s="146" t="s">
        <v>897</v>
      </c>
      <c r="D217" s="201" t="s">
        <v>898</v>
      </c>
      <c r="E217" s="6">
        <v>1</v>
      </c>
      <c r="F217" s="131" t="s">
        <v>33</v>
      </c>
      <c r="G217" s="131">
        <v>340</v>
      </c>
      <c r="H217" s="131"/>
      <c r="I217" s="132">
        <f t="shared" si="41"/>
        <v>340</v>
      </c>
      <c r="J217" s="127" t="s">
        <v>181</v>
      </c>
      <c r="K217" s="131" t="s">
        <v>899</v>
      </c>
      <c r="L217">
        <f t="shared" si="42"/>
        <v>1</v>
      </c>
      <c r="M217">
        <f t="shared" si="43"/>
        <v>1</v>
      </c>
      <c r="N217" s="198" t="s">
        <v>5441</v>
      </c>
      <c r="O217" s="87" t="s">
        <v>897</v>
      </c>
      <c r="P217" s="87" t="s">
        <v>898</v>
      </c>
      <c r="Q217" s="87" t="s">
        <v>5383</v>
      </c>
      <c r="R217" s="87">
        <v>340</v>
      </c>
      <c r="S217" s="87">
        <v>2</v>
      </c>
      <c r="T217" s="87">
        <v>1</v>
      </c>
      <c r="U217" s="87" t="s">
        <v>5524</v>
      </c>
    </row>
    <row r="218" ht="40.5" spans="1:21">
      <c r="A218" s="127">
        <v>1315</v>
      </c>
      <c r="B218" s="135" t="s">
        <v>2884</v>
      </c>
      <c r="C218" s="127" t="s">
        <v>2950</v>
      </c>
      <c r="D218" s="132" t="s">
        <v>2951</v>
      </c>
      <c r="E218" s="6">
        <v>2</v>
      </c>
      <c r="F218" s="131" t="s">
        <v>20</v>
      </c>
      <c r="G218" s="131">
        <v>350</v>
      </c>
      <c r="H218" s="131"/>
      <c r="I218" s="132">
        <f t="shared" si="41"/>
        <v>700</v>
      </c>
      <c r="J218" s="127" t="s">
        <v>17</v>
      </c>
      <c r="K218" s="131"/>
      <c r="L218">
        <f t="shared" si="42"/>
        <v>1</v>
      </c>
      <c r="M218">
        <f t="shared" si="43"/>
        <v>1</v>
      </c>
      <c r="N218" s="198" t="s">
        <v>5448</v>
      </c>
      <c r="O218" s="87" t="s">
        <v>2950</v>
      </c>
      <c r="P218" s="87" t="s">
        <v>2951</v>
      </c>
      <c r="Q218" s="87" t="s">
        <v>5374</v>
      </c>
      <c r="R218" s="87">
        <v>700</v>
      </c>
      <c r="S218" s="87">
        <v>2</v>
      </c>
      <c r="T218" s="87">
        <v>2</v>
      </c>
      <c r="U218" s="87" t="s">
        <v>4440</v>
      </c>
    </row>
    <row r="219" ht="27" spans="1:21">
      <c r="A219" s="127">
        <v>888</v>
      </c>
      <c r="B219" s="127" t="s">
        <v>1884</v>
      </c>
      <c r="C219" s="6" t="s">
        <v>2020</v>
      </c>
      <c r="D219" s="145" t="s">
        <v>2021</v>
      </c>
      <c r="E219" s="6">
        <v>2</v>
      </c>
      <c r="F219" s="139" t="s">
        <v>20</v>
      </c>
      <c r="G219" s="131">
        <v>350</v>
      </c>
      <c r="H219" s="131"/>
      <c r="I219" s="132">
        <f t="shared" si="41"/>
        <v>700</v>
      </c>
      <c r="J219" s="127" t="s">
        <v>89</v>
      </c>
      <c r="K219" s="139"/>
      <c r="L219">
        <f t="shared" si="42"/>
        <v>1</v>
      </c>
      <c r="M219">
        <f t="shared" si="43"/>
        <v>1</v>
      </c>
      <c r="N219" s="198" t="s">
        <v>5420</v>
      </c>
      <c r="O219" s="87" t="s">
        <v>2020</v>
      </c>
      <c r="P219" s="87" t="s">
        <v>2021</v>
      </c>
      <c r="Q219" s="87" t="s">
        <v>5374</v>
      </c>
      <c r="R219" s="87">
        <v>700</v>
      </c>
      <c r="S219" s="87">
        <v>2</v>
      </c>
      <c r="T219" s="87">
        <v>2</v>
      </c>
      <c r="U219" s="87" t="s">
        <v>1884</v>
      </c>
    </row>
    <row r="220" ht="27" spans="1:21">
      <c r="A220" s="127">
        <v>288</v>
      </c>
      <c r="B220" s="127" t="s">
        <v>649</v>
      </c>
      <c r="C220" s="171" t="s">
        <v>693</v>
      </c>
      <c r="D220" s="172" t="s">
        <v>694</v>
      </c>
      <c r="E220" s="6">
        <v>1</v>
      </c>
      <c r="F220" s="131" t="s">
        <v>20</v>
      </c>
      <c r="G220" s="131">
        <v>350</v>
      </c>
      <c r="H220" s="131"/>
      <c r="I220" s="132">
        <f t="shared" si="41"/>
        <v>350</v>
      </c>
      <c r="J220" s="127" t="s">
        <v>39</v>
      </c>
      <c r="K220" s="127" t="s">
        <v>695</v>
      </c>
      <c r="L220">
        <f t="shared" si="42"/>
        <v>1</v>
      </c>
      <c r="M220">
        <f t="shared" si="43"/>
        <v>1</v>
      </c>
      <c r="N220" s="198" t="s">
        <v>5405</v>
      </c>
      <c r="O220" s="87" t="s">
        <v>693</v>
      </c>
      <c r="P220" s="87" t="s">
        <v>694</v>
      </c>
      <c r="Q220" s="87" t="s">
        <v>5374</v>
      </c>
      <c r="R220" s="87">
        <v>350</v>
      </c>
      <c r="S220" s="87">
        <v>2</v>
      </c>
      <c r="T220" s="87">
        <v>1</v>
      </c>
      <c r="U220" s="87" t="s">
        <v>649</v>
      </c>
    </row>
    <row r="221" ht="40.5" spans="1:21">
      <c r="A221" s="127">
        <v>1542</v>
      </c>
      <c r="B221" s="127" t="s">
        <v>3423</v>
      </c>
      <c r="C221" s="127" t="s">
        <v>3430</v>
      </c>
      <c r="D221" s="132" t="s">
        <v>3431</v>
      </c>
      <c r="E221" s="6">
        <v>1</v>
      </c>
      <c r="F221" s="131" t="s">
        <v>16</v>
      </c>
      <c r="G221" s="131">
        <v>360</v>
      </c>
      <c r="H221" s="131"/>
      <c r="I221" s="132">
        <f t="shared" si="41"/>
        <v>360</v>
      </c>
      <c r="J221" s="127"/>
      <c r="K221" s="131"/>
      <c r="L221">
        <f t="shared" si="42"/>
        <v>1</v>
      </c>
      <c r="M221">
        <f t="shared" si="43"/>
        <v>1</v>
      </c>
      <c r="N221" s="198" t="s">
        <v>5432</v>
      </c>
      <c r="O221" s="87" t="s">
        <v>3430</v>
      </c>
      <c r="P221" s="87" t="s">
        <v>3431</v>
      </c>
      <c r="Q221" s="87" t="s">
        <v>5377</v>
      </c>
      <c r="R221" s="87">
        <v>360</v>
      </c>
      <c r="S221" s="87">
        <v>2</v>
      </c>
      <c r="T221" s="87">
        <v>1</v>
      </c>
      <c r="U221" s="87" t="s">
        <v>5433</v>
      </c>
    </row>
    <row r="222" ht="40.5" spans="1:21">
      <c r="A222" s="127">
        <v>931</v>
      </c>
      <c r="B222" s="127" t="s">
        <v>2086</v>
      </c>
      <c r="C222" s="127" t="s">
        <v>2114</v>
      </c>
      <c r="D222" s="132" t="s">
        <v>2115</v>
      </c>
      <c r="E222" s="6">
        <v>2</v>
      </c>
      <c r="F222" s="131" t="s">
        <v>20</v>
      </c>
      <c r="G222" s="131">
        <v>350</v>
      </c>
      <c r="H222" s="131"/>
      <c r="I222" s="132">
        <f t="shared" si="41"/>
        <v>700</v>
      </c>
      <c r="J222" s="127" t="s">
        <v>39</v>
      </c>
      <c r="K222" s="131"/>
      <c r="L222">
        <f t="shared" si="42"/>
        <v>1</v>
      </c>
      <c r="M222">
        <f t="shared" si="43"/>
        <v>1</v>
      </c>
      <c r="N222" s="198" t="s">
        <v>5398</v>
      </c>
      <c r="O222" s="87" t="s">
        <v>2114</v>
      </c>
      <c r="P222" s="87" t="s">
        <v>2115</v>
      </c>
      <c r="Q222" s="87" t="s">
        <v>5374</v>
      </c>
      <c r="R222" s="87">
        <v>700</v>
      </c>
      <c r="S222" s="87">
        <v>2</v>
      </c>
      <c r="T222" s="87">
        <v>2</v>
      </c>
      <c r="U222" s="87" t="s">
        <v>2086</v>
      </c>
    </row>
    <row r="223" ht="40.5" spans="1:21">
      <c r="A223" s="127">
        <v>1006</v>
      </c>
      <c r="B223" s="135" t="s">
        <v>2155</v>
      </c>
      <c r="C223" s="127" t="s">
        <v>2265</v>
      </c>
      <c r="D223" s="132" t="s">
        <v>2266</v>
      </c>
      <c r="E223" s="6">
        <v>2</v>
      </c>
      <c r="F223" s="131" t="s">
        <v>20</v>
      </c>
      <c r="G223" s="131">
        <v>350</v>
      </c>
      <c r="H223" s="131"/>
      <c r="I223" s="132">
        <f t="shared" si="41"/>
        <v>700</v>
      </c>
      <c r="J223" s="127" t="s">
        <v>39</v>
      </c>
      <c r="K223" s="131"/>
      <c r="L223">
        <f t="shared" si="42"/>
        <v>1</v>
      </c>
      <c r="M223">
        <f t="shared" si="43"/>
        <v>1</v>
      </c>
      <c r="N223" s="198" t="s">
        <v>5389</v>
      </c>
      <c r="O223" s="87" t="s">
        <v>2265</v>
      </c>
      <c r="P223" s="87" t="s">
        <v>2266</v>
      </c>
      <c r="Q223" s="87" t="s">
        <v>5374</v>
      </c>
      <c r="R223" s="87">
        <v>700</v>
      </c>
      <c r="S223" s="87">
        <v>2</v>
      </c>
      <c r="T223" s="87">
        <v>2</v>
      </c>
      <c r="U223" s="87" t="s">
        <v>4209</v>
      </c>
    </row>
    <row r="224" ht="40.5" spans="1:21">
      <c r="A224" s="127">
        <v>99</v>
      </c>
      <c r="B224" s="6" t="s">
        <v>13</v>
      </c>
      <c r="C224" s="127" t="s">
        <v>251</v>
      </c>
      <c r="D224" s="132" t="s">
        <v>252</v>
      </c>
      <c r="E224" s="6">
        <v>1</v>
      </c>
      <c r="F224" s="131" t="s">
        <v>33</v>
      </c>
      <c r="G224" s="131">
        <v>340</v>
      </c>
      <c r="H224" s="131"/>
      <c r="I224" s="132">
        <f t="shared" si="41"/>
        <v>340</v>
      </c>
      <c r="J224" s="127" t="s">
        <v>49</v>
      </c>
      <c r="K224" s="131" t="s">
        <v>253</v>
      </c>
      <c r="L224">
        <f t="shared" si="42"/>
        <v>1</v>
      </c>
      <c r="M224">
        <f t="shared" si="43"/>
        <v>1</v>
      </c>
      <c r="N224" s="198" t="s">
        <v>5384</v>
      </c>
      <c r="O224" s="87" t="s">
        <v>251</v>
      </c>
      <c r="P224" s="87" t="s">
        <v>252</v>
      </c>
      <c r="Q224" s="87" t="s">
        <v>5383</v>
      </c>
      <c r="R224" s="87">
        <v>340</v>
      </c>
      <c r="S224" s="87">
        <v>2</v>
      </c>
      <c r="T224" s="87">
        <v>1</v>
      </c>
      <c r="U224" s="87" t="s">
        <v>5047</v>
      </c>
    </row>
    <row r="225" ht="40.5" spans="1:21">
      <c r="A225" s="127">
        <v>2159</v>
      </c>
      <c r="B225" s="6" t="s">
        <v>3159</v>
      </c>
      <c r="C225" s="135" t="s">
        <v>4708</v>
      </c>
      <c r="D225" s="358" t="s">
        <v>4709</v>
      </c>
      <c r="E225" s="6">
        <v>2</v>
      </c>
      <c r="F225" s="131" t="s">
        <v>33</v>
      </c>
      <c r="G225" s="131">
        <v>340</v>
      </c>
      <c r="H225" s="6"/>
      <c r="I225" s="132">
        <f t="shared" si="41"/>
        <v>680</v>
      </c>
      <c r="J225" s="127"/>
      <c r="K225" s="6" t="s">
        <v>4679</v>
      </c>
      <c r="L225">
        <f t="shared" si="42"/>
        <v>1</v>
      </c>
      <c r="M225">
        <f t="shared" si="43"/>
        <v>1</v>
      </c>
      <c r="N225" s="198" t="s">
        <v>5417</v>
      </c>
      <c r="O225" s="87" t="s">
        <v>4708</v>
      </c>
      <c r="P225" s="87" t="s">
        <v>4709</v>
      </c>
      <c r="Q225" s="87" t="s">
        <v>5383</v>
      </c>
      <c r="R225" s="87">
        <v>680</v>
      </c>
      <c r="S225" s="87">
        <v>2</v>
      </c>
      <c r="T225" s="87">
        <v>2</v>
      </c>
      <c r="U225" s="87" t="s">
        <v>5470</v>
      </c>
    </row>
    <row r="226" spans="1:21">
      <c r="A226" s="127">
        <v>1041</v>
      </c>
      <c r="B226" s="127" t="s">
        <v>2340</v>
      </c>
      <c r="C226" s="6" t="s">
        <v>2346</v>
      </c>
      <c r="D226" s="145" t="s">
        <v>2347</v>
      </c>
      <c r="E226" s="6">
        <v>1</v>
      </c>
      <c r="F226" s="139" t="s">
        <v>20</v>
      </c>
      <c r="G226" s="131">
        <v>350</v>
      </c>
      <c r="H226" s="131"/>
      <c r="I226" s="132">
        <f t="shared" si="41"/>
        <v>350</v>
      </c>
      <c r="J226" s="127" t="s">
        <v>89</v>
      </c>
      <c r="K226" s="139"/>
      <c r="L226">
        <f t="shared" si="42"/>
        <v>1</v>
      </c>
      <c r="M226">
        <f t="shared" si="43"/>
        <v>1</v>
      </c>
      <c r="N226" s="198" t="s">
        <v>5468</v>
      </c>
      <c r="O226" s="87" t="s">
        <v>2346</v>
      </c>
      <c r="P226" s="87" t="s">
        <v>2347</v>
      </c>
      <c r="Q226" s="87" t="s">
        <v>5374</v>
      </c>
      <c r="R226" s="87">
        <v>350</v>
      </c>
      <c r="S226" s="87">
        <v>1</v>
      </c>
      <c r="T226" s="87">
        <v>1</v>
      </c>
      <c r="U226" s="87" t="s">
        <v>4220</v>
      </c>
    </row>
    <row r="227" ht="40.5" spans="1:21">
      <c r="A227" s="127">
        <v>484</v>
      </c>
      <c r="B227" s="127" t="s">
        <v>1100</v>
      </c>
      <c r="C227" s="127" t="s">
        <v>1125</v>
      </c>
      <c r="D227" s="132" t="s">
        <v>1126</v>
      </c>
      <c r="E227" s="6">
        <v>2</v>
      </c>
      <c r="F227" s="131" t="s">
        <v>20</v>
      </c>
      <c r="G227" s="131">
        <v>350</v>
      </c>
      <c r="H227" s="131"/>
      <c r="I227" s="132">
        <f t="shared" si="41"/>
        <v>700</v>
      </c>
      <c r="J227" s="127" t="s">
        <v>100</v>
      </c>
      <c r="K227" s="131"/>
      <c r="L227">
        <f t="shared" si="42"/>
        <v>1</v>
      </c>
      <c r="M227">
        <f t="shared" si="43"/>
        <v>1</v>
      </c>
      <c r="N227" s="198" t="s">
        <v>5418</v>
      </c>
      <c r="O227" s="87" t="s">
        <v>1125</v>
      </c>
      <c r="P227" s="87" t="s">
        <v>1126</v>
      </c>
      <c r="Q227" s="87" t="s">
        <v>5374</v>
      </c>
      <c r="R227" s="87">
        <v>700</v>
      </c>
      <c r="S227" s="87">
        <v>2</v>
      </c>
      <c r="T227" s="87">
        <v>2</v>
      </c>
      <c r="U227" s="87" t="s">
        <v>4119</v>
      </c>
    </row>
    <row r="228" ht="40.5" spans="1:21">
      <c r="A228" s="127">
        <v>1560</v>
      </c>
      <c r="B228" s="127" t="s">
        <v>3423</v>
      </c>
      <c r="C228" s="127" t="s">
        <v>3465</v>
      </c>
      <c r="D228" s="132" t="s">
        <v>3466</v>
      </c>
      <c r="E228" s="6">
        <v>1</v>
      </c>
      <c r="F228" s="131" t="s">
        <v>33</v>
      </c>
      <c r="G228" s="131">
        <v>340</v>
      </c>
      <c r="H228" s="131"/>
      <c r="I228" s="132">
        <f t="shared" si="41"/>
        <v>340</v>
      </c>
      <c r="J228" s="127"/>
      <c r="K228" s="131"/>
      <c r="L228">
        <f t="shared" si="42"/>
        <v>1</v>
      </c>
      <c r="M228">
        <f t="shared" si="43"/>
        <v>1</v>
      </c>
      <c r="N228" s="198" t="s">
        <v>5432</v>
      </c>
      <c r="O228" s="87" t="s">
        <v>3465</v>
      </c>
      <c r="P228" s="87" t="s">
        <v>3466</v>
      </c>
      <c r="Q228" s="87" t="s">
        <v>5383</v>
      </c>
      <c r="R228" s="87">
        <v>340</v>
      </c>
      <c r="S228" s="87">
        <v>1</v>
      </c>
      <c r="T228" s="87">
        <v>1</v>
      </c>
      <c r="U228" s="87" t="s">
        <v>5433</v>
      </c>
    </row>
    <row r="229" ht="40.5" spans="1:21">
      <c r="A229" s="127">
        <v>2060</v>
      </c>
      <c r="B229" s="6" t="s">
        <v>1565</v>
      </c>
      <c r="C229" s="133" t="s">
        <v>5525</v>
      </c>
      <c r="D229" s="134" t="s">
        <v>5526</v>
      </c>
      <c r="E229" s="6">
        <v>2</v>
      </c>
      <c r="F229" s="131" t="s">
        <v>33</v>
      </c>
      <c r="G229" s="131">
        <v>340</v>
      </c>
      <c r="H229" s="6"/>
      <c r="I229" s="132">
        <f t="shared" si="41"/>
        <v>680</v>
      </c>
      <c r="J229" s="127"/>
      <c r="K229" s="6" t="s">
        <v>4508</v>
      </c>
      <c r="L229">
        <f t="shared" si="42"/>
        <v>1</v>
      </c>
      <c r="M229">
        <f t="shared" si="43"/>
        <v>1</v>
      </c>
      <c r="N229" s="198" t="s">
        <v>5376</v>
      </c>
      <c r="O229" s="87" t="s">
        <v>5525</v>
      </c>
      <c r="P229" s="87" t="s">
        <v>5526</v>
      </c>
      <c r="Q229" s="87" t="s">
        <v>5383</v>
      </c>
      <c r="R229" s="87">
        <v>680</v>
      </c>
      <c r="S229" s="87">
        <v>2</v>
      </c>
      <c r="T229" s="87">
        <v>2</v>
      </c>
      <c r="U229" s="87" t="s">
        <v>5493</v>
      </c>
    </row>
    <row r="230" ht="40.5" spans="1:21">
      <c r="A230" s="127">
        <v>298</v>
      </c>
      <c r="B230" s="127" t="s">
        <v>649</v>
      </c>
      <c r="C230" s="127" t="s">
        <v>714</v>
      </c>
      <c r="D230" s="132" t="s">
        <v>715</v>
      </c>
      <c r="E230" s="6">
        <v>1</v>
      </c>
      <c r="F230" s="131" t="s">
        <v>16</v>
      </c>
      <c r="G230" s="131">
        <v>360</v>
      </c>
      <c r="H230" s="131"/>
      <c r="I230" s="132">
        <f t="shared" si="41"/>
        <v>360</v>
      </c>
      <c r="J230" s="127" t="s">
        <v>39</v>
      </c>
      <c r="K230" s="131"/>
      <c r="L230">
        <f t="shared" si="42"/>
        <v>1</v>
      </c>
      <c r="M230">
        <f t="shared" si="43"/>
        <v>1</v>
      </c>
      <c r="N230" s="198" t="s">
        <v>5405</v>
      </c>
      <c r="O230" s="87" t="s">
        <v>714</v>
      </c>
      <c r="P230" s="87" t="s">
        <v>715</v>
      </c>
      <c r="Q230" s="87" t="s">
        <v>5377</v>
      </c>
      <c r="R230" s="87">
        <v>360</v>
      </c>
      <c r="S230" s="87">
        <v>2</v>
      </c>
      <c r="T230" s="87">
        <v>1</v>
      </c>
      <c r="U230" s="87" t="s">
        <v>649</v>
      </c>
    </row>
    <row r="231" ht="40.5" spans="1:21">
      <c r="A231" s="127">
        <v>1119</v>
      </c>
      <c r="B231" s="127" t="s">
        <v>2511</v>
      </c>
      <c r="C231" s="127" t="s">
        <v>2521</v>
      </c>
      <c r="D231" s="132" t="s">
        <v>2522</v>
      </c>
      <c r="E231" s="6">
        <v>1</v>
      </c>
      <c r="F231" s="131" t="s">
        <v>20</v>
      </c>
      <c r="G231" s="131">
        <v>350</v>
      </c>
      <c r="H231" s="131"/>
      <c r="I231" s="132">
        <f t="shared" si="41"/>
        <v>350</v>
      </c>
      <c r="J231" s="127" t="s">
        <v>17</v>
      </c>
      <c r="K231" s="131" t="s">
        <v>2523</v>
      </c>
      <c r="L231">
        <f t="shared" si="42"/>
        <v>1</v>
      </c>
      <c r="M231">
        <f t="shared" si="43"/>
        <v>1</v>
      </c>
      <c r="N231" s="198" t="s">
        <v>5491</v>
      </c>
      <c r="O231" s="87" t="s">
        <v>2521</v>
      </c>
      <c r="P231" s="87" t="s">
        <v>2522</v>
      </c>
      <c r="Q231" s="87" t="s">
        <v>5374</v>
      </c>
      <c r="R231" s="87">
        <v>350</v>
      </c>
      <c r="S231" s="87">
        <v>2</v>
      </c>
      <c r="T231" s="87">
        <v>1</v>
      </c>
      <c r="U231" s="87" t="s">
        <v>5492</v>
      </c>
    </row>
    <row r="232" ht="27" spans="1:21">
      <c r="A232" s="127">
        <v>1455</v>
      </c>
      <c r="B232" s="127" t="s">
        <v>3234</v>
      </c>
      <c r="C232" s="6" t="s">
        <v>3243</v>
      </c>
      <c r="D232" s="145" t="s">
        <v>3244</v>
      </c>
      <c r="E232" s="6">
        <v>1</v>
      </c>
      <c r="F232" s="139" t="s">
        <v>20</v>
      </c>
      <c r="G232" s="131">
        <v>350</v>
      </c>
      <c r="H232" s="131"/>
      <c r="I232" s="132">
        <f t="shared" si="41"/>
        <v>350</v>
      </c>
      <c r="J232" s="127" t="s">
        <v>89</v>
      </c>
      <c r="K232" s="139"/>
      <c r="L232">
        <f t="shared" si="42"/>
        <v>1</v>
      </c>
      <c r="M232">
        <f t="shared" si="43"/>
        <v>1</v>
      </c>
      <c r="N232" s="198" t="s">
        <v>5527</v>
      </c>
      <c r="O232" s="87" t="s">
        <v>3243</v>
      </c>
      <c r="P232" s="87" t="s">
        <v>3244</v>
      </c>
      <c r="Q232" s="87" t="s">
        <v>5374</v>
      </c>
      <c r="R232" s="87">
        <v>350</v>
      </c>
      <c r="S232" s="87">
        <v>1</v>
      </c>
      <c r="T232" s="87">
        <v>1</v>
      </c>
      <c r="U232" s="87" t="s">
        <v>5528</v>
      </c>
    </row>
    <row r="233" ht="40.5" spans="1:21">
      <c r="A233" s="127">
        <v>540</v>
      </c>
      <c r="B233" s="127" t="s">
        <v>1100</v>
      </c>
      <c r="C233" s="127" t="s">
        <v>1251</v>
      </c>
      <c r="D233" s="132" t="s">
        <v>1252</v>
      </c>
      <c r="E233" s="6">
        <v>1</v>
      </c>
      <c r="F233" s="131" t="s">
        <v>42</v>
      </c>
      <c r="G233" s="131">
        <v>370</v>
      </c>
      <c r="H233" s="131"/>
      <c r="I233" s="132">
        <f t="shared" si="41"/>
        <v>370</v>
      </c>
      <c r="J233" s="127" t="s">
        <v>39</v>
      </c>
      <c r="K233" s="131"/>
      <c r="L233">
        <f t="shared" si="42"/>
        <v>1</v>
      </c>
      <c r="M233">
        <f t="shared" si="43"/>
        <v>1</v>
      </c>
      <c r="N233" s="198" t="s">
        <v>5418</v>
      </c>
      <c r="O233" s="87" t="s">
        <v>1251</v>
      </c>
      <c r="P233" s="87" t="s">
        <v>1252</v>
      </c>
      <c r="Q233" s="87" t="s">
        <v>5403</v>
      </c>
      <c r="R233" s="87">
        <v>370</v>
      </c>
      <c r="S233" s="87">
        <v>1</v>
      </c>
      <c r="T233" s="87">
        <v>1</v>
      </c>
      <c r="U233" s="87" t="s">
        <v>4119</v>
      </c>
    </row>
    <row r="234" ht="40.5" spans="1:21">
      <c r="A234" s="127">
        <v>948</v>
      </c>
      <c r="B234" s="127" t="s">
        <v>2086</v>
      </c>
      <c r="C234" s="127" t="s">
        <v>2064</v>
      </c>
      <c r="D234" s="132" t="s">
        <v>2152</v>
      </c>
      <c r="E234" s="6">
        <v>1</v>
      </c>
      <c r="F234" s="131" t="s">
        <v>20</v>
      </c>
      <c r="G234" s="131">
        <v>350</v>
      </c>
      <c r="H234" s="131"/>
      <c r="I234" s="132">
        <f t="shared" si="41"/>
        <v>350</v>
      </c>
      <c r="J234" s="127"/>
      <c r="K234" s="131"/>
      <c r="L234">
        <f t="shared" ref="L234:L247" si="44">SUM(D233=P233)</f>
        <v>1</v>
      </c>
      <c r="M234">
        <f t="shared" ref="M234:M247" si="45">SUM(I233=R233)</f>
        <v>1</v>
      </c>
      <c r="N234" s="198" t="s">
        <v>5398</v>
      </c>
      <c r="O234" s="87" t="s">
        <v>2064</v>
      </c>
      <c r="P234" s="87" t="s">
        <v>2152</v>
      </c>
      <c r="Q234" s="87" t="s">
        <v>5374</v>
      </c>
      <c r="R234" s="87">
        <v>350</v>
      </c>
      <c r="S234" s="87">
        <v>1</v>
      </c>
      <c r="T234" s="87">
        <v>1</v>
      </c>
      <c r="U234" s="87" t="s">
        <v>5494</v>
      </c>
    </row>
    <row r="235" ht="24" spans="1:21">
      <c r="A235" s="127">
        <v>962</v>
      </c>
      <c r="B235" s="135" t="s">
        <v>2155</v>
      </c>
      <c r="C235" s="135" t="s">
        <v>2177</v>
      </c>
      <c r="D235" s="356" t="s">
        <v>2178</v>
      </c>
      <c r="E235" s="142">
        <v>2</v>
      </c>
      <c r="F235" s="142" t="s">
        <v>20</v>
      </c>
      <c r="G235" s="131">
        <v>350</v>
      </c>
      <c r="H235" s="6"/>
      <c r="I235" s="132">
        <f t="shared" si="41"/>
        <v>700</v>
      </c>
      <c r="J235" s="127" t="s">
        <v>338</v>
      </c>
      <c r="K235" s="6"/>
      <c r="L235">
        <f t="shared" si="44"/>
        <v>1</v>
      </c>
      <c r="M235">
        <f t="shared" si="45"/>
        <v>1</v>
      </c>
      <c r="N235" s="198" t="s">
        <v>5389</v>
      </c>
      <c r="O235" s="87" t="s">
        <v>2177</v>
      </c>
      <c r="P235" s="87" t="s">
        <v>2178</v>
      </c>
      <c r="Q235" s="87" t="s">
        <v>5374</v>
      </c>
      <c r="R235" s="87">
        <v>700</v>
      </c>
      <c r="S235" s="87">
        <v>2</v>
      </c>
      <c r="T235" s="87">
        <v>2</v>
      </c>
      <c r="U235" s="87" t="s">
        <v>5392</v>
      </c>
    </row>
    <row r="236" ht="40.5" spans="1:21">
      <c r="A236" s="127">
        <v>1255</v>
      </c>
      <c r="B236" s="127" t="s">
        <v>2764</v>
      </c>
      <c r="C236" s="127" t="s">
        <v>2823</v>
      </c>
      <c r="D236" s="132" t="s">
        <v>2824</v>
      </c>
      <c r="E236" s="6">
        <v>2</v>
      </c>
      <c r="F236" s="131" t="s">
        <v>20</v>
      </c>
      <c r="G236" s="131">
        <v>350</v>
      </c>
      <c r="H236" s="131"/>
      <c r="I236" s="132">
        <f t="shared" si="41"/>
        <v>700</v>
      </c>
      <c r="J236" s="127" t="s">
        <v>39</v>
      </c>
      <c r="K236" s="131"/>
      <c r="L236">
        <f t="shared" si="44"/>
        <v>1</v>
      </c>
      <c r="M236">
        <f t="shared" si="45"/>
        <v>1</v>
      </c>
      <c r="N236" s="198" t="s">
        <v>5439</v>
      </c>
      <c r="O236" s="87" t="s">
        <v>2823</v>
      </c>
      <c r="P236" s="87" t="s">
        <v>2824</v>
      </c>
      <c r="Q236" s="87" t="s">
        <v>5374</v>
      </c>
      <c r="R236" s="87">
        <v>700</v>
      </c>
      <c r="S236" s="87">
        <v>2</v>
      </c>
      <c r="T236" s="87">
        <v>2</v>
      </c>
      <c r="U236" s="87" t="s">
        <v>4070</v>
      </c>
    </row>
    <row r="237" ht="40.5" spans="1:21">
      <c r="A237" s="127">
        <v>799</v>
      </c>
      <c r="B237" s="6" t="s">
        <v>1727</v>
      </c>
      <c r="C237" s="127" t="s">
        <v>1826</v>
      </c>
      <c r="D237" s="132" t="s">
        <v>1827</v>
      </c>
      <c r="E237" s="6">
        <v>1</v>
      </c>
      <c r="F237" s="131" t="s">
        <v>20</v>
      </c>
      <c r="G237" s="131">
        <v>350</v>
      </c>
      <c r="H237" s="131"/>
      <c r="I237" s="132">
        <f t="shared" si="41"/>
        <v>350</v>
      </c>
      <c r="J237" s="127" t="s">
        <v>190</v>
      </c>
      <c r="K237" s="131"/>
      <c r="L237">
        <f t="shared" si="44"/>
        <v>1</v>
      </c>
      <c r="M237">
        <f t="shared" si="45"/>
        <v>1</v>
      </c>
      <c r="N237" s="198" t="s">
        <v>5410</v>
      </c>
      <c r="O237" s="87" t="s">
        <v>1826</v>
      </c>
      <c r="P237" s="87" t="s">
        <v>1827</v>
      </c>
      <c r="Q237" s="87" t="s">
        <v>5374</v>
      </c>
      <c r="R237" s="87">
        <v>350</v>
      </c>
      <c r="S237" s="87">
        <v>2</v>
      </c>
      <c r="T237" s="87">
        <v>1</v>
      </c>
      <c r="U237" s="87" t="s">
        <v>5481</v>
      </c>
    </row>
    <row r="238" ht="40.5" spans="1:21">
      <c r="A238" s="127">
        <v>1038</v>
      </c>
      <c r="B238" s="135" t="s">
        <v>2155</v>
      </c>
      <c r="C238" s="135" t="s">
        <v>2338</v>
      </c>
      <c r="D238" s="358" t="s">
        <v>2339</v>
      </c>
      <c r="E238" s="209">
        <v>1</v>
      </c>
      <c r="F238" s="209" t="s">
        <v>20</v>
      </c>
      <c r="G238" s="131">
        <v>350</v>
      </c>
      <c r="H238" s="131"/>
      <c r="I238" s="132">
        <f t="shared" si="41"/>
        <v>350</v>
      </c>
      <c r="J238" s="213" t="s">
        <v>81</v>
      </c>
      <c r="K238" s="139"/>
      <c r="L238">
        <f t="shared" si="44"/>
        <v>1</v>
      </c>
      <c r="M238">
        <f t="shared" si="45"/>
        <v>1</v>
      </c>
      <c r="N238" s="198" t="s">
        <v>5389</v>
      </c>
      <c r="O238" s="87" t="s">
        <v>2338</v>
      </c>
      <c r="P238" s="87" t="s">
        <v>2339</v>
      </c>
      <c r="Q238" s="87" t="s">
        <v>5374</v>
      </c>
      <c r="R238" s="87">
        <v>350</v>
      </c>
      <c r="S238" s="87">
        <v>1</v>
      </c>
      <c r="T238" s="87">
        <v>1</v>
      </c>
      <c r="U238" s="87" t="s">
        <v>5392</v>
      </c>
    </row>
    <row r="239" ht="40.5" spans="1:21">
      <c r="A239" s="127">
        <v>729</v>
      </c>
      <c r="B239" s="127" t="s">
        <v>1565</v>
      </c>
      <c r="C239" s="127" t="s">
        <v>1673</v>
      </c>
      <c r="D239" s="132" t="s">
        <v>1674</v>
      </c>
      <c r="E239" s="6">
        <v>2</v>
      </c>
      <c r="F239" s="131" t="s">
        <v>16</v>
      </c>
      <c r="G239" s="131">
        <v>360</v>
      </c>
      <c r="H239" s="131"/>
      <c r="I239" s="132">
        <f t="shared" si="41"/>
        <v>720</v>
      </c>
      <c r="J239" s="127" t="s">
        <v>126</v>
      </c>
      <c r="K239" s="131"/>
      <c r="L239">
        <f t="shared" si="44"/>
        <v>1</v>
      </c>
      <c r="M239">
        <f t="shared" si="45"/>
        <v>1</v>
      </c>
      <c r="N239" s="198" t="s">
        <v>5376</v>
      </c>
      <c r="O239" s="87" t="s">
        <v>1673</v>
      </c>
      <c r="P239" s="87" t="s">
        <v>1674</v>
      </c>
      <c r="Q239" s="87" t="s">
        <v>5377</v>
      </c>
      <c r="R239" s="87">
        <v>720</v>
      </c>
      <c r="S239" s="87">
        <v>2</v>
      </c>
      <c r="T239" s="87">
        <v>2</v>
      </c>
      <c r="U239" s="87" t="s">
        <v>5529</v>
      </c>
    </row>
    <row r="240" ht="27" spans="1:21">
      <c r="A240" s="127">
        <v>1512</v>
      </c>
      <c r="B240" s="127" t="s">
        <v>2879</v>
      </c>
      <c r="C240" s="6" t="s">
        <v>3366</v>
      </c>
      <c r="D240" s="145" t="s">
        <v>3367</v>
      </c>
      <c r="E240" s="6">
        <v>2</v>
      </c>
      <c r="F240" s="139" t="s">
        <v>16</v>
      </c>
      <c r="G240" s="131">
        <v>360</v>
      </c>
      <c r="H240" s="131"/>
      <c r="I240" s="132">
        <f t="shared" si="41"/>
        <v>720</v>
      </c>
      <c r="J240" s="127" t="s">
        <v>89</v>
      </c>
      <c r="K240" s="139"/>
      <c r="L240">
        <f t="shared" si="44"/>
        <v>1</v>
      </c>
      <c r="M240">
        <f t="shared" si="45"/>
        <v>1</v>
      </c>
      <c r="N240" s="198" t="s">
        <v>5477</v>
      </c>
      <c r="O240" s="87" t="s">
        <v>3366</v>
      </c>
      <c r="P240" s="87" t="s">
        <v>3367</v>
      </c>
      <c r="Q240" s="87" t="s">
        <v>5377</v>
      </c>
      <c r="R240" s="87">
        <v>720</v>
      </c>
      <c r="S240" s="87">
        <v>2</v>
      </c>
      <c r="T240" s="87">
        <v>2</v>
      </c>
      <c r="U240" s="87" t="s">
        <v>5484</v>
      </c>
    </row>
    <row r="241" ht="40.5" spans="1:21">
      <c r="A241" s="127">
        <v>1522</v>
      </c>
      <c r="B241" s="127" t="s">
        <v>2879</v>
      </c>
      <c r="C241" s="127" t="s">
        <v>3387</v>
      </c>
      <c r="D241" s="132" t="s">
        <v>3388</v>
      </c>
      <c r="E241" s="6">
        <v>1</v>
      </c>
      <c r="F241" s="131" t="s">
        <v>33</v>
      </c>
      <c r="G241" s="131">
        <v>340</v>
      </c>
      <c r="H241" s="131"/>
      <c r="I241" s="132">
        <f t="shared" si="41"/>
        <v>340</v>
      </c>
      <c r="J241" s="127" t="s">
        <v>39</v>
      </c>
      <c r="K241" s="131"/>
      <c r="L241">
        <f t="shared" si="44"/>
        <v>1</v>
      </c>
      <c r="M241">
        <f t="shared" si="45"/>
        <v>1</v>
      </c>
      <c r="N241" s="198" t="s">
        <v>5477</v>
      </c>
      <c r="O241" s="87" t="s">
        <v>3387</v>
      </c>
      <c r="P241" s="87" t="s">
        <v>3388</v>
      </c>
      <c r="Q241" s="87" t="s">
        <v>5383</v>
      </c>
      <c r="R241" s="87">
        <v>340</v>
      </c>
      <c r="S241" s="87">
        <v>1</v>
      </c>
      <c r="T241" s="87">
        <v>1</v>
      </c>
      <c r="U241" s="87" t="s">
        <v>2879</v>
      </c>
    </row>
    <row r="242" ht="24" spans="1:21">
      <c r="A242" s="127">
        <v>106</v>
      </c>
      <c r="B242" s="6" t="s">
        <v>13</v>
      </c>
      <c r="C242" s="135" t="s">
        <v>269</v>
      </c>
      <c r="D242" s="136" t="s">
        <v>270</v>
      </c>
      <c r="E242" s="6">
        <v>2</v>
      </c>
      <c r="F242" s="137" t="s">
        <v>20</v>
      </c>
      <c r="G242" s="131">
        <v>350</v>
      </c>
      <c r="H242" s="131"/>
      <c r="I242" s="132">
        <f t="shared" si="41"/>
        <v>700</v>
      </c>
      <c r="J242" s="135" t="s">
        <v>62</v>
      </c>
      <c r="K242" s="139"/>
      <c r="L242">
        <f t="shared" si="44"/>
        <v>1</v>
      </c>
      <c r="M242">
        <f t="shared" si="45"/>
        <v>1</v>
      </c>
      <c r="N242" s="198" t="s">
        <v>5384</v>
      </c>
      <c r="O242" s="87" t="s">
        <v>269</v>
      </c>
      <c r="P242" s="87" t="s">
        <v>270</v>
      </c>
      <c r="Q242" s="87" t="s">
        <v>5374</v>
      </c>
      <c r="R242" s="87">
        <v>700</v>
      </c>
      <c r="S242" s="87">
        <v>2</v>
      </c>
      <c r="T242" s="87">
        <v>2</v>
      </c>
      <c r="U242" s="87" t="s">
        <v>13</v>
      </c>
    </row>
    <row r="243" ht="40.5" spans="1:21">
      <c r="A243" s="127">
        <v>1996</v>
      </c>
      <c r="B243" s="184" t="s">
        <v>4329</v>
      </c>
      <c r="C243" s="132" t="s">
        <v>4370</v>
      </c>
      <c r="D243" s="132" t="s">
        <v>4371</v>
      </c>
      <c r="E243" s="6">
        <v>1</v>
      </c>
      <c r="F243" s="149" t="s">
        <v>42</v>
      </c>
      <c r="G243" s="131">
        <v>370</v>
      </c>
      <c r="H243" s="6"/>
      <c r="I243" s="132">
        <f t="shared" si="41"/>
        <v>370</v>
      </c>
      <c r="J243" s="6"/>
      <c r="K243" s="6" t="s">
        <v>4372</v>
      </c>
      <c r="L243">
        <f t="shared" si="44"/>
        <v>1</v>
      </c>
      <c r="M243">
        <f t="shared" si="45"/>
        <v>1</v>
      </c>
      <c r="N243" s="198" t="s">
        <v>5432</v>
      </c>
      <c r="O243" s="87" t="s">
        <v>4370</v>
      </c>
      <c r="P243" s="87" t="s">
        <v>4371</v>
      </c>
      <c r="Q243" s="87" t="s">
        <v>5403</v>
      </c>
      <c r="R243" s="87">
        <v>370</v>
      </c>
      <c r="S243" s="87">
        <v>1</v>
      </c>
      <c r="T243" s="87">
        <v>1</v>
      </c>
      <c r="U243" s="87" t="s">
        <v>5530</v>
      </c>
    </row>
    <row r="244" ht="40.5" spans="1:21">
      <c r="A244" s="127">
        <v>1814</v>
      </c>
      <c r="B244" s="127" t="s">
        <v>637</v>
      </c>
      <c r="C244" s="127" t="s">
        <v>2122</v>
      </c>
      <c r="D244" s="132" t="s">
        <v>3985</v>
      </c>
      <c r="E244" s="6">
        <v>1</v>
      </c>
      <c r="F244" s="131" t="s">
        <v>20</v>
      </c>
      <c r="G244" s="131">
        <v>350</v>
      </c>
      <c r="H244" s="131"/>
      <c r="I244" s="132">
        <f t="shared" si="41"/>
        <v>350</v>
      </c>
      <c r="J244" s="127" t="s">
        <v>39</v>
      </c>
      <c r="K244" s="131" t="s">
        <v>3986</v>
      </c>
      <c r="L244">
        <f t="shared" si="44"/>
        <v>1</v>
      </c>
      <c r="M244">
        <f t="shared" si="45"/>
        <v>1</v>
      </c>
      <c r="N244" s="198" t="s">
        <v>5381</v>
      </c>
      <c r="O244" s="87" t="s">
        <v>2122</v>
      </c>
      <c r="P244" s="87" t="s">
        <v>3985</v>
      </c>
      <c r="Q244" s="87" t="s">
        <v>5374</v>
      </c>
      <c r="R244" s="87">
        <v>350</v>
      </c>
      <c r="S244" s="87">
        <v>2</v>
      </c>
      <c r="T244" s="87">
        <v>1</v>
      </c>
      <c r="U244" s="87" t="s">
        <v>637</v>
      </c>
    </row>
    <row r="245" ht="40.5" spans="1:21">
      <c r="A245" s="127">
        <v>803</v>
      </c>
      <c r="B245" s="6" t="s">
        <v>1727</v>
      </c>
      <c r="C245" s="127" t="s">
        <v>1834</v>
      </c>
      <c r="D245" s="132" t="s">
        <v>1835</v>
      </c>
      <c r="E245" s="6">
        <v>1</v>
      </c>
      <c r="F245" s="131" t="s">
        <v>20</v>
      </c>
      <c r="G245" s="131">
        <v>350</v>
      </c>
      <c r="H245" s="131"/>
      <c r="I245" s="132">
        <f t="shared" si="41"/>
        <v>350</v>
      </c>
      <c r="J245" s="127" t="s">
        <v>39</v>
      </c>
      <c r="K245" s="131"/>
      <c r="L245">
        <f t="shared" si="44"/>
        <v>1</v>
      </c>
      <c r="M245">
        <f t="shared" si="45"/>
        <v>1</v>
      </c>
      <c r="N245" s="198" t="s">
        <v>5410</v>
      </c>
      <c r="O245" s="87" t="s">
        <v>1834</v>
      </c>
      <c r="P245" s="87" t="s">
        <v>1835</v>
      </c>
      <c r="Q245" s="87" t="s">
        <v>5374</v>
      </c>
      <c r="R245" s="87">
        <v>350</v>
      </c>
      <c r="S245" s="87">
        <v>2</v>
      </c>
      <c r="T245" s="87">
        <v>1</v>
      </c>
      <c r="U245" s="87" t="s">
        <v>5489</v>
      </c>
    </row>
    <row r="246" ht="40.5" spans="1:21">
      <c r="A246" s="127">
        <v>768</v>
      </c>
      <c r="B246" s="6" t="s">
        <v>1727</v>
      </c>
      <c r="C246" s="127" t="s">
        <v>1756</v>
      </c>
      <c r="D246" s="132" t="s">
        <v>1757</v>
      </c>
      <c r="E246" s="6">
        <v>2</v>
      </c>
      <c r="F246" s="131" t="s">
        <v>20</v>
      </c>
      <c r="G246" s="131">
        <v>350</v>
      </c>
      <c r="H246" s="131"/>
      <c r="I246" s="132">
        <f t="shared" si="41"/>
        <v>700</v>
      </c>
      <c r="J246" s="127" t="s">
        <v>412</v>
      </c>
      <c r="K246" s="131"/>
      <c r="L246">
        <f t="shared" si="44"/>
        <v>1</v>
      </c>
      <c r="M246">
        <f t="shared" si="45"/>
        <v>1</v>
      </c>
      <c r="N246" s="198" t="s">
        <v>5410</v>
      </c>
      <c r="O246" s="87" t="s">
        <v>1756</v>
      </c>
      <c r="P246" s="87" t="s">
        <v>1757</v>
      </c>
      <c r="Q246" s="87" t="s">
        <v>5374</v>
      </c>
      <c r="R246" s="87">
        <v>700</v>
      </c>
      <c r="S246" s="87">
        <v>2</v>
      </c>
      <c r="T246" s="87">
        <v>2</v>
      </c>
      <c r="U246" s="87" t="s">
        <v>5481</v>
      </c>
    </row>
    <row r="247" ht="28.5" spans="1:21">
      <c r="A247" s="127">
        <v>439</v>
      </c>
      <c r="B247" s="193" t="s">
        <v>1018</v>
      </c>
      <c r="C247" s="6" t="s">
        <v>1029</v>
      </c>
      <c r="D247" s="145" t="s">
        <v>1030</v>
      </c>
      <c r="E247" s="6">
        <v>2</v>
      </c>
      <c r="F247" s="139" t="s">
        <v>20</v>
      </c>
      <c r="G247" s="131">
        <v>350</v>
      </c>
      <c r="H247" s="131"/>
      <c r="I247" s="132">
        <f t="shared" si="41"/>
        <v>700</v>
      </c>
      <c r="J247" s="127" t="s">
        <v>89</v>
      </c>
      <c r="K247" s="139"/>
      <c r="L247">
        <f t="shared" si="44"/>
        <v>1</v>
      </c>
      <c r="M247">
        <f t="shared" si="45"/>
        <v>1</v>
      </c>
      <c r="N247" s="198" t="s">
        <v>5437</v>
      </c>
      <c r="O247" s="87" t="s">
        <v>1029</v>
      </c>
      <c r="P247" s="87" t="s">
        <v>1030</v>
      </c>
      <c r="Q247" s="87" t="s">
        <v>5374</v>
      </c>
      <c r="R247" s="87">
        <v>700</v>
      </c>
      <c r="S247" s="87">
        <v>2</v>
      </c>
      <c r="T247" s="87">
        <v>2</v>
      </c>
      <c r="U247" s="87" t="s">
        <v>1018</v>
      </c>
    </row>
    <row r="248" ht="135" spans="1:21">
      <c r="A248" s="127">
        <v>1926</v>
      </c>
      <c r="B248" s="193" t="s">
        <v>1018</v>
      </c>
      <c r="C248" s="199" t="s">
        <v>4225</v>
      </c>
      <c r="D248" s="140" t="s">
        <v>4226</v>
      </c>
      <c r="E248" s="6">
        <v>1</v>
      </c>
      <c r="F248" s="131" t="s">
        <v>33</v>
      </c>
      <c r="G248" s="131">
        <v>340</v>
      </c>
      <c r="H248" s="131"/>
      <c r="I248" s="132">
        <f t="shared" si="41"/>
        <v>340</v>
      </c>
      <c r="J248" s="199" t="s">
        <v>322</v>
      </c>
      <c r="K248" s="127" t="s">
        <v>5278</v>
      </c>
      <c r="L248">
        <f t="shared" ref="L248:L254" si="46">SUM(D247=P247)</f>
        <v>1</v>
      </c>
      <c r="M248">
        <f t="shared" ref="M248:M254" si="47">SUM(I247=R247)</f>
        <v>1</v>
      </c>
      <c r="N248" s="198" t="s">
        <v>5437</v>
      </c>
      <c r="O248" s="87" t="s">
        <v>4225</v>
      </c>
      <c r="P248" s="87" t="s">
        <v>4226</v>
      </c>
      <c r="Q248" s="87" t="s">
        <v>5383</v>
      </c>
      <c r="R248" s="87">
        <v>340</v>
      </c>
      <c r="S248" s="87">
        <v>2</v>
      </c>
      <c r="T248" s="87">
        <v>1</v>
      </c>
      <c r="U248" s="87" t="s">
        <v>4227</v>
      </c>
    </row>
    <row r="249" ht="27" spans="1:21">
      <c r="A249" s="127">
        <v>245</v>
      </c>
      <c r="B249" s="127" t="s">
        <v>518</v>
      </c>
      <c r="C249" s="175" t="s">
        <v>597</v>
      </c>
      <c r="D249" s="176" t="s">
        <v>598</v>
      </c>
      <c r="E249" s="177">
        <v>2</v>
      </c>
      <c r="F249" s="177" t="s">
        <v>20</v>
      </c>
      <c r="G249" s="131">
        <v>350</v>
      </c>
      <c r="H249" s="6"/>
      <c r="I249" s="132">
        <f t="shared" si="41"/>
        <v>700</v>
      </c>
      <c r="J249" s="127" t="s">
        <v>496</v>
      </c>
      <c r="K249" s="6"/>
      <c r="L249">
        <f t="shared" si="46"/>
        <v>1</v>
      </c>
      <c r="M249">
        <f t="shared" si="47"/>
        <v>1</v>
      </c>
      <c r="N249" s="198" t="s">
        <v>5424</v>
      </c>
      <c r="O249" s="87" t="s">
        <v>597</v>
      </c>
      <c r="P249" s="87" t="s">
        <v>598</v>
      </c>
      <c r="Q249" s="87" t="s">
        <v>5374</v>
      </c>
      <c r="R249" s="87">
        <v>700</v>
      </c>
      <c r="S249" s="87">
        <v>2</v>
      </c>
      <c r="T249" s="87">
        <v>2</v>
      </c>
      <c r="U249" s="87" t="s">
        <v>5425</v>
      </c>
    </row>
    <row r="250" ht="135" spans="1:21">
      <c r="A250" s="127">
        <v>1905</v>
      </c>
      <c r="B250" s="180" t="s">
        <v>4170</v>
      </c>
      <c r="C250" s="180" t="s">
        <v>4183</v>
      </c>
      <c r="D250" s="204" t="s">
        <v>4184</v>
      </c>
      <c r="E250" s="6">
        <v>1</v>
      </c>
      <c r="F250" s="131" t="s">
        <v>33</v>
      </c>
      <c r="G250" s="131">
        <v>340</v>
      </c>
      <c r="H250" s="131"/>
      <c r="I250" s="132">
        <f t="shared" si="41"/>
        <v>340</v>
      </c>
      <c r="J250" s="165" t="s">
        <v>4185</v>
      </c>
      <c r="K250" s="127" t="s">
        <v>5278</v>
      </c>
      <c r="L250">
        <f t="shared" si="46"/>
        <v>1</v>
      </c>
      <c r="M250">
        <f t="shared" si="47"/>
        <v>1</v>
      </c>
      <c r="N250" s="198" t="s">
        <v>5400</v>
      </c>
      <c r="O250" s="87" t="s">
        <v>4183</v>
      </c>
      <c r="P250" s="87" t="s">
        <v>4184</v>
      </c>
      <c r="Q250" s="87" t="s">
        <v>5383</v>
      </c>
      <c r="R250" s="87">
        <v>340</v>
      </c>
      <c r="S250" s="87">
        <v>2</v>
      </c>
      <c r="T250" s="87">
        <v>1</v>
      </c>
      <c r="U250" s="87" t="s">
        <v>5479</v>
      </c>
    </row>
    <row r="251" ht="40.5" spans="1:21">
      <c r="A251" s="127">
        <v>1704</v>
      </c>
      <c r="B251" s="127" t="s">
        <v>3730</v>
      </c>
      <c r="C251" s="127" t="s">
        <v>3765</v>
      </c>
      <c r="D251" s="132" t="s">
        <v>3766</v>
      </c>
      <c r="E251" s="6">
        <v>1</v>
      </c>
      <c r="F251" s="131" t="s">
        <v>42</v>
      </c>
      <c r="G251" s="131">
        <v>370</v>
      </c>
      <c r="H251" s="131"/>
      <c r="I251" s="132">
        <f t="shared" si="41"/>
        <v>370</v>
      </c>
      <c r="J251" s="127" t="s">
        <v>77</v>
      </c>
      <c r="K251" s="131"/>
      <c r="L251">
        <f t="shared" si="46"/>
        <v>1</v>
      </c>
      <c r="M251">
        <f t="shared" si="47"/>
        <v>1</v>
      </c>
      <c r="N251" s="198" t="s">
        <v>5402</v>
      </c>
      <c r="O251" s="87" t="s">
        <v>3765</v>
      </c>
      <c r="P251" s="87" t="s">
        <v>3766</v>
      </c>
      <c r="Q251" s="87" t="s">
        <v>5403</v>
      </c>
      <c r="R251" s="87">
        <v>370</v>
      </c>
      <c r="S251" s="87">
        <v>2</v>
      </c>
      <c r="T251" s="87">
        <v>1</v>
      </c>
      <c r="U251" s="87" t="s">
        <v>5461</v>
      </c>
    </row>
    <row r="252" ht="27" spans="1:21">
      <c r="A252" s="127">
        <v>1501</v>
      </c>
      <c r="B252" s="127" t="s">
        <v>2879</v>
      </c>
      <c r="C252" s="6" t="s">
        <v>1060</v>
      </c>
      <c r="D252" s="145" t="s">
        <v>3342</v>
      </c>
      <c r="E252" s="6">
        <v>1</v>
      </c>
      <c r="F252" s="139" t="s">
        <v>20</v>
      </c>
      <c r="G252" s="131">
        <v>350</v>
      </c>
      <c r="H252" s="131"/>
      <c r="I252" s="132">
        <f t="shared" si="41"/>
        <v>350</v>
      </c>
      <c r="J252" s="127" t="s">
        <v>89</v>
      </c>
      <c r="K252" s="139"/>
      <c r="L252">
        <f t="shared" si="46"/>
        <v>1</v>
      </c>
      <c r="M252">
        <f t="shared" si="47"/>
        <v>1</v>
      </c>
      <c r="N252" s="198" t="s">
        <v>5477</v>
      </c>
      <c r="O252" s="87" t="s">
        <v>1060</v>
      </c>
      <c r="P252" s="87" t="s">
        <v>3342</v>
      </c>
      <c r="Q252" s="87" t="s">
        <v>5374</v>
      </c>
      <c r="R252" s="87">
        <v>350</v>
      </c>
      <c r="S252" s="87">
        <v>1</v>
      </c>
      <c r="T252" s="87">
        <v>1</v>
      </c>
      <c r="U252" s="87" t="s">
        <v>5484</v>
      </c>
    </row>
    <row r="253" spans="1:21">
      <c r="A253" s="127">
        <v>774</v>
      </c>
      <c r="B253" s="6" t="s">
        <v>1727</v>
      </c>
      <c r="C253" s="6" t="s">
        <v>1769</v>
      </c>
      <c r="D253" s="145" t="s">
        <v>1770</v>
      </c>
      <c r="E253" s="6">
        <v>2</v>
      </c>
      <c r="F253" s="139" t="s">
        <v>20</v>
      </c>
      <c r="G253" s="131">
        <v>350</v>
      </c>
      <c r="H253" s="131"/>
      <c r="I253" s="132">
        <f t="shared" si="41"/>
        <v>700</v>
      </c>
      <c r="J253" s="127" t="s">
        <v>89</v>
      </c>
      <c r="K253" s="139"/>
      <c r="L253">
        <f t="shared" si="46"/>
        <v>1</v>
      </c>
      <c r="M253">
        <f t="shared" si="47"/>
        <v>1</v>
      </c>
      <c r="N253" s="198" t="s">
        <v>5410</v>
      </c>
      <c r="O253" s="87" t="s">
        <v>1769</v>
      </c>
      <c r="P253" s="87" t="s">
        <v>1770</v>
      </c>
      <c r="Q253" s="87" t="s">
        <v>5374</v>
      </c>
      <c r="R253" s="87">
        <v>700</v>
      </c>
      <c r="S253" s="87">
        <v>2</v>
      </c>
      <c r="T253" s="87">
        <v>2</v>
      </c>
      <c r="U253" s="87" t="s">
        <v>5495</v>
      </c>
    </row>
    <row r="254" ht="40.5" spans="1:21">
      <c r="A254" s="127">
        <v>1003</v>
      </c>
      <c r="B254" s="135" t="s">
        <v>2155</v>
      </c>
      <c r="C254" s="127" t="s">
        <v>2260</v>
      </c>
      <c r="D254" s="132" t="s">
        <v>2261</v>
      </c>
      <c r="E254" s="6">
        <v>1</v>
      </c>
      <c r="F254" s="131" t="s">
        <v>20</v>
      </c>
      <c r="G254" s="131">
        <v>350</v>
      </c>
      <c r="H254" s="131"/>
      <c r="I254" s="132">
        <f t="shared" si="41"/>
        <v>350</v>
      </c>
      <c r="J254" s="127"/>
      <c r="K254" s="131"/>
      <c r="L254">
        <f t="shared" si="46"/>
        <v>1</v>
      </c>
      <c r="M254">
        <f t="shared" si="47"/>
        <v>1</v>
      </c>
      <c r="N254" s="198" t="s">
        <v>5389</v>
      </c>
      <c r="O254" s="87" t="s">
        <v>2260</v>
      </c>
      <c r="P254" s="87" t="s">
        <v>2261</v>
      </c>
      <c r="Q254" s="87" t="s">
        <v>5374</v>
      </c>
      <c r="R254" s="87">
        <v>350</v>
      </c>
      <c r="S254" s="87">
        <v>2</v>
      </c>
      <c r="T254" s="87">
        <v>1</v>
      </c>
      <c r="U254" s="87" t="s">
        <v>4209</v>
      </c>
    </row>
    <row r="255" ht="42.75" spans="1:21">
      <c r="A255" s="127">
        <v>1290</v>
      </c>
      <c r="B255" s="135" t="s">
        <v>2884</v>
      </c>
      <c r="C255" s="199" t="s">
        <v>2904</v>
      </c>
      <c r="D255" s="138" t="s">
        <v>2905</v>
      </c>
      <c r="E255" s="6">
        <v>2</v>
      </c>
      <c r="F255" s="214" t="s">
        <v>20</v>
      </c>
      <c r="G255" s="131">
        <v>350</v>
      </c>
      <c r="H255" s="131"/>
      <c r="I255" s="132">
        <f t="shared" si="41"/>
        <v>700</v>
      </c>
      <c r="J255" s="199" t="s">
        <v>322</v>
      </c>
      <c r="K255" s="200"/>
      <c r="L255">
        <f t="shared" ref="L255:L272" si="48">SUM(D254=P254)</f>
        <v>1</v>
      </c>
      <c r="M255">
        <f t="shared" ref="M255:M272" si="49">SUM(I254=R254)</f>
        <v>1</v>
      </c>
      <c r="N255" s="198" t="s">
        <v>5448</v>
      </c>
      <c r="O255" s="87" t="s">
        <v>2904</v>
      </c>
      <c r="P255" s="87" t="s">
        <v>2905</v>
      </c>
      <c r="Q255" s="87" t="s">
        <v>5374</v>
      </c>
      <c r="R255" s="87">
        <v>700</v>
      </c>
      <c r="S255" s="87">
        <v>2</v>
      </c>
      <c r="T255" s="87">
        <v>2</v>
      </c>
      <c r="U255" s="87" t="s">
        <v>5531</v>
      </c>
    </row>
    <row r="256" ht="40.5" spans="1:21">
      <c r="A256" s="127">
        <v>64</v>
      </c>
      <c r="B256" s="6" t="s">
        <v>127</v>
      </c>
      <c r="C256" s="127" t="s">
        <v>175</v>
      </c>
      <c r="D256" s="132" t="s">
        <v>176</v>
      </c>
      <c r="E256" s="6">
        <v>1</v>
      </c>
      <c r="F256" s="131" t="s">
        <v>20</v>
      </c>
      <c r="G256" s="131">
        <v>350</v>
      </c>
      <c r="H256" s="131"/>
      <c r="I256" s="132">
        <f t="shared" si="41"/>
        <v>350</v>
      </c>
      <c r="J256" s="127" t="s">
        <v>39</v>
      </c>
      <c r="K256" s="131"/>
      <c r="L256">
        <f t="shared" si="48"/>
        <v>1</v>
      </c>
      <c r="M256">
        <f t="shared" si="49"/>
        <v>1</v>
      </c>
      <c r="N256" s="198" t="s">
        <v>5387</v>
      </c>
      <c r="O256" s="87" t="s">
        <v>175</v>
      </c>
      <c r="P256" s="87" t="s">
        <v>176</v>
      </c>
      <c r="Q256" s="87" t="s">
        <v>5374</v>
      </c>
      <c r="R256" s="87">
        <v>350</v>
      </c>
      <c r="S256" s="87">
        <v>1</v>
      </c>
      <c r="T256" s="87">
        <v>1</v>
      </c>
      <c r="U256" s="87" t="s">
        <v>230</v>
      </c>
    </row>
    <row r="257" ht="24" spans="1:21">
      <c r="A257" s="127">
        <v>283</v>
      </c>
      <c r="B257" s="135" t="s">
        <v>649</v>
      </c>
      <c r="C257" s="135" t="s">
        <v>683</v>
      </c>
      <c r="D257" s="136" t="s">
        <v>684</v>
      </c>
      <c r="E257" s="6">
        <v>2</v>
      </c>
      <c r="F257" s="137" t="s">
        <v>20</v>
      </c>
      <c r="G257" s="131">
        <v>350</v>
      </c>
      <c r="H257" s="131"/>
      <c r="I257" s="132">
        <f t="shared" si="41"/>
        <v>700</v>
      </c>
      <c r="J257" s="135" t="s">
        <v>62</v>
      </c>
      <c r="K257" s="139"/>
      <c r="L257">
        <f t="shared" si="48"/>
        <v>1</v>
      </c>
      <c r="M257">
        <f t="shared" si="49"/>
        <v>1</v>
      </c>
      <c r="N257" s="198" t="s">
        <v>5405</v>
      </c>
      <c r="O257" s="87" t="s">
        <v>683</v>
      </c>
      <c r="P257" s="87" t="s">
        <v>684</v>
      </c>
      <c r="Q257" s="87" t="s">
        <v>5374</v>
      </c>
      <c r="R257" s="87">
        <v>700</v>
      </c>
      <c r="S257" s="87">
        <v>2</v>
      </c>
      <c r="T257" s="87">
        <v>2</v>
      </c>
      <c r="U257" s="87" t="s">
        <v>649</v>
      </c>
    </row>
    <row r="258" ht="40.5" spans="1:21">
      <c r="A258" s="127">
        <v>268</v>
      </c>
      <c r="B258" s="127" t="s">
        <v>518</v>
      </c>
      <c r="C258" s="127" t="s">
        <v>647</v>
      </c>
      <c r="D258" s="132" t="s">
        <v>648</v>
      </c>
      <c r="E258" s="6">
        <v>1</v>
      </c>
      <c r="F258" s="131" t="s">
        <v>20</v>
      </c>
      <c r="G258" s="131">
        <v>350</v>
      </c>
      <c r="H258" s="131"/>
      <c r="I258" s="132">
        <f t="shared" si="41"/>
        <v>350</v>
      </c>
      <c r="J258" s="127"/>
      <c r="K258" s="131"/>
      <c r="L258">
        <f t="shared" si="48"/>
        <v>1</v>
      </c>
      <c r="M258">
        <f t="shared" si="49"/>
        <v>1</v>
      </c>
      <c r="N258" s="198" t="s">
        <v>5424</v>
      </c>
      <c r="O258" s="87" t="s">
        <v>647</v>
      </c>
      <c r="P258" s="87" t="s">
        <v>648</v>
      </c>
      <c r="Q258" s="87" t="s">
        <v>5374</v>
      </c>
      <c r="R258" s="87">
        <v>350</v>
      </c>
      <c r="S258" s="87">
        <v>1</v>
      </c>
      <c r="T258" s="87">
        <v>1</v>
      </c>
      <c r="U258" s="87" t="s">
        <v>5425</v>
      </c>
    </row>
    <row r="259" ht="40.5" spans="1:21">
      <c r="A259" s="127">
        <v>899</v>
      </c>
      <c r="B259" s="127" t="s">
        <v>1884</v>
      </c>
      <c r="C259" s="127" t="s">
        <v>2040</v>
      </c>
      <c r="D259" s="132" t="s">
        <v>2041</v>
      </c>
      <c r="E259" s="6">
        <v>2</v>
      </c>
      <c r="F259" s="131" t="s">
        <v>20</v>
      </c>
      <c r="G259" s="131">
        <v>350</v>
      </c>
      <c r="H259" s="131"/>
      <c r="I259" s="132">
        <f t="shared" si="41"/>
        <v>700</v>
      </c>
      <c r="J259" s="127" t="s">
        <v>39</v>
      </c>
      <c r="K259" s="131"/>
      <c r="L259">
        <f t="shared" si="48"/>
        <v>1</v>
      </c>
      <c r="M259">
        <f t="shared" si="49"/>
        <v>1</v>
      </c>
      <c r="N259" s="198" t="s">
        <v>5420</v>
      </c>
      <c r="O259" s="87" t="s">
        <v>2040</v>
      </c>
      <c r="P259" s="87" t="s">
        <v>2041</v>
      </c>
      <c r="Q259" s="87" t="s">
        <v>5374</v>
      </c>
      <c r="R259" s="87">
        <v>700</v>
      </c>
      <c r="S259" s="87">
        <v>2</v>
      </c>
      <c r="T259" s="87">
        <v>2</v>
      </c>
      <c r="U259" s="87" t="s">
        <v>4351</v>
      </c>
    </row>
    <row r="260" ht="40.5" spans="1:21">
      <c r="A260" s="127">
        <v>1588</v>
      </c>
      <c r="B260" s="127" t="s">
        <v>3509</v>
      </c>
      <c r="C260" s="127" t="s">
        <v>3529</v>
      </c>
      <c r="D260" s="132" t="s">
        <v>3530</v>
      </c>
      <c r="E260" s="6">
        <v>2</v>
      </c>
      <c r="F260" s="131" t="s">
        <v>42</v>
      </c>
      <c r="G260" s="131">
        <v>370</v>
      </c>
      <c r="H260" s="131"/>
      <c r="I260" s="132">
        <f t="shared" si="41"/>
        <v>740</v>
      </c>
      <c r="J260" s="127" t="s">
        <v>39</v>
      </c>
      <c r="K260" s="131"/>
      <c r="L260">
        <f t="shared" si="48"/>
        <v>1</v>
      </c>
      <c r="M260">
        <f t="shared" si="49"/>
        <v>1</v>
      </c>
      <c r="N260" s="198" t="s">
        <v>5406</v>
      </c>
      <c r="O260" s="87" t="s">
        <v>3529</v>
      </c>
      <c r="P260" s="87" t="s">
        <v>3530</v>
      </c>
      <c r="Q260" s="87" t="s">
        <v>5403</v>
      </c>
      <c r="R260" s="87">
        <v>740</v>
      </c>
      <c r="S260" s="87">
        <v>2</v>
      </c>
      <c r="T260" s="87">
        <v>2</v>
      </c>
      <c r="U260" s="87" t="s">
        <v>4232</v>
      </c>
    </row>
    <row r="261" ht="42.75" spans="1:21">
      <c r="A261" s="127">
        <v>667</v>
      </c>
      <c r="B261" s="135" t="s">
        <v>1472</v>
      </c>
      <c r="C261" s="135" t="s">
        <v>1535</v>
      </c>
      <c r="D261" s="138" t="s">
        <v>1536</v>
      </c>
      <c r="E261" s="6">
        <v>2</v>
      </c>
      <c r="F261" s="137" t="s">
        <v>20</v>
      </c>
      <c r="G261" s="131">
        <v>350</v>
      </c>
      <c r="H261" s="131"/>
      <c r="I261" s="132">
        <f t="shared" si="41"/>
        <v>700</v>
      </c>
      <c r="J261" s="135" t="s">
        <v>62</v>
      </c>
      <c r="K261" s="139"/>
      <c r="L261">
        <f t="shared" si="48"/>
        <v>1</v>
      </c>
      <c r="M261">
        <f t="shared" si="49"/>
        <v>1</v>
      </c>
      <c r="N261" s="198" t="s">
        <v>5391</v>
      </c>
      <c r="O261" s="87" t="s">
        <v>1535</v>
      </c>
      <c r="P261" s="87" t="s">
        <v>1536</v>
      </c>
      <c r="Q261" s="87" t="s">
        <v>5374</v>
      </c>
      <c r="R261" s="87">
        <v>700</v>
      </c>
      <c r="S261" s="87">
        <v>2</v>
      </c>
      <c r="T261" s="87">
        <v>2</v>
      </c>
      <c r="U261" s="87" t="s">
        <v>4289</v>
      </c>
    </row>
    <row r="262" ht="40.5" spans="1:21">
      <c r="A262" s="127">
        <v>1684</v>
      </c>
      <c r="B262" s="127" t="s">
        <v>3656</v>
      </c>
      <c r="C262" s="127" t="s">
        <v>3721</v>
      </c>
      <c r="D262" s="132" t="s">
        <v>3722</v>
      </c>
      <c r="E262" s="6">
        <v>1</v>
      </c>
      <c r="F262" s="131" t="s">
        <v>33</v>
      </c>
      <c r="G262" s="131">
        <v>340</v>
      </c>
      <c r="H262" s="131"/>
      <c r="I262" s="132">
        <f t="shared" si="41"/>
        <v>340</v>
      </c>
      <c r="J262" s="127" t="s">
        <v>39</v>
      </c>
      <c r="K262" s="131"/>
      <c r="L262">
        <f t="shared" si="48"/>
        <v>1</v>
      </c>
      <c r="M262">
        <f t="shared" si="49"/>
        <v>1</v>
      </c>
      <c r="N262" s="198" t="s">
        <v>5428</v>
      </c>
      <c r="O262" s="87" t="s">
        <v>3721</v>
      </c>
      <c r="P262" s="87" t="s">
        <v>3722</v>
      </c>
      <c r="Q262" s="87" t="s">
        <v>5383</v>
      </c>
      <c r="R262" s="87">
        <v>340</v>
      </c>
      <c r="S262" s="87">
        <v>1</v>
      </c>
      <c r="T262" s="87">
        <v>1</v>
      </c>
      <c r="U262" s="87" t="s">
        <v>5450</v>
      </c>
    </row>
    <row r="263" ht="40.5" spans="1:21">
      <c r="A263" s="127">
        <v>657</v>
      </c>
      <c r="B263" s="135" t="s">
        <v>1472</v>
      </c>
      <c r="C263" s="127" t="s">
        <v>1512</v>
      </c>
      <c r="D263" s="132" t="s">
        <v>1513</v>
      </c>
      <c r="E263" s="6">
        <v>2</v>
      </c>
      <c r="F263" s="131" t="s">
        <v>20</v>
      </c>
      <c r="G263" s="131">
        <v>350</v>
      </c>
      <c r="H263" s="131"/>
      <c r="I263" s="132">
        <f t="shared" si="41"/>
        <v>700</v>
      </c>
      <c r="J263" s="127" t="s">
        <v>17</v>
      </c>
      <c r="K263" s="131"/>
      <c r="L263">
        <f t="shared" si="48"/>
        <v>1</v>
      </c>
      <c r="M263">
        <f t="shared" si="49"/>
        <v>1</v>
      </c>
      <c r="N263" s="198" t="s">
        <v>5391</v>
      </c>
      <c r="O263" s="87" t="s">
        <v>1512</v>
      </c>
      <c r="P263" s="87" t="s">
        <v>1513</v>
      </c>
      <c r="Q263" s="87" t="s">
        <v>5374</v>
      </c>
      <c r="R263" s="87">
        <v>700</v>
      </c>
      <c r="S263" s="87">
        <v>2</v>
      </c>
      <c r="T263" s="87">
        <v>2</v>
      </c>
      <c r="U263" s="87" t="s">
        <v>4289</v>
      </c>
    </row>
    <row r="264" ht="40.5" spans="1:21">
      <c r="A264" s="127">
        <v>243</v>
      </c>
      <c r="B264" s="127" t="s">
        <v>518</v>
      </c>
      <c r="C264" s="135" t="s">
        <v>593</v>
      </c>
      <c r="D264" s="358" t="s">
        <v>594</v>
      </c>
      <c r="E264" s="142">
        <v>2</v>
      </c>
      <c r="F264" s="142" t="s">
        <v>20</v>
      </c>
      <c r="G264" s="131">
        <v>350</v>
      </c>
      <c r="H264" s="6"/>
      <c r="I264" s="132">
        <f t="shared" si="41"/>
        <v>700</v>
      </c>
      <c r="J264" s="127" t="s">
        <v>338</v>
      </c>
      <c r="K264" s="6"/>
      <c r="L264">
        <f t="shared" si="48"/>
        <v>1</v>
      </c>
      <c r="M264">
        <f t="shared" si="49"/>
        <v>1</v>
      </c>
      <c r="N264" s="198" t="s">
        <v>5424</v>
      </c>
      <c r="O264" s="87" t="s">
        <v>593</v>
      </c>
      <c r="P264" s="87" t="s">
        <v>594</v>
      </c>
      <c r="Q264" s="87" t="s">
        <v>5374</v>
      </c>
      <c r="R264" s="87">
        <v>700</v>
      </c>
      <c r="S264" s="87">
        <v>2</v>
      </c>
      <c r="T264" s="87">
        <v>2</v>
      </c>
      <c r="U264" s="87" t="s">
        <v>5392</v>
      </c>
    </row>
    <row r="265" ht="40.5" spans="1:21">
      <c r="A265" s="127">
        <v>584</v>
      </c>
      <c r="B265" s="127" t="s">
        <v>1100</v>
      </c>
      <c r="C265" s="127" t="s">
        <v>1344</v>
      </c>
      <c r="D265" s="132" t="s">
        <v>1345</v>
      </c>
      <c r="E265" s="6">
        <v>1</v>
      </c>
      <c r="F265" s="131" t="s">
        <v>20</v>
      </c>
      <c r="G265" s="131">
        <v>350</v>
      </c>
      <c r="H265" s="131"/>
      <c r="I265" s="132">
        <f t="shared" si="41"/>
        <v>350</v>
      </c>
      <c r="J265" s="127" t="s">
        <v>39</v>
      </c>
      <c r="K265" s="131" t="s">
        <v>1346</v>
      </c>
      <c r="L265">
        <f t="shared" si="48"/>
        <v>1</v>
      </c>
      <c r="M265">
        <f t="shared" si="49"/>
        <v>1</v>
      </c>
      <c r="N265" s="198" t="s">
        <v>5418</v>
      </c>
      <c r="O265" s="87" t="s">
        <v>1344</v>
      </c>
      <c r="P265" s="87" t="s">
        <v>1345</v>
      </c>
      <c r="Q265" s="87" t="s">
        <v>5374</v>
      </c>
      <c r="R265" s="87">
        <v>350</v>
      </c>
      <c r="S265" s="87">
        <v>2</v>
      </c>
      <c r="T265" s="87">
        <v>1</v>
      </c>
      <c r="U265" s="87" t="s">
        <v>4119</v>
      </c>
    </row>
    <row r="266" ht="40.5" spans="1:21">
      <c r="A266" s="127">
        <v>1546</v>
      </c>
      <c r="B266" s="127" t="s">
        <v>3423</v>
      </c>
      <c r="C266" s="127" t="s">
        <v>5532</v>
      </c>
      <c r="D266" s="132" t="s">
        <v>5533</v>
      </c>
      <c r="E266" s="6">
        <v>1</v>
      </c>
      <c r="F266" s="131" t="s">
        <v>33</v>
      </c>
      <c r="G266" s="131">
        <v>340</v>
      </c>
      <c r="H266" s="131"/>
      <c r="I266" s="132">
        <f t="shared" si="41"/>
        <v>340</v>
      </c>
      <c r="J266" s="127" t="s">
        <v>77</v>
      </c>
      <c r="K266" s="131"/>
      <c r="L266">
        <f t="shared" si="48"/>
        <v>1</v>
      </c>
      <c r="M266">
        <f t="shared" si="49"/>
        <v>1</v>
      </c>
      <c r="N266" s="198" t="s">
        <v>5432</v>
      </c>
      <c r="O266" s="87" t="s">
        <v>5532</v>
      </c>
      <c r="P266" s="87" t="s">
        <v>5533</v>
      </c>
      <c r="Q266" s="87" t="s">
        <v>5383</v>
      </c>
      <c r="R266" s="87">
        <v>340</v>
      </c>
      <c r="S266" s="87">
        <v>2</v>
      </c>
      <c r="T266" s="87">
        <v>1</v>
      </c>
      <c r="U266" s="87" t="s">
        <v>5433</v>
      </c>
    </row>
    <row r="267" ht="27" spans="1:21">
      <c r="A267" s="127">
        <v>927</v>
      </c>
      <c r="B267" s="127" t="s">
        <v>2086</v>
      </c>
      <c r="C267" s="175" t="s">
        <v>2107</v>
      </c>
      <c r="D267" s="176" t="s">
        <v>2108</v>
      </c>
      <c r="E267" s="177">
        <v>2</v>
      </c>
      <c r="F267" s="177" t="s">
        <v>20</v>
      </c>
      <c r="G267" s="131">
        <v>350</v>
      </c>
      <c r="H267" s="6"/>
      <c r="I267" s="132">
        <f t="shared" si="41"/>
        <v>700</v>
      </c>
      <c r="J267" s="127" t="s">
        <v>496</v>
      </c>
      <c r="K267" s="6"/>
      <c r="L267">
        <f t="shared" si="48"/>
        <v>1</v>
      </c>
      <c r="M267">
        <f t="shared" si="49"/>
        <v>1</v>
      </c>
      <c r="N267" s="198" t="s">
        <v>5398</v>
      </c>
      <c r="O267" s="87" t="s">
        <v>2107</v>
      </c>
      <c r="P267" s="87" t="s">
        <v>2108</v>
      </c>
      <c r="Q267" s="87" t="s">
        <v>5374</v>
      </c>
      <c r="R267" s="87">
        <v>700</v>
      </c>
      <c r="S267" s="87">
        <v>2</v>
      </c>
      <c r="T267" s="87">
        <v>2</v>
      </c>
      <c r="U267" s="87" t="s">
        <v>5399</v>
      </c>
    </row>
    <row r="268" ht="40.5" spans="1:21">
      <c r="A268" s="127">
        <v>751</v>
      </c>
      <c r="B268" s="127" t="s">
        <v>1565</v>
      </c>
      <c r="C268" s="127" t="s">
        <v>1717</v>
      </c>
      <c r="D268" s="132" t="s">
        <v>1718</v>
      </c>
      <c r="E268" s="6">
        <v>1</v>
      </c>
      <c r="F268" s="131" t="s">
        <v>20</v>
      </c>
      <c r="G268" s="131">
        <v>350</v>
      </c>
      <c r="H268" s="131"/>
      <c r="I268" s="132">
        <f t="shared" si="41"/>
        <v>350</v>
      </c>
      <c r="J268" s="127" t="s">
        <v>190</v>
      </c>
      <c r="K268" s="131"/>
      <c r="L268">
        <f t="shared" si="48"/>
        <v>1</v>
      </c>
      <c r="M268">
        <f t="shared" si="49"/>
        <v>1</v>
      </c>
      <c r="N268" s="198" t="s">
        <v>5376</v>
      </c>
      <c r="O268" s="87" t="s">
        <v>1717</v>
      </c>
      <c r="P268" s="87" t="s">
        <v>1718</v>
      </c>
      <c r="Q268" s="87" t="s">
        <v>5374</v>
      </c>
      <c r="R268" s="87">
        <v>350</v>
      </c>
      <c r="S268" s="87">
        <v>1</v>
      </c>
      <c r="T268" s="87">
        <v>1</v>
      </c>
      <c r="U268" s="87" t="s">
        <v>5378</v>
      </c>
    </row>
    <row r="269" ht="24" spans="1:21">
      <c r="A269" s="127">
        <v>285</v>
      </c>
      <c r="B269" s="135" t="s">
        <v>649</v>
      </c>
      <c r="C269" s="135" t="s">
        <v>687</v>
      </c>
      <c r="D269" s="136" t="s">
        <v>688</v>
      </c>
      <c r="E269" s="6">
        <v>2</v>
      </c>
      <c r="F269" s="137" t="s">
        <v>20</v>
      </c>
      <c r="G269" s="131">
        <v>350</v>
      </c>
      <c r="H269" s="131"/>
      <c r="I269" s="132">
        <f t="shared" si="41"/>
        <v>700</v>
      </c>
      <c r="J269" s="135" t="s">
        <v>62</v>
      </c>
      <c r="K269" s="139"/>
      <c r="L269">
        <f t="shared" si="48"/>
        <v>1</v>
      </c>
      <c r="M269">
        <f t="shared" si="49"/>
        <v>1</v>
      </c>
      <c r="N269" s="198" t="s">
        <v>5405</v>
      </c>
      <c r="O269" s="87" t="s">
        <v>687</v>
      </c>
      <c r="P269" s="87" t="s">
        <v>688</v>
      </c>
      <c r="Q269" s="87" t="s">
        <v>5374</v>
      </c>
      <c r="R269" s="87">
        <v>700</v>
      </c>
      <c r="S269" s="87">
        <v>2</v>
      </c>
      <c r="T269" s="87">
        <v>2</v>
      </c>
      <c r="U269" s="87" t="s">
        <v>5031</v>
      </c>
    </row>
    <row r="270" spans="1:21">
      <c r="A270" s="127">
        <v>270</v>
      </c>
      <c r="B270" s="135" t="s">
        <v>649</v>
      </c>
      <c r="C270" s="6" t="s">
        <v>652</v>
      </c>
      <c r="D270" s="145" t="s">
        <v>653</v>
      </c>
      <c r="E270" s="6">
        <v>2</v>
      </c>
      <c r="F270" s="139" t="s">
        <v>16</v>
      </c>
      <c r="G270" s="131">
        <v>360</v>
      </c>
      <c r="H270" s="131"/>
      <c r="I270" s="132">
        <f t="shared" ref="I270:I322" si="50">G270*E270+H270</f>
        <v>720</v>
      </c>
      <c r="J270" s="127" t="s">
        <v>39</v>
      </c>
      <c r="K270" s="139" t="s">
        <v>654</v>
      </c>
      <c r="L270">
        <f t="shared" si="48"/>
        <v>1</v>
      </c>
      <c r="M270">
        <f t="shared" si="49"/>
        <v>1</v>
      </c>
      <c r="N270" s="198" t="s">
        <v>5405</v>
      </c>
      <c r="O270" s="87" t="s">
        <v>652</v>
      </c>
      <c r="P270" s="87" t="s">
        <v>653</v>
      </c>
      <c r="Q270" s="87" t="s">
        <v>5377</v>
      </c>
      <c r="R270" s="87">
        <v>720</v>
      </c>
      <c r="S270" s="87">
        <v>2</v>
      </c>
      <c r="T270" s="87">
        <v>2</v>
      </c>
      <c r="U270" s="87" t="s">
        <v>649</v>
      </c>
    </row>
    <row r="271" ht="40.5" spans="1:21">
      <c r="A271" s="127">
        <v>201</v>
      </c>
      <c r="B271" s="127" t="s">
        <v>459</v>
      </c>
      <c r="C271" s="127" t="s">
        <v>497</v>
      </c>
      <c r="D271" s="132" t="s">
        <v>498</v>
      </c>
      <c r="E271" s="6">
        <v>2</v>
      </c>
      <c r="F271" s="131" t="s">
        <v>42</v>
      </c>
      <c r="G271" s="131">
        <v>370</v>
      </c>
      <c r="H271" s="131"/>
      <c r="I271" s="132">
        <f t="shared" si="50"/>
        <v>740</v>
      </c>
      <c r="J271" s="127" t="s">
        <v>39</v>
      </c>
      <c r="K271" s="131" t="s">
        <v>499</v>
      </c>
      <c r="L271">
        <f t="shared" si="48"/>
        <v>1</v>
      </c>
      <c r="M271">
        <f t="shared" si="49"/>
        <v>1</v>
      </c>
      <c r="N271" s="198" t="s">
        <v>5407</v>
      </c>
      <c r="O271" s="87" t="s">
        <v>497</v>
      </c>
      <c r="P271" s="87" t="s">
        <v>498</v>
      </c>
      <c r="Q271" s="87" t="s">
        <v>5403</v>
      </c>
      <c r="R271" s="87">
        <v>740</v>
      </c>
      <c r="S271" s="87">
        <v>3</v>
      </c>
      <c r="T271" s="87">
        <v>2</v>
      </c>
      <c r="U271" s="87" t="s">
        <v>5440</v>
      </c>
    </row>
    <row r="272" ht="40.5" spans="1:21">
      <c r="A272" s="127">
        <v>1521</v>
      </c>
      <c r="B272" s="127" t="s">
        <v>2879</v>
      </c>
      <c r="C272" s="127" t="s">
        <v>3385</v>
      </c>
      <c r="D272" s="132" t="s">
        <v>3386</v>
      </c>
      <c r="E272" s="6">
        <v>1</v>
      </c>
      <c r="F272" s="131" t="s">
        <v>33</v>
      </c>
      <c r="G272" s="131">
        <v>340</v>
      </c>
      <c r="H272" s="131"/>
      <c r="I272" s="132">
        <f t="shared" si="50"/>
        <v>340</v>
      </c>
      <c r="J272" s="127" t="s">
        <v>190</v>
      </c>
      <c r="K272" s="131"/>
      <c r="L272">
        <f t="shared" si="48"/>
        <v>1</v>
      </c>
      <c r="M272">
        <f t="shared" si="49"/>
        <v>1</v>
      </c>
      <c r="N272" s="198" t="s">
        <v>5477</v>
      </c>
      <c r="O272" s="87" t="s">
        <v>3385</v>
      </c>
      <c r="P272" s="87" t="s">
        <v>3386</v>
      </c>
      <c r="Q272" s="87" t="s">
        <v>5383</v>
      </c>
      <c r="R272" s="87">
        <v>340</v>
      </c>
      <c r="S272" s="87">
        <v>1</v>
      </c>
      <c r="T272" s="87">
        <v>1</v>
      </c>
      <c r="U272" s="87" t="s">
        <v>5478</v>
      </c>
    </row>
    <row r="273" ht="40.5" spans="1:21">
      <c r="A273" s="127">
        <v>558</v>
      </c>
      <c r="B273" s="127" t="s">
        <v>1100</v>
      </c>
      <c r="C273" s="127" t="s">
        <v>1287</v>
      </c>
      <c r="D273" s="132" t="s">
        <v>1288</v>
      </c>
      <c r="E273" s="6">
        <v>1</v>
      </c>
      <c r="F273" s="131" t="s">
        <v>16</v>
      </c>
      <c r="G273" s="131">
        <v>360</v>
      </c>
      <c r="H273" s="131"/>
      <c r="I273" s="132">
        <f t="shared" si="50"/>
        <v>360</v>
      </c>
      <c r="J273" s="127"/>
      <c r="K273" s="131"/>
      <c r="L273">
        <f t="shared" ref="L273:L282" si="51">SUM(D272=P272)</f>
        <v>1</v>
      </c>
      <c r="M273">
        <f t="shared" ref="M273:M282" si="52">SUM(I272=R272)</f>
        <v>1</v>
      </c>
      <c r="N273" s="198" t="s">
        <v>5418</v>
      </c>
      <c r="O273" s="87" t="s">
        <v>1287</v>
      </c>
      <c r="P273" s="87" t="s">
        <v>1288</v>
      </c>
      <c r="Q273" s="87" t="s">
        <v>5377</v>
      </c>
      <c r="R273" s="87">
        <v>360</v>
      </c>
      <c r="S273" s="87">
        <v>1</v>
      </c>
      <c r="T273" s="87">
        <v>1</v>
      </c>
      <c r="U273" s="87" t="s">
        <v>5419</v>
      </c>
    </row>
    <row r="274" ht="24" spans="1:21">
      <c r="A274" s="127">
        <v>490</v>
      </c>
      <c r="B274" s="127" t="s">
        <v>1100</v>
      </c>
      <c r="C274" s="215" t="s">
        <v>1139</v>
      </c>
      <c r="D274" s="362" t="s">
        <v>1140</v>
      </c>
      <c r="E274" s="6">
        <v>2</v>
      </c>
      <c r="F274" s="216" t="s">
        <v>20</v>
      </c>
      <c r="G274" s="131">
        <v>350</v>
      </c>
      <c r="H274" s="131"/>
      <c r="I274" s="132">
        <f t="shared" si="50"/>
        <v>700</v>
      </c>
      <c r="J274" s="222" t="s">
        <v>524</v>
      </c>
      <c r="K274" s="139"/>
      <c r="L274">
        <f t="shared" si="51"/>
        <v>1</v>
      </c>
      <c r="M274">
        <f t="shared" si="52"/>
        <v>1</v>
      </c>
      <c r="N274" s="198" t="s">
        <v>5418</v>
      </c>
      <c r="O274" s="87" t="s">
        <v>1139</v>
      </c>
      <c r="P274" s="87" t="s">
        <v>1140</v>
      </c>
      <c r="Q274" s="87" t="s">
        <v>5374</v>
      </c>
      <c r="R274" s="87">
        <v>700</v>
      </c>
      <c r="S274" s="87">
        <v>2</v>
      </c>
      <c r="T274" s="87">
        <v>2</v>
      </c>
      <c r="U274" s="87" t="s">
        <v>1100</v>
      </c>
    </row>
    <row r="275" ht="40.5" spans="1:21">
      <c r="A275" s="127">
        <v>396</v>
      </c>
      <c r="B275" s="127" t="s">
        <v>912</v>
      </c>
      <c r="C275" s="127" t="s">
        <v>928</v>
      </c>
      <c r="D275" s="132" t="s">
        <v>929</v>
      </c>
      <c r="E275" s="6">
        <v>2</v>
      </c>
      <c r="F275" s="131" t="s">
        <v>20</v>
      </c>
      <c r="G275" s="131">
        <v>350</v>
      </c>
      <c r="H275" s="131"/>
      <c r="I275" s="132">
        <f t="shared" si="50"/>
        <v>700</v>
      </c>
      <c r="J275" s="127" t="s">
        <v>39</v>
      </c>
      <c r="K275" s="131"/>
      <c r="L275">
        <f t="shared" si="51"/>
        <v>1</v>
      </c>
      <c r="M275">
        <f t="shared" si="52"/>
        <v>1</v>
      </c>
      <c r="N275" s="198" t="s">
        <v>5534</v>
      </c>
      <c r="O275" s="87" t="s">
        <v>928</v>
      </c>
      <c r="P275" s="87" t="s">
        <v>929</v>
      </c>
      <c r="Q275" s="87" t="s">
        <v>5374</v>
      </c>
      <c r="R275" s="87">
        <v>700</v>
      </c>
      <c r="S275" s="87">
        <v>4</v>
      </c>
      <c r="T275" s="87">
        <v>2</v>
      </c>
      <c r="U275" s="87" t="s">
        <v>5535</v>
      </c>
    </row>
    <row r="276" ht="40.5" spans="1:21">
      <c r="A276" s="127">
        <v>2062</v>
      </c>
      <c r="B276" s="6" t="s">
        <v>230</v>
      </c>
      <c r="C276" s="133" t="s">
        <v>4511</v>
      </c>
      <c r="D276" s="134" t="s">
        <v>4512</v>
      </c>
      <c r="E276" s="6">
        <v>1</v>
      </c>
      <c r="F276" s="131" t="s">
        <v>33</v>
      </c>
      <c r="G276" s="131">
        <v>340</v>
      </c>
      <c r="H276" s="6"/>
      <c r="I276" s="132">
        <f t="shared" si="50"/>
        <v>340</v>
      </c>
      <c r="J276" s="127"/>
      <c r="K276" s="6" t="s">
        <v>4508</v>
      </c>
      <c r="L276">
        <f t="shared" si="51"/>
        <v>1</v>
      </c>
      <c r="M276">
        <f t="shared" si="52"/>
        <v>1</v>
      </c>
      <c r="N276" s="198" t="s">
        <v>5387</v>
      </c>
      <c r="O276" s="87" t="s">
        <v>4511</v>
      </c>
      <c r="P276" s="87" t="s">
        <v>4512</v>
      </c>
      <c r="Q276" s="87" t="s">
        <v>5383</v>
      </c>
      <c r="R276" s="87">
        <v>340</v>
      </c>
      <c r="S276" s="87">
        <v>2</v>
      </c>
      <c r="T276" s="87">
        <v>1</v>
      </c>
      <c r="U276" s="87" t="s">
        <v>5388</v>
      </c>
    </row>
    <row r="277" ht="135" spans="1:21">
      <c r="A277" s="127">
        <v>1941</v>
      </c>
      <c r="B277" s="127" t="s">
        <v>4232</v>
      </c>
      <c r="C277" s="127" t="s">
        <v>4255</v>
      </c>
      <c r="D277" s="132" t="s">
        <v>4256</v>
      </c>
      <c r="E277" s="6">
        <v>1</v>
      </c>
      <c r="F277" s="131" t="s">
        <v>33</v>
      </c>
      <c r="G277" s="131">
        <v>340</v>
      </c>
      <c r="H277" s="131"/>
      <c r="I277" s="132">
        <f t="shared" si="50"/>
        <v>340</v>
      </c>
      <c r="J277" s="127" t="s">
        <v>17</v>
      </c>
      <c r="K277" s="127" t="s">
        <v>5278</v>
      </c>
      <c r="L277">
        <f t="shared" si="51"/>
        <v>1</v>
      </c>
      <c r="M277">
        <f t="shared" si="52"/>
        <v>1</v>
      </c>
      <c r="N277" s="198" t="s">
        <v>5406</v>
      </c>
      <c r="O277" s="87" t="s">
        <v>4255</v>
      </c>
      <c r="P277" s="87" t="s">
        <v>4256</v>
      </c>
      <c r="Q277" s="87" t="s">
        <v>5383</v>
      </c>
      <c r="R277" s="87">
        <v>340</v>
      </c>
      <c r="S277" s="87">
        <v>2</v>
      </c>
      <c r="T277" s="87">
        <v>1</v>
      </c>
      <c r="U277" s="87" t="s">
        <v>4232</v>
      </c>
    </row>
    <row r="278" spans="1:21">
      <c r="A278" s="127">
        <v>699</v>
      </c>
      <c r="B278" s="127" t="s">
        <v>1565</v>
      </c>
      <c r="C278" s="6" t="s">
        <v>1605</v>
      </c>
      <c r="D278" s="145" t="s">
        <v>1606</v>
      </c>
      <c r="E278" s="6">
        <v>1</v>
      </c>
      <c r="F278" s="139" t="s">
        <v>20</v>
      </c>
      <c r="G278" s="131">
        <v>350</v>
      </c>
      <c r="H278" s="131"/>
      <c r="I278" s="132">
        <f t="shared" si="50"/>
        <v>350</v>
      </c>
      <c r="J278" s="127" t="s">
        <v>89</v>
      </c>
      <c r="K278" s="139"/>
      <c r="L278">
        <f t="shared" si="51"/>
        <v>1</v>
      </c>
      <c r="M278">
        <f t="shared" si="52"/>
        <v>1</v>
      </c>
      <c r="N278" s="198" t="s">
        <v>5376</v>
      </c>
      <c r="O278" s="87" t="s">
        <v>1605</v>
      </c>
      <c r="P278" s="87" t="s">
        <v>1606</v>
      </c>
      <c r="Q278" s="87" t="s">
        <v>5374</v>
      </c>
      <c r="R278" s="87">
        <v>350</v>
      </c>
      <c r="S278" s="87">
        <v>1</v>
      </c>
      <c r="T278" s="87">
        <v>1</v>
      </c>
      <c r="U278" s="87" t="s">
        <v>5493</v>
      </c>
    </row>
    <row r="279" ht="40.5" spans="1:21">
      <c r="A279" s="127">
        <v>615</v>
      </c>
      <c r="B279" s="127" t="s">
        <v>1368</v>
      </c>
      <c r="C279" s="127" t="s">
        <v>1419</v>
      </c>
      <c r="D279" s="132" t="s">
        <v>1420</v>
      </c>
      <c r="E279" s="6">
        <v>2</v>
      </c>
      <c r="F279" s="131" t="s">
        <v>42</v>
      </c>
      <c r="G279" s="131">
        <v>370</v>
      </c>
      <c r="H279" s="131"/>
      <c r="I279" s="132">
        <f t="shared" si="50"/>
        <v>740</v>
      </c>
      <c r="J279" s="127" t="s">
        <v>39</v>
      </c>
      <c r="K279" s="131"/>
      <c r="L279">
        <f t="shared" si="51"/>
        <v>1</v>
      </c>
      <c r="M279">
        <f t="shared" si="52"/>
        <v>1</v>
      </c>
      <c r="N279" s="198" t="s">
        <v>5393</v>
      </c>
      <c r="O279" s="87" t="s">
        <v>1419</v>
      </c>
      <c r="P279" s="87" t="s">
        <v>1420</v>
      </c>
      <c r="Q279" s="87" t="s">
        <v>5403</v>
      </c>
      <c r="R279" s="87">
        <v>740</v>
      </c>
      <c r="S279" s="87">
        <v>2</v>
      </c>
      <c r="T279" s="87">
        <v>2</v>
      </c>
      <c r="U279" s="87" t="s">
        <v>4204</v>
      </c>
    </row>
    <row r="280" ht="40.5" spans="1:21">
      <c r="A280" s="127">
        <v>1312</v>
      </c>
      <c r="B280" s="135" t="s">
        <v>2884</v>
      </c>
      <c r="C280" s="127" t="s">
        <v>2944</v>
      </c>
      <c r="D280" s="132" t="s">
        <v>2945</v>
      </c>
      <c r="E280" s="6">
        <v>1</v>
      </c>
      <c r="F280" s="131" t="s">
        <v>42</v>
      </c>
      <c r="G280" s="131">
        <v>370</v>
      </c>
      <c r="H280" s="131"/>
      <c r="I280" s="132">
        <f t="shared" si="50"/>
        <v>370</v>
      </c>
      <c r="J280" s="127" t="s">
        <v>17</v>
      </c>
      <c r="K280" s="131"/>
      <c r="L280">
        <f t="shared" si="51"/>
        <v>1</v>
      </c>
      <c r="M280">
        <f t="shared" si="52"/>
        <v>1</v>
      </c>
      <c r="N280" s="198" t="s">
        <v>5448</v>
      </c>
      <c r="O280" s="87" t="s">
        <v>2944</v>
      </c>
      <c r="P280" s="87" t="s">
        <v>2945</v>
      </c>
      <c r="Q280" s="87" t="s">
        <v>5403</v>
      </c>
      <c r="R280" s="87">
        <v>370</v>
      </c>
      <c r="S280" s="87">
        <v>2</v>
      </c>
      <c r="T280" s="87">
        <v>1</v>
      </c>
      <c r="U280" s="87" t="s">
        <v>5449</v>
      </c>
    </row>
    <row r="281" ht="40.5" spans="1:21">
      <c r="A281" s="127">
        <v>2117</v>
      </c>
      <c r="B281" s="6" t="s">
        <v>1727</v>
      </c>
      <c r="C281" s="135" t="s">
        <v>4623</v>
      </c>
      <c r="D281" s="358" t="s">
        <v>4624</v>
      </c>
      <c r="E281" s="6">
        <v>1</v>
      </c>
      <c r="F281" s="131" t="s">
        <v>33</v>
      </c>
      <c r="G281" s="131">
        <v>340</v>
      </c>
      <c r="H281" s="6"/>
      <c r="I281" s="132">
        <f t="shared" si="50"/>
        <v>340</v>
      </c>
      <c r="J281" s="127"/>
      <c r="K281" s="6" t="s">
        <v>4553</v>
      </c>
      <c r="L281">
        <f t="shared" si="51"/>
        <v>1</v>
      </c>
      <c r="M281">
        <f t="shared" si="52"/>
        <v>1</v>
      </c>
      <c r="N281" s="198" t="s">
        <v>5410</v>
      </c>
      <c r="O281" s="87" t="s">
        <v>4623</v>
      </c>
      <c r="P281" s="87" t="s">
        <v>4624</v>
      </c>
      <c r="Q281" s="87" t="s">
        <v>5383</v>
      </c>
      <c r="R281" s="87">
        <v>340</v>
      </c>
      <c r="S281" s="87">
        <v>1</v>
      </c>
      <c r="T281" s="87">
        <v>1</v>
      </c>
      <c r="U281" s="87" t="s">
        <v>5457</v>
      </c>
    </row>
    <row r="282" ht="40.5" spans="1:21">
      <c r="A282" s="127">
        <v>875</v>
      </c>
      <c r="B282" s="127" t="s">
        <v>1884</v>
      </c>
      <c r="C282" s="127" t="s">
        <v>1988</v>
      </c>
      <c r="D282" s="132" t="s">
        <v>1989</v>
      </c>
      <c r="E282" s="6">
        <v>2</v>
      </c>
      <c r="F282" s="131" t="s">
        <v>20</v>
      </c>
      <c r="G282" s="131">
        <v>350</v>
      </c>
      <c r="H282" s="131"/>
      <c r="I282" s="132">
        <f t="shared" si="50"/>
        <v>700</v>
      </c>
      <c r="J282" s="127" t="s">
        <v>39</v>
      </c>
      <c r="K282" s="131" t="s">
        <v>361</v>
      </c>
      <c r="L282">
        <f t="shared" si="51"/>
        <v>1</v>
      </c>
      <c r="M282">
        <f t="shared" si="52"/>
        <v>1</v>
      </c>
      <c r="N282" s="198" t="s">
        <v>5420</v>
      </c>
      <c r="O282" s="87" t="s">
        <v>1988</v>
      </c>
      <c r="P282" s="87" t="s">
        <v>1989</v>
      </c>
      <c r="Q282" s="87" t="s">
        <v>5374</v>
      </c>
      <c r="R282" s="87">
        <v>700</v>
      </c>
      <c r="S282" s="87">
        <v>2</v>
      </c>
      <c r="T282" s="87">
        <v>2</v>
      </c>
      <c r="U282" s="87" t="s">
        <v>4351</v>
      </c>
    </row>
    <row r="283" ht="40.5" spans="1:21">
      <c r="A283" s="127">
        <v>1754</v>
      </c>
      <c r="B283" s="6" t="s">
        <v>3835</v>
      </c>
      <c r="C283" s="127" t="s">
        <v>3864</v>
      </c>
      <c r="D283" s="132" t="s">
        <v>3865</v>
      </c>
      <c r="E283" s="6">
        <v>1</v>
      </c>
      <c r="F283" s="131" t="s">
        <v>16</v>
      </c>
      <c r="G283" s="131">
        <v>360</v>
      </c>
      <c r="H283" s="131"/>
      <c r="I283" s="132">
        <f t="shared" si="50"/>
        <v>360</v>
      </c>
      <c r="J283" s="127"/>
      <c r="K283" s="131"/>
      <c r="L283">
        <f t="shared" ref="L283:L293" si="53">SUM(D282=P282)</f>
        <v>1</v>
      </c>
      <c r="M283">
        <f t="shared" ref="M283:M293" si="54">SUM(I282=R282)</f>
        <v>1</v>
      </c>
      <c r="N283" s="198" t="s">
        <v>5485</v>
      </c>
      <c r="O283" s="87" t="s">
        <v>3864</v>
      </c>
      <c r="P283" s="87" t="s">
        <v>3865</v>
      </c>
      <c r="Q283" s="87" t="s">
        <v>5377</v>
      </c>
      <c r="R283" s="87">
        <v>360</v>
      </c>
      <c r="S283" s="87">
        <v>2</v>
      </c>
      <c r="T283" s="87">
        <v>1</v>
      </c>
      <c r="U283" s="87" t="s">
        <v>5536</v>
      </c>
    </row>
    <row r="284" ht="40.5" spans="1:21">
      <c r="A284" s="127">
        <v>415</v>
      </c>
      <c r="B284" s="6" t="s">
        <v>963</v>
      </c>
      <c r="C284" s="127" t="s">
        <v>970</v>
      </c>
      <c r="D284" s="132" t="s">
        <v>971</v>
      </c>
      <c r="E284" s="6">
        <v>1</v>
      </c>
      <c r="F284" s="131" t="s">
        <v>16</v>
      </c>
      <c r="G284" s="131">
        <v>360</v>
      </c>
      <c r="H284" s="131"/>
      <c r="I284" s="132">
        <f t="shared" si="50"/>
        <v>360</v>
      </c>
      <c r="J284" s="127" t="s">
        <v>39</v>
      </c>
      <c r="K284" s="131" t="s">
        <v>972</v>
      </c>
      <c r="L284">
        <f t="shared" si="53"/>
        <v>1</v>
      </c>
      <c r="M284">
        <f t="shared" si="54"/>
        <v>1</v>
      </c>
      <c r="N284" s="198" t="s">
        <v>5475</v>
      </c>
      <c r="O284" s="87" t="s">
        <v>970</v>
      </c>
      <c r="P284" s="87" t="s">
        <v>971</v>
      </c>
      <c r="Q284" s="87" t="s">
        <v>5377</v>
      </c>
      <c r="R284" s="87">
        <v>360</v>
      </c>
      <c r="S284" s="87">
        <v>3</v>
      </c>
      <c r="T284" s="87">
        <v>1</v>
      </c>
      <c r="U284" s="87" t="s">
        <v>5476</v>
      </c>
    </row>
    <row r="285" ht="40.5" spans="1:21">
      <c r="A285" s="127">
        <v>1753</v>
      </c>
      <c r="B285" s="6" t="s">
        <v>3835</v>
      </c>
      <c r="C285" s="127" t="s">
        <v>3862</v>
      </c>
      <c r="D285" s="132" t="s">
        <v>3863</v>
      </c>
      <c r="E285" s="6">
        <v>2</v>
      </c>
      <c r="F285" s="131" t="s">
        <v>16</v>
      </c>
      <c r="G285" s="131">
        <v>360</v>
      </c>
      <c r="H285" s="131"/>
      <c r="I285" s="132">
        <f t="shared" si="50"/>
        <v>720</v>
      </c>
      <c r="J285" s="127" t="s">
        <v>39</v>
      </c>
      <c r="K285" s="131"/>
      <c r="L285">
        <f t="shared" si="53"/>
        <v>1</v>
      </c>
      <c r="M285">
        <f t="shared" si="54"/>
        <v>1</v>
      </c>
      <c r="N285" s="198" t="s">
        <v>5485</v>
      </c>
      <c r="O285" s="87" t="s">
        <v>3862</v>
      </c>
      <c r="P285" s="87" t="s">
        <v>3863</v>
      </c>
      <c r="Q285" s="87" t="s">
        <v>5377</v>
      </c>
      <c r="R285" s="87">
        <v>720</v>
      </c>
      <c r="S285" s="87">
        <v>2</v>
      </c>
      <c r="T285" s="87">
        <v>2</v>
      </c>
      <c r="U285" s="87" t="s">
        <v>3835</v>
      </c>
    </row>
    <row r="286" ht="40.5" spans="1:21">
      <c r="A286" s="127">
        <v>1266</v>
      </c>
      <c r="B286" s="127" t="s">
        <v>2764</v>
      </c>
      <c r="C286" s="127" t="s">
        <v>2847</v>
      </c>
      <c r="D286" s="132" t="s">
        <v>2848</v>
      </c>
      <c r="E286" s="6">
        <v>1</v>
      </c>
      <c r="F286" s="131" t="s">
        <v>33</v>
      </c>
      <c r="G286" s="131">
        <v>340</v>
      </c>
      <c r="H286" s="131"/>
      <c r="I286" s="132">
        <f t="shared" si="50"/>
        <v>340</v>
      </c>
      <c r="J286" s="127" t="s">
        <v>39</v>
      </c>
      <c r="K286" s="131" t="s">
        <v>2849</v>
      </c>
      <c r="L286">
        <f t="shared" si="53"/>
        <v>1</v>
      </c>
      <c r="M286">
        <f t="shared" si="54"/>
        <v>1</v>
      </c>
      <c r="N286" s="198" t="s">
        <v>5439</v>
      </c>
      <c r="O286" s="87" t="s">
        <v>2847</v>
      </c>
      <c r="P286" s="87" t="s">
        <v>2848</v>
      </c>
      <c r="Q286" s="87" t="s">
        <v>5383</v>
      </c>
      <c r="R286" s="87">
        <v>340</v>
      </c>
      <c r="S286" s="87">
        <v>1</v>
      </c>
      <c r="T286" s="87">
        <v>1</v>
      </c>
      <c r="U286" s="87" t="s">
        <v>4070</v>
      </c>
    </row>
    <row r="287" ht="40.5" spans="1:21">
      <c r="A287" s="127">
        <v>104</v>
      </c>
      <c r="B287" s="6" t="s">
        <v>13</v>
      </c>
      <c r="C287" s="127" t="s">
        <v>265</v>
      </c>
      <c r="D287" s="132" t="s">
        <v>266</v>
      </c>
      <c r="E287" s="6">
        <v>2</v>
      </c>
      <c r="F287" s="131" t="s">
        <v>33</v>
      </c>
      <c r="G287" s="131">
        <v>340</v>
      </c>
      <c r="H287" s="131"/>
      <c r="I287" s="132">
        <f t="shared" si="50"/>
        <v>680</v>
      </c>
      <c r="J287" s="127" t="s">
        <v>39</v>
      </c>
      <c r="K287" s="131"/>
      <c r="L287">
        <f t="shared" si="53"/>
        <v>1</v>
      </c>
      <c r="M287">
        <f t="shared" si="54"/>
        <v>1</v>
      </c>
      <c r="N287" s="198" t="s">
        <v>5384</v>
      </c>
      <c r="O287" s="87" t="s">
        <v>265</v>
      </c>
      <c r="P287" s="87" t="s">
        <v>266</v>
      </c>
      <c r="Q287" s="87" t="s">
        <v>5383</v>
      </c>
      <c r="R287" s="87">
        <v>680</v>
      </c>
      <c r="S287" s="87">
        <v>2</v>
      </c>
      <c r="T287" s="87">
        <v>2</v>
      </c>
      <c r="U287" s="87" t="s">
        <v>13</v>
      </c>
    </row>
    <row r="288" ht="40.5" spans="1:21">
      <c r="A288" s="127">
        <v>717</v>
      </c>
      <c r="B288" s="127" t="s">
        <v>1565</v>
      </c>
      <c r="C288" s="127" t="s">
        <v>1644</v>
      </c>
      <c r="D288" s="132" t="s">
        <v>1645</v>
      </c>
      <c r="E288" s="6">
        <v>2</v>
      </c>
      <c r="F288" s="131" t="s">
        <v>20</v>
      </c>
      <c r="G288" s="131">
        <v>350</v>
      </c>
      <c r="H288" s="131"/>
      <c r="I288" s="132">
        <f t="shared" si="50"/>
        <v>700</v>
      </c>
      <c r="J288" s="127" t="s">
        <v>17</v>
      </c>
      <c r="K288" s="131"/>
      <c r="L288">
        <f t="shared" si="53"/>
        <v>1</v>
      </c>
      <c r="M288">
        <f t="shared" si="54"/>
        <v>1</v>
      </c>
      <c r="N288" s="198" t="s">
        <v>5376</v>
      </c>
      <c r="O288" s="87" t="s">
        <v>1644</v>
      </c>
      <c r="P288" s="87" t="s">
        <v>1645</v>
      </c>
      <c r="Q288" s="87" t="s">
        <v>5374</v>
      </c>
      <c r="R288" s="87">
        <v>700</v>
      </c>
      <c r="S288" s="87">
        <v>2</v>
      </c>
      <c r="T288" s="87">
        <v>2</v>
      </c>
      <c r="U288" s="87" t="s">
        <v>5493</v>
      </c>
    </row>
    <row r="289" ht="40.5" spans="1:21">
      <c r="A289" s="127">
        <v>2303</v>
      </c>
      <c r="B289" s="157" t="s">
        <v>649</v>
      </c>
      <c r="C289" s="212" t="s">
        <v>4992</v>
      </c>
      <c r="D289" s="212" t="s">
        <v>4993</v>
      </c>
      <c r="E289" s="160">
        <v>2</v>
      </c>
      <c r="F289" s="161" t="s">
        <v>33</v>
      </c>
      <c r="G289" s="161">
        <v>340</v>
      </c>
      <c r="H289" s="160"/>
      <c r="I289" s="132">
        <f t="shared" si="50"/>
        <v>680</v>
      </c>
      <c r="J289" s="157"/>
      <c r="K289" s="161" t="s">
        <v>4965</v>
      </c>
      <c r="L289">
        <f t="shared" si="53"/>
        <v>1</v>
      </c>
      <c r="M289">
        <f t="shared" si="54"/>
        <v>1</v>
      </c>
      <c r="N289" s="198" t="s">
        <v>5405</v>
      </c>
      <c r="O289" s="87" t="s">
        <v>4992</v>
      </c>
      <c r="P289" s="87" t="s">
        <v>4993</v>
      </c>
      <c r="Q289" s="87" t="s">
        <v>5383</v>
      </c>
      <c r="R289" s="87">
        <v>680</v>
      </c>
      <c r="S289" s="87">
        <v>2</v>
      </c>
      <c r="T289" s="87">
        <v>2</v>
      </c>
      <c r="U289" s="87" t="s">
        <v>5537</v>
      </c>
    </row>
    <row r="290" ht="40.5" spans="1:21">
      <c r="A290" s="127">
        <v>10</v>
      </c>
      <c r="B290" s="6" t="s">
        <v>24</v>
      </c>
      <c r="C290" s="127" t="s">
        <v>37</v>
      </c>
      <c r="D290" s="132" t="s">
        <v>38</v>
      </c>
      <c r="E290" s="6">
        <v>1</v>
      </c>
      <c r="F290" s="131" t="s">
        <v>20</v>
      </c>
      <c r="G290" s="131">
        <v>350</v>
      </c>
      <c r="H290" s="131"/>
      <c r="I290" s="132">
        <f t="shared" si="50"/>
        <v>350</v>
      </c>
      <c r="J290" s="127" t="s">
        <v>39</v>
      </c>
      <c r="K290" s="131"/>
      <c r="L290">
        <f t="shared" si="53"/>
        <v>1</v>
      </c>
      <c r="M290">
        <f t="shared" si="54"/>
        <v>1</v>
      </c>
      <c r="N290" s="198" t="s">
        <v>5504</v>
      </c>
      <c r="O290" s="87" t="s">
        <v>37</v>
      </c>
      <c r="P290" s="87" t="s">
        <v>38</v>
      </c>
      <c r="Q290" s="87" t="s">
        <v>5374</v>
      </c>
      <c r="R290" s="87">
        <v>350</v>
      </c>
      <c r="S290" s="87">
        <v>2</v>
      </c>
      <c r="T290" s="87">
        <v>1</v>
      </c>
      <c r="U290" s="87" t="s">
        <v>5538</v>
      </c>
    </row>
    <row r="291" ht="40.5" spans="1:21">
      <c r="A291" s="127">
        <v>546</v>
      </c>
      <c r="B291" s="127" t="s">
        <v>1100</v>
      </c>
      <c r="C291" s="127" t="s">
        <v>1262</v>
      </c>
      <c r="D291" s="132" t="s">
        <v>1263</v>
      </c>
      <c r="E291" s="6">
        <v>2</v>
      </c>
      <c r="F291" s="131" t="s">
        <v>16</v>
      </c>
      <c r="G291" s="131">
        <v>360</v>
      </c>
      <c r="H291" s="131"/>
      <c r="I291" s="132">
        <f t="shared" si="50"/>
        <v>720</v>
      </c>
      <c r="J291" s="127" t="s">
        <v>167</v>
      </c>
      <c r="K291" s="131"/>
      <c r="L291">
        <f t="shared" si="53"/>
        <v>1</v>
      </c>
      <c r="M291">
        <f t="shared" si="54"/>
        <v>1</v>
      </c>
      <c r="N291" s="198" t="s">
        <v>5418</v>
      </c>
      <c r="O291" s="87" t="s">
        <v>1262</v>
      </c>
      <c r="P291" s="87" t="s">
        <v>1263</v>
      </c>
      <c r="Q291" s="87" t="s">
        <v>5377</v>
      </c>
      <c r="R291" s="87">
        <v>720</v>
      </c>
      <c r="S291" s="87">
        <v>2</v>
      </c>
      <c r="T291" s="87">
        <v>2</v>
      </c>
      <c r="U291" s="87" t="s">
        <v>5419</v>
      </c>
    </row>
    <row r="292" ht="40.5" spans="1:21">
      <c r="A292" s="127">
        <v>1150</v>
      </c>
      <c r="B292" s="6" t="s">
        <v>2553</v>
      </c>
      <c r="C292" s="127" t="s">
        <v>2592</v>
      </c>
      <c r="D292" s="132" t="s">
        <v>2593</v>
      </c>
      <c r="E292" s="6">
        <v>2</v>
      </c>
      <c r="F292" s="131" t="s">
        <v>33</v>
      </c>
      <c r="G292" s="131">
        <v>340</v>
      </c>
      <c r="H292" s="131"/>
      <c r="I292" s="132">
        <f t="shared" si="50"/>
        <v>680</v>
      </c>
      <c r="J292" s="127" t="s">
        <v>43</v>
      </c>
      <c r="K292" s="131"/>
      <c r="L292">
        <f t="shared" si="53"/>
        <v>1</v>
      </c>
      <c r="M292">
        <f t="shared" si="54"/>
        <v>1</v>
      </c>
      <c r="N292" s="198" t="s">
        <v>5396</v>
      </c>
      <c r="O292" s="87" t="s">
        <v>2592</v>
      </c>
      <c r="P292" s="87" t="s">
        <v>2593</v>
      </c>
      <c r="Q292" s="87" t="s">
        <v>5383</v>
      </c>
      <c r="R292" s="87">
        <v>680</v>
      </c>
      <c r="S292" s="87">
        <v>2</v>
      </c>
      <c r="T292" s="87">
        <v>2</v>
      </c>
      <c r="U292" s="87" t="s">
        <v>5397</v>
      </c>
    </row>
    <row r="293" ht="40.5" spans="1:21">
      <c r="A293" s="127">
        <v>329</v>
      </c>
      <c r="B293" s="135" t="s">
        <v>740</v>
      </c>
      <c r="C293" s="127" t="s">
        <v>783</v>
      </c>
      <c r="D293" s="132" t="s">
        <v>784</v>
      </c>
      <c r="E293" s="6">
        <v>1</v>
      </c>
      <c r="F293" s="131" t="s">
        <v>785</v>
      </c>
      <c r="G293" s="131">
        <v>350</v>
      </c>
      <c r="H293" s="131"/>
      <c r="I293" s="132">
        <f t="shared" si="50"/>
        <v>350</v>
      </c>
      <c r="J293" s="127" t="s">
        <v>297</v>
      </c>
      <c r="K293" s="131"/>
      <c r="L293">
        <f t="shared" si="53"/>
        <v>1</v>
      </c>
      <c r="M293">
        <f t="shared" si="54"/>
        <v>1</v>
      </c>
      <c r="N293" s="198" t="s">
        <v>5412</v>
      </c>
      <c r="O293" s="87" t="s">
        <v>783</v>
      </c>
      <c r="P293" s="87" t="s">
        <v>784</v>
      </c>
      <c r="Q293" s="87" t="s">
        <v>5374</v>
      </c>
      <c r="R293" s="87">
        <v>350</v>
      </c>
      <c r="S293" s="87">
        <v>1</v>
      </c>
      <c r="T293" s="87">
        <v>1</v>
      </c>
      <c r="U293" s="87" t="s">
        <v>5539</v>
      </c>
    </row>
    <row r="294" ht="40.5" spans="1:21">
      <c r="A294" s="127">
        <v>1387</v>
      </c>
      <c r="B294" s="217" t="s">
        <v>3077</v>
      </c>
      <c r="C294" s="218" t="s">
        <v>3099</v>
      </c>
      <c r="D294" s="219" t="s">
        <v>3100</v>
      </c>
      <c r="E294" s="220">
        <v>2</v>
      </c>
      <c r="F294" s="221" t="s">
        <v>16</v>
      </c>
      <c r="G294" s="221">
        <v>360</v>
      </c>
      <c r="H294" s="221"/>
      <c r="I294" s="132">
        <f t="shared" si="50"/>
        <v>720</v>
      </c>
      <c r="J294" s="218" t="s">
        <v>39</v>
      </c>
      <c r="K294" s="221" t="s">
        <v>3101</v>
      </c>
      <c r="L294">
        <f t="shared" ref="L294:L302" si="55">SUM(D293=P293)</f>
        <v>1</v>
      </c>
      <c r="M294">
        <f t="shared" ref="M294:M302" si="56">SUM(I293=R293)</f>
        <v>1</v>
      </c>
      <c r="N294" s="198" t="s">
        <v>5400</v>
      </c>
      <c r="O294" s="87" t="s">
        <v>3099</v>
      </c>
      <c r="P294" s="87" t="s">
        <v>3100</v>
      </c>
      <c r="Q294" s="87" t="s">
        <v>5377</v>
      </c>
      <c r="R294" s="87">
        <v>720</v>
      </c>
      <c r="S294" s="87">
        <v>2</v>
      </c>
      <c r="T294" s="87">
        <v>2</v>
      </c>
      <c r="U294" s="87" t="s">
        <v>4170</v>
      </c>
    </row>
    <row r="295" ht="40.5" spans="1:21">
      <c r="A295" s="127">
        <v>1282</v>
      </c>
      <c r="B295" s="135" t="s">
        <v>2884</v>
      </c>
      <c r="C295" s="135" t="s">
        <v>2887</v>
      </c>
      <c r="D295" s="358" t="s">
        <v>2888</v>
      </c>
      <c r="E295" s="142">
        <v>1</v>
      </c>
      <c r="F295" s="142" t="s">
        <v>20</v>
      </c>
      <c r="G295" s="131">
        <v>350</v>
      </c>
      <c r="H295" s="6"/>
      <c r="I295" s="132">
        <f t="shared" si="50"/>
        <v>350</v>
      </c>
      <c r="J295" s="127" t="s">
        <v>338</v>
      </c>
      <c r="K295" s="6"/>
      <c r="L295">
        <f t="shared" si="55"/>
        <v>1</v>
      </c>
      <c r="M295">
        <f t="shared" si="56"/>
        <v>1</v>
      </c>
      <c r="N295" s="198" t="s">
        <v>5448</v>
      </c>
      <c r="O295" s="87" t="s">
        <v>2887</v>
      </c>
      <c r="P295" s="87" t="s">
        <v>2888</v>
      </c>
      <c r="Q295" s="87" t="s">
        <v>5374</v>
      </c>
      <c r="R295" s="87">
        <v>350</v>
      </c>
      <c r="S295" s="87">
        <v>1</v>
      </c>
      <c r="T295" s="87">
        <v>1</v>
      </c>
      <c r="U295" s="87" t="s">
        <v>5392</v>
      </c>
    </row>
    <row r="296" ht="40.5" spans="1:21">
      <c r="A296" s="127">
        <v>936</v>
      </c>
      <c r="B296" s="127" t="s">
        <v>2086</v>
      </c>
      <c r="C296" s="127" t="s">
        <v>2124</v>
      </c>
      <c r="D296" s="132" t="s">
        <v>2125</v>
      </c>
      <c r="E296" s="6">
        <v>2</v>
      </c>
      <c r="F296" s="131" t="s">
        <v>20</v>
      </c>
      <c r="G296" s="131">
        <v>350</v>
      </c>
      <c r="H296" s="131"/>
      <c r="I296" s="132">
        <f t="shared" si="50"/>
        <v>700</v>
      </c>
      <c r="J296" s="127" t="s">
        <v>216</v>
      </c>
      <c r="K296" s="131"/>
      <c r="L296">
        <f t="shared" si="55"/>
        <v>1</v>
      </c>
      <c r="M296">
        <f t="shared" si="56"/>
        <v>1</v>
      </c>
      <c r="N296" s="198" t="s">
        <v>5398</v>
      </c>
      <c r="O296" s="87" t="s">
        <v>2124</v>
      </c>
      <c r="P296" s="87" t="s">
        <v>2125</v>
      </c>
      <c r="Q296" s="87" t="s">
        <v>5374</v>
      </c>
      <c r="R296" s="87">
        <v>700</v>
      </c>
      <c r="S296" s="87">
        <v>2</v>
      </c>
      <c r="T296" s="87">
        <v>2</v>
      </c>
      <c r="U296" s="87" t="s">
        <v>5494</v>
      </c>
    </row>
    <row r="297" ht="40.5" spans="1:21">
      <c r="A297" s="127">
        <v>746</v>
      </c>
      <c r="B297" s="127" t="s">
        <v>1565</v>
      </c>
      <c r="C297" s="127" t="s">
        <v>1708</v>
      </c>
      <c r="D297" s="132" t="s">
        <v>1709</v>
      </c>
      <c r="E297" s="6">
        <v>2</v>
      </c>
      <c r="F297" s="131" t="s">
        <v>20</v>
      </c>
      <c r="G297" s="131">
        <v>350</v>
      </c>
      <c r="H297" s="131"/>
      <c r="I297" s="132">
        <f t="shared" si="50"/>
        <v>700</v>
      </c>
      <c r="J297" s="127" t="s">
        <v>412</v>
      </c>
      <c r="K297" s="131"/>
      <c r="L297">
        <f t="shared" si="55"/>
        <v>1</v>
      </c>
      <c r="M297">
        <f t="shared" si="56"/>
        <v>1</v>
      </c>
      <c r="N297" s="198" t="s">
        <v>5376</v>
      </c>
      <c r="O297" s="87" t="s">
        <v>1708</v>
      </c>
      <c r="P297" s="87" t="s">
        <v>1709</v>
      </c>
      <c r="Q297" s="87" t="s">
        <v>5374</v>
      </c>
      <c r="R297" s="87">
        <v>700</v>
      </c>
      <c r="S297" s="87">
        <v>2</v>
      </c>
      <c r="T297" s="87">
        <v>2</v>
      </c>
      <c r="U297" s="87" t="s">
        <v>5378</v>
      </c>
    </row>
    <row r="298" ht="40.5" spans="1:21">
      <c r="A298" s="127">
        <v>1163</v>
      </c>
      <c r="B298" s="6" t="s">
        <v>2553</v>
      </c>
      <c r="C298" s="135" t="s">
        <v>2617</v>
      </c>
      <c r="D298" s="358" t="s">
        <v>2618</v>
      </c>
      <c r="E298" s="142">
        <v>2</v>
      </c>
      <c r="F298" s="142" t="s">
        <v>20</v>
      </c>
      <c r="G298" s="131">
        <v>350</v>
      </c>
      <c r="H298" s="6"/>
      <c r="I298" s="132">
        <f t="shared" si="50"/>
        <v>700</v>
      </c>
      <c r="J298" s="127" t="s">
        <v>338</v>
      </c>
      <c r="K298" s="6"/>
      <c r="L298">
        <f t="shared" si="55"/>
        <v>1</v>
      </c>
      <c r="M298">
        <f t="shared" si="56"/>
        <v>1</v>
      </c>
      <c r="N298" s="198" t="s">
        <v>5396</v>
      </c>
      <c r="O298" s="87" t="s">
        <v>2617</v>
      </c>
      <c r="P298" s="87" t="s">
        <v>2618</v>
      </c>
      <c r="Q298" s="87" t="s">
        <v>5374</v>
      </c>
      <c r="R298" s="87">
        <v>700</v>
      </c>
      <c r="S298" s="87">
        <v>2</v>
      </c>
      <c r="T298" s="87">
        <v>2</v>
      </c>
      <c r="U298" s="87" t="s">
        <v>5392</v>
      </c>
    </row>
    <row r="299" ht="40.5" spans="1:21">
      <c r="A299" s="127">
        <v>1697</v>
      </c>
      <c r="B299" s="127" t="s">
        <v>3730</v>
      </c>
      <c r="C299" s="127" t="s">
        <v>2420</v>
      </c>
      <c r="D299" s="132" t="s">
        <v>3750</v>
      </c>
      <c r="E299" s="6">
        <v>1</v>
      </c>
      <c r="F299" s="131" t="s">
        <v>16</v>
      </c>
      <c r="G299" s="131">
        <v>360</v>
      </c>
      <c r="H299" s="131"/>
      <c r="I299" s="132">
        <f t="shared" si="50"/>
        <v>360</v>
      </c>
      <c r="J299" s="127" t="s">
        <v>242</v>
      </c>
      <c r="K299" s="131"/>
      <c r="L299">
        <f t="shared" si="55"/>
        <v>1</v>
      </c>
      <c r="M299">
        <f t="shared" si="56"/>
        <v>1</v>
      </c>
      <c r="N299" s="198" t="s">
        <v>5402</v>
      </c>
      <c r="O299" s="87" t="s">
        <v>2420</v>
      </c>
      <c r="P299" s="87" t="s">
        <v>3750</v>
      </c>
      <c r="Q299" s="87" t="s">
        <v>5377</v>
      </c>
      <c r="R299" s="87">
        <v>360</v>
      </c>
      <c r="S299" s="87">
        <v>1</v>
      </c>
      <c r="T299" s="87">
        <v>1</v>
      </c>
      <c r="U299" s="87" t="s">
        <v>5461</v>
      </c>
    </row>
    <row r="300" ht="40.5" spans="1:21">
      <c r="A300" s="127">
        <v>1802</v>
      </c>
      <c r="B300" s="127" t="s">
        <v>637</v>
      </c>
      <c r="C300" s="127" t="s">
        <v>3959</v>
      </c>
      <c r="D300" s="132" t="s">
        <v>3960</v>
      </c>
      <c r="E300" s="6">
        <v>2</v>
      </c>
      <c r="F300" s="131" t="s">
        <v>33</v>
      </c>
      <c r="G300" s="131">
        <v>340</v>
      </c>
      <c r="H300" s="131"/>
      <c r="I300" s="132">
        <f t="shared" si="50"/>
        <v>680</v>
      </c>
      <c r="J300" s="127" t="s">
        <v>975</v>
      </c>
      <c r="K300" s="131"/>
      <c r="L300">
        <f t="shared" si="55"/>
        <v>1</v>
      </c>
      <c r="M300">
        <f t="shared" si="56"/>
        <v>1</v>
      </c>
      <c r="N300" s="198" t="s">
        <v>5381</v>
      </c>
      <c r="O300" s="87" t="s">
        <v>3959</v>
      </c>
      <c r="P300" s="87" t="s">
        <v>3960</v>
      </c>
      <c r="Q300" s="87" t="s">
        <v>5383</v>
      </c>
      <c r="R300" s="87">
        <v>680</v>
      </c>
      <c r="S300" s="87">
        <v>2</v>
      </c>
      <c r="T300" s="87">
        <v>2</v>
      </c>
      <c r="U300" s="87" t="s">
        <v>5454</v>
      </c>
    </row>
    <row r="301" ht="40.5" spans="1:21">
      <c r="A301" s="127">
        <v>251</v>
      </c>
      <c r="B301" s="127" t="s">
        <v>518</v>
      </c>
      <c r="C301" s="127" t="s">
        <v>609</v>
      </c>
      <c r="D301" s="132" t="s">
        <v>610</v>
      </c>
      <c r="E301" s="6">
        <v>2</v>
      </c>
      <c r="F301" s="131" t="s">
        <v>20</v>
      </c>
      <c r="G301" s="131">
        <v>350</v>
      </c>
      <c r="H301" s="131"/>
      <c r="I301" s="132">
        <f t="shared" si="50"/>
        <v>700</v>
      </c>
      <c r="J301" s="127"/>
      <c r="K301" s="131"/>
      <c r="L301">
        <f t="shared" si="55"/>
        <v>1</v>
      </c>
      <c r="M301">
        <f t="shared" si="56"/>
        <v>1</v>
      </c>
      <c r="N301" s="198" t="s">
        <v>5424</v>
      </c>
      <c r="O301" s="87" t="s">
        <v>609</v>
      </c>
      <c r="P301" s="87" t="s">
        <v>610</v>
      </c>
      <c r="Q301" s="87" t="s">
        <v>5374</v>
      </c>
      <c r="R301" s="87">
        <v>700</v>
      </c>
      <c r="S301" s="87">
        <v>2</v>
      </c>
      <c r="T301" s="87">
        <v>2</v>
      </c>
      <c r="U301" s="87" t="s">
        <v>5445</v>
      </c>
    </row>
    <row r="302" ht="40.5" spans="1:21">
      <c r="A302" s="127">
        <v>1001</v>
      </c>
      <c r="B302" s="135" t="s">
        <v>2155</v>
      </c>
      <c r="C302" s="127" t="s">
        <v>2256</v>
      </c>
      <c r="D302" s="132" t="s">
        <v>2257</v>
      </c>
      <c r="E302" s="6">
        <v>2</v>
      </c>
      <c r="F302" s="131" t="s">
        <v>20</v>
      </c>
      <c r="G302" s="131">
        <v>350</v>
      </c>
      <c r="H302" s="131"/>
      <c r="I302" s="132">
        <f t="shared" si="50"/>
        <v>700</v>
      </c>
      <c r="J302" s="127"/>
      <c r="K302" s="131"/>
      <c r="L302">
        <f t="shared" si="55"/>
        <v>1</v>
      </c>
      <c r="M302">
        <f t="shared" si="56"/>
        <v>1</v>
      </c>
      <c r="N302" s="198" t="s">
        <v>5389</v>
      </c>
      <c r="O302" s="87" t="s">
        <v>2256</v>
      </c>
      <c r="P302" s="87" t="s">
        <v>2257</v>
      </c>
      <c r="Q302" s="87" t="s">
        <v>5374</v>
      </c>
      <c r="R302" s="87">
        <v>700</v>
      </c>
      <c r="S302" s="87">
        <v>3</v>
      </c>
      <c r="T302" s="87">
        <v>2</v>
      </c>
      <c r="U302" s="87" t="s">
        <v>4209</v>
      </c>
    </row>
    <row r="303" ht="40.5" spans="1:21">
      <c r="A303" s="127">
        <v>750</v>
      </c>
      <c r="B303" s="127" t="s">
        <v>1565</v>
      </c>
      <c r="C303" s="127" t="s">
        <v>1162</v>
      </c>
      <c r="D303" s="132" t="s">
        <v>1716</v>
      </c>
      <c r="E303" s="6">
        <v>1</v>
      </c>
      <c r="F303" s="131" t="s">
        <v>20</v>
      </c>
      <c r="G303" s="131">
        <v>350</v>
      </c>
      <c r="H303" s="131"/>
      <c r="I303" s="132">
        <f t="shared" si="50"/>
        <v>350</v>
      </c>
      <c r="J303" s="127" t="s">
        <v>39</v>
      </c>
      <c r="K303" s="131"/>
      <c r="L303">
        <f t="shared" ref="L303:L322" si="57">SUM(D302=P302)</f>
        <v>1</v>
      </c>
      <c r="M303">
        <f t="shared" ref="M303:M322" si="58">SUM(I302=R302)</f>
        <v>1</v>
      </c>
      <c r="N303" s="198" t="s">
        <v>5387</v>
      </c>
      <c r="O303" s="87" t="s">
        <v>1162</v>
      </c>
      <c r="P303" s="87" t="s">
        <v>1716</v>
      </c>
      <c r="Q303" s="87" t="s">
        <v>5374</v>
      </c>
      <c r="R303" s="87">
        <v>350</v>
      </c>
      <c r="S303" s="87">
        <v>3</v>
      </c>
      <c r="T303" s="87">
        <v>1</v>
      </c>
      <c r="U303" s="87" t="s">
        <v>5378</v>
      </c>
    </row>
    <row r="304" ht="40.5" spans="1:21">
      <c r="A304" s="127">
        <v>202</v>
      </c>
      <c r="B304" s="127" t="s">
        <v>459</v>
      </c>
      <c r="C304" s="127" t="s">
        <v>500</v>
      </c>
      <c r="D304" s="132" t="s">
        <v>501</v>
      </c>
      <c r="E304" s="6">
        <v>1</v>
      </c>
      <c r="F304" s="131" t="s">
        <v>16</v>
      </c>
      <c r="G304" s="131">
        <v>360</v>
      </c>
      <c r="H304" s="131"/>
      <c r="I304" s="132">
        <f t="shared" si="50"/>
        <v>360</v>
      </c>
      <c r="J304" s="127" t="s">
        <v>39</v>
      </c>
      <c r="K304" s="131"/>
      <c r="L304">
        <f t="shared" si="57"/>
        <v>1</v>
      </c>
      <c r="M304">
        <f t="shared" si="58"/>
        <v>1</v>
      </c>
      <c r="N304" s="198" t="s">
        <v>5407</v>
      </c>
      <c r="O304" s="87" t="s">
        <v>500</v>
      </c>
      <c r="P304" s="87" t="s">
        <v>501</v>
      </c>
      <c r="Q304" s="87" t="s">
        <v>5377</v>
      </c>
      <c r="R304" s="87">
        <v>360</v>
      </c>
      <c r="S304" s="87">
        <v>2</v>
      </c>
      <c r="T304" s="87">
        <v>1</v>
      </c>
      <c r="U304" s="87" t="s">
        <v>5440</v>
      </c>
    </row>
    <row r="305" ht="40.5" spans="1:21">
      <c r="A305" s="127">
        <v>665</v>
      </c>
      <c r="B305" s="135" t="s">
        <v>1472</v>
      </c>
      <c r="C305" s="127" t="s">
        <v>1530</v>
      </c>
      <c r="D305" s="132" t="s">
        <v>1531</v>
      </c>
      <c r="E305" s="6">
        <v>2</v>
      </c>
      <c r="F305" s="131" t="s">
        <v>20</v>
      </c>
      <c r="G305" s="131">
        <v>350</v>
      </c>
      <c r="H305" s="131"/>
      <c r="I305" s="132">
        <f t="shared" si="50"/>
        <v>700</v>
      </c>
      <c r="J305" s="127" t="s">
        <v>17</v>
      </c>
      <c r="K305" s="131"/>
      <c r="L305">
        <f t="shared" si="57"/>
        <v>1</v>
      </c>
      <c r="M305">
        <f t="shared" si="58"/>
        <v>1</v>
      </c>
      <c r="N305" s="198" t="s">
        <v>5391</v>
      </c>
      <c r="O305" s="87" t="s">
        <v>1530</v>
      </c>
      <c r="P305" s="87" t="s">
        <v>1531</v>
      </c>
      <c r="Q305" s="87" t="s">
        <v>5374</v>
      </c>
      <c r="R305" s="87">
        <v>700</v>
      </c>
      <c r="S305" s="87">
        <v>2</v>
      </c>
      <c r="T305" s="87">
        <v>2</v>
      </c>
      <c r="U305" s="87" t="s">
        <v>4289</v>
      </c>
    </row>
    <row r="306" spans="1:21">
      <c r="A306" s="127">
        <v>739</v>
      </c>
      <c r="B306" s="127" t="s">
        <v>1565</v>
      </c>
      <c r="C306" s="150" t="s">
        <v>1691</v>
      </c>
      <c r="D306" s="156" t="s">
        <v>1692</v>
      </c>
      <c r="E306" s="6">
        <v>1</v>
      </c>
      <c r="F306" s="131" t="s">
        <v>16</v>
      </c>
      <c r="G306" s="131">
        <v>360</v>
      </c>
      <c r="H306" s="131"/>
      <c r="I306" s="132">
        <f t="shared" si="50"/>
        <v>360</v>
      </c>
      <c r="J306" s="127"/>
      <c r="K306" s="127" t="s">
        <v>1693</v>
      </c>
      <c r="L306">
        <f t="shared" si="57"/>
        <v>1</v>
      </c>
      <c r="M306">
        <f t="shared" si="58"/>
        <v>1</v>
      </c>
      <c r="N306" s="198" t="s">
        <v>5376</v>
      </c>
      <c r="O306" s="87" t="s">
        <v>1691</v>
      </c>
      <c r="P306" s="87" t="s">
        <v>1692</v>
      </c>
      <c r="Q306" s="87" t="s">
        <v>5377</v>
      </c>
      <c r="R306" s="87">
        <v>360</v>
      </c>
      <c r="S306" s="87">
        <v>2</v>
      </c>
      <c r="T306" s="87">
        <v>1</v>
      </c>
      <c r="U306" s="87" t="s">
        <v>5378</v>
      </c>
    </row>
    <row r="307" ht="40.5" spans="1:21">
      <c r="A307" s="127">
        <v>519</v>
      </c>
      <c r="B307" s="127" t="s">
        <v>1100</v>
      </c>
      <c r="C307" s="127" t="s">
        <v>1204</v>
      </c>
      <c r="D307" s="132" t="s">
        <v>1205</v>
      </c>
      <c r="E307" s="6">
        <v>2</v>
      </c>
      <c r="F307" s="131" t="s">
        <v>20</v>
      </c>
      <c r="G307" s="131">
        <v>350</v>
      </c>
      <c r="H307" s="131"/>
      <c r="I307" s="132">
        <f t="shared" si="50"/>
        <v>700</v>
      </c>
      <c r="J307" s="127" t="s">
        <v>39</v>
      </c>
      <c r="K307" s="131"/>
      <c r="L307">
        <f t="shared" si="57"/>
        <v>1</v>
      </c>
      <c r="M307">
        <f t="shared" si="58"/>
        <v>1</v>
      </c>
      <c r="N307" s="198" t="s">
        <v>5418</v>
      </c>
      <c r="O307" s="87" t="s">
        <v>1204</v>
      </c>
      <c r="P307" s="87" t="s">
        <v>1205</v>
      </c>
      <c r="Q307" s="87" t="s">
        <v>5374</v>
      </c>
      <c r="R307" s="87">
        <v>700</v>
      </c>
      <c r="S307" s="87">
        <v>2</v>
      </c>
      <c r="T307" s="87">
        <v>2</v>
      </c>
      <c r="U307" s="87" t="s">
        <v>4119</v>
      </c>
    </row>
    <row r="308" ht="40.5" spans="1:21">
      <c r="A308" s="127">
        <v>1395</v>
      </c>
      <c r="B308" s="180" t="s">
        <v>3077</v>
      </c>
      <c r="C308" s="127" t="s">
        <v>3119</v>
      </c>
      <c r="D308" s="132" t="s">
        <v>3120</v>
      </c>
      <c r="E308" s="6">
        <v>1</v>
      </c>
      <c r="F308" s="131" t="s">
        <v>16</v>
      </c>
      <c r="G308" s="131">
        <v>360</v>
      </c>
      <c r="H308" s="131"/>
      <c r="I308" s="132">
        <f t="shared" si="50"/>
        <v>360</v>
      </c>
      <c r="J308" s="127" t="s">
        <v>43</v>
      </c>
      <c r="K308" s="131" t="s">
        <v>3121</v>
      </c>
      <c r="L308">
        <f t="shared" si="57"/>
        <v>1</v>
      </c>
      <c r="M308">
        <f t="shared" si="58"/>
        <v>1</v>
      </c>
      <c r="N308" s="198" t="s">
        <v>5400</v>
      </c>
      <c r="O308" s="87" t="s">
        <v>3119</v>
      </c>
      <c r="P308" s="87" t="s">
        <v>3120</v>
      </c>
      <c r="Q308" s="87" t="s">
        <v>5377</v>
      </c>
      <c r="R308" s="87">
        <v>360</v>
      </c>
      <c r="S308" s="87">
        <v>2</v>
      </c>
      <c r="T308" s="87">
        <v>1</v>
      </c>
      <c r="U308" s="87" t="s">
        <v>4170</v>
      </c>
    </row>
    <row r="309" ht="40.5" spans="1:21">
      <c r="A309" s="127">
        <v>247</v>
      </c>
      <c r="B309" s="127" t="s">
        <v>518</v>
      </c>
      <c r="C309" s="127" t="s">
        <v>601</v>
      </c>
      <c r="D309" s="132" t="s">
        <v>602</v>
      </c>
      <c r="E309" s="6">
        <v>1</v>
      </c>
      <c r="F309" s="131" t="s">
        <v>20</v>
      </c>
      <c r="G309" s="131">
        <v>350</v>
      </c>
      <c r="H309" s="131"/>
      <c r="I309" s="132">
        <f t="shared" si="50"/>
        <v>350</v>
      </c>
      <c r="J309" s="127"/>
      <c r="K309" s="131"/>
      <c r="L309">
        <f t="shared" si="57"/>
        <v>1</v>
      </c>
      <c r="M309">
        <f t="shared" si="58"/>
        <v>1</v>
      </c>
      <c r="N309" s="198" t="s">
        <v>5424</v>
      </c>
      <c r="O309" s="87" t="s">
        <v>601</v>
      </c>
      <c r="P309" s="87" t="s">
        <v>602</v>
      </c>
      <c r="Q309" s="87" t="s">
        <v>5374</v>
      </c>
      <c r="R309" s="87">
        <v>350</v>
      </c>
      <c r="S309" s="87">
        <v>2</v>
      </c>
      <c r="T309" s="87">
        <v>1</v>
      </c>
      <c r="U309" s="87" t="s">
        <v>5445</v>
      </c>
    </row>
    <row r="310" ht="27" spans="1:21">
      <c r="A310" s="127">
        <v>712</v>
      </c>
      <c r="B310" s="127" t="s">
        <v>1565</v>
      </c>
      <c r="C310" s="150" t="s">
        <v>1633</v>
      </c>
      <c r="D310" s="156" t="s">
        <v>1634</v>
      </c>
      <c r="E310" s="6">
        <v>1</v>
      </c>
      <c r="F310" s="131" t="s">
        <v>20</v>
      </c>
      <c r="G310" s="131">
        <v>350</v>
      </c>
      <c r="H310" s="131"/>
      <c r="I310" s="132">
        <f t="shared" si="50"/>
        <v>350</v>
      </c>
      <c r="J310" s="127" t="s">
        <v>190</v>
      </c>
      <c r="K310" s="127" t="s">
        <v>1635</v>
      </c>
      <c r="L310">
        <f t="shared" si="57"/>
        <v>1</v>
      </c>
      <c r="M310">
        <f t="shared" si="58"/>
        <v>1</v>
      </c>
      <c r="N310" s="198" t="s">
        <v>5376</v>
      </c>
      <c r="O310" s="87" t="s">
        <v>1633</v>
      </c>
      <c r="P310" s="87" t="s">
        <v>1634</v>
      </c>
      <c r="Q310" s="87" t="s">
        <v>5374</v>
      </c>
      <c r="R310" s="87">
        <v>350</v>
      </c>
      <c r="S310" s="87">
        <v>2</v>
      </c>
      <c r="T310" s="87">
        <v>1</v>
      </c>
      <c r="U310" s="87" t="s">
        <v>5378</v>
      </c>
    </row>
    <row r="311" ht="42.75" spans="1:21">
      <c r="A311" s="127">
        <v>965</v>
      </c>
      <c r="B311" s="135" t="s">
        <v>2155</v>
      </c>
      <c r="C311" s="135" t="s">
        <v>2183</v>
      </c>
      <c r="D311" s="138" t="s">
        <v>2184</v>
      </c>
      <c r="E311" s="6">
        <v>1</v>
      </c>
      <c r="F311" s="137" t="s">
        <v>20</v>
      </c>
      <c r="G311" s="131">
        <v>350</v>
      </c>
      <c r="H311" s="131"/>
      <c r="I311" s="132">
        <f t="shared" si="50"/>
        <v>350</v>
      </c>
      <c r="J311" s="135" t="s">
        <v>62</v>
      </c>
      <c r="K311" s="139"/>
      <c r="L311">
        <f t="shared" si="57"/>
        <v>1</v>
      </c>
      <c r="M311">
        <f t="shared" si="58"/>
        <v>1</v>
      </c>
      <c r="N311" s="198" t="s">
        <v>5389</v>
      </c>
      <c r="O311" s="87" t="s">
        <v>2183</v>
      </c>
      <c r="P311" s="87" t="s">
        <v>2184</v>
      </c>
      <c r="Q311" s="87" t="s">
        <v>5374</v>
      </c>
      <c r="R311" s="87">
        <v>350</v>
      </c>
      <c r="S311" s="87">
        <v>1</v>
      </c>
      <c r="T311" s="87">
        <v>1</v>
      </c>
      <c r="U311" s="87" t="s">
        <v>2155</v>
      </c>
    </row>
    <row r="312" ht="40.5" spans="1:21">
      <c r="A312" s="127">
        <v>1543</v>
      </c>
      <c r="B312" s="127" t="s">
        <v>3423</v>
      </c>
      <c r="C312" s="127" t="s">
        <v>3432</v>
      </c>
      <c r="D312" s="132" t="s">
        <v>3433</v>
      </c>
      <c r="E312" s="6">
        <v>2</v>
      </c>
      <c r="F312" s="131" t="s">
        <v>20</v>
      </c>
      <c r="G312" s="131">
        <v>350</v>
      </c>
      <c r="H312" s="131"/>
      <c r="I312" s="132">
        <f t="shared" si="50"/>
        <v>700</v>
      </c>
      <c r="J312" s="127" t="s">
        <v>39</v>
      </c>
      <c r="K312" s="131"/>
      <c r="L312">
        <f t="shared" si="57"/>
        <v>1</v>
      </c>
      <c r="M312">
        <f t="shared" si="58"/>
        <v>1</v>
      </c>
      <c r="N312" s="198" t="s">
        <v>5432</v>
      </c>
      <c r="O312" s="87" t="s">
        <v>3432</v>
      </c>
      <c r="P312" s="87" t="s">
        <v>3433</v>
      </c>
      <c r="Q312" s="87" t="s">
        <v>5374</v>
      </c>
      <c r="R312" s="87">
        <v>700</v>
      </c>
      <c r="S312" s="87">
        <v>2</v>
      </c>
      <c r="T312" s="87">
        <v>2</v>
      </c>
      <c r="U312" s="87" t="s">
        <v>4329</v>
      </c>
    </row>
    <row r="313" ht="40.5" spans="1:21">
      <c r="A313" s="127">
        <v>9</v>
      </c>
      <c r="B313" s="6" t="s">
        <v>24</v>
      </c>
      <c r="C313" s="127" t="s">
        <v>35</v>
      </c>
      <c r="D313" s="132" t="s">
        <v>36</v>
      </c>
      <c r="E313" s="6">
        <v>1</v>
      </c>
      <c r="F313" s="131" t="s">
        <v>20</v>
      </c>
      <c r="G313" s="131">
        <v>350</v>
      </c>
      <c r="H313" s="131"/>
      <c r="I313" s="132">
        <f t="shared" si="50"/>
        <v>350</v>
      </c>
      <c r="J313" s="127" t="s">
        <v>17</v>
      </c>
      <c r="K313" s="131"/>
      <c r="L313">
        <f t="shared" si="57"/>
        <v>1</v>
      </c>
      <c r="M313">
        <f t="shared" si="58"/>
        <v>1</v>
      </c>
      <c r="N313" s="198" t="s">
        <v>5504</v>
      </c>
      <c r="O313" s="87" t="s">
        <v>35</v>
      </c>
      <c r="P313" s="87" t="s">
        <v>36</v>
      </c>
      <c r="Q313" s="87" t="s">
        <v>5374</v>
      </c>
      <c r="R313" s="87">
        <v>350</v>
      </c>
      <c r="S313" s="87">
        <v>2</v>
      </c>
      <c r="T313" s="87">
        <v>1</v>
      </c>
      <c r="U313" s="87" t="s">
        <v>5505</v>
      </c>
    </row>
    <row r="314" ht="40.5" spans="1:21">
      <c r="A314" s="127">
        <v>1562</v>
      </c>
      <c r="B314" s="127" t="s">
        <v>3423</v>
      </c>
      <c r="C314" s="127" t="s">
        <v>3469</v>
      </c>
      <c r="D314" s="132" t="s">
        <v>3470</v>
      </c>
      <c r="E314" s="6">
        <v>1</v>
      </c>
      <c r="F314" s="131" t="s">
        <v>20</v>
      </c>
      <c r="G314" s="131">
        <v>350</v>
      </c>
      <c r="H314" s="131"/>
      <c r="I314" s="132">
        <f t="shared" si="50"/>
        <v>350</v>
      </c>
      <c r="J314" s="127" t="s">
        <v>242</v>
      </c>
      <c r="K314" s="131" t="s">
        <v>3471</v>
      </c>
      <c r="L314">
        <f t="shared" si="57"/>
        <v>1</v>
      </c>
      <c r="M314">
        <f t="shared" si="58"/>
        <v>1</v>
      </c>
      <c r="N314" s="198" t="s">
        <v>5432</v>
      </c>
      <c r="O314" s="87" t="s">
        <v>3469</v>
      </c>
      <c r="P314" s="87" t="s">
        <v>3470</v>
      </c>
      <c r="Q314" s="87" t="s">
        <v>5374</v>
      </c>
      <c r="R314" s="87">
        <v>350</v>
      </c>
      <c r="S314" s="87">
        <v>1</v>
      </c>
      <c r="T314" s="87">
        <v>1</v>
      </c>
      <c r="U314" s="87" t="s">
        <v>5433</v>
      </c>
    </row>
    <row r="315" ht="40.5" spans="1:21">
      <c r="A315" s="127">
        <v>2071</v>
      </c>
      <c r="B315" s="6" t="s">
        <v>2340</v>
      </c>
      <c r="C315" s="133" t="s">
        <v>4529</v>
      </c>
      <c r="D315" s="134" t="s">
        <v>4530</v>
      </c>
      <c r="E315" s="6">
        <v>2</v>
      </c>
      <c r="F315" s="131" t="s">
        <v>33</v>
      </c>
      <c r="G315" s="131">
        <v>340</v>
      </c>
      <c r="H315" s="6"/>
      <c r="I315" s="132">
        <f t="shared" si="50"/>
        <v>680</v>
      </c>
      <c r="J315" s="127"/>
      <c r="K315" s="6" t="s">
        <v>4508</v>
      </c>
      <c r="L315">
        <f t="shared" si="57"/>
        <v>1</v>
      </c>
      <c r="M315">
        <f t="shared" si="58"/>
        <v>1</v>
      </c>
      <c r="N315" s="198" t="s">
        <v>5468</v>
      </c>
      <c r="O315" s="87" t="s">
        <v>4529</v>
      </c>
      <c r="P315" s="87" t="s">
        <v>4530</v>
      </c>
      <c r="Q315" s="87" t="s">
        <v>5383</v>
      </c>
      <c r="R315" s="87">
        <v>680</v>
      </c>
      <c r="S315" s="87">
        <v>2</v>
      </c>
      <c r="T315" s="87">
        <v>2</v>
      </c>
      <c r="U315" s="87" t="s">
        <v>4220</v>
      </c>
    </row>
    <row r="316" ht="40.5" spans="1:21">
      <c r="A316" s="127">
        <v>489</v>
      </c>
      <c r="B316" s="127" t="s">
        <v>1100</v>
      </c>
      <c r="C316" s="127" t="s">
        <v>1137</v>
      </c>
      <c r="D316" s="132" t="s">
        <v>1138</v>
      </c>
      <c r="E316" s="6">
        <v>3</v>
      </c>
      <c r="F316" s="131" t="s">
        <v>42</v>
      </c>
      <c r="G316" s="131">
        <v>370</v>
      </c>
      <c r="H316" s="131"/>
      <c r="I316" s="132">
        <f t="shared" si="50"/>
        <v>1110</v>
      </c>
      <c r="J316" s="127"/>
      <c r="K316" s="131"/>
      <c r="L316">
        <f t="shared" si="57"/>
        <v>1</v>
      </c>
      <c r="M316">
        <f t="shared" si="58"/>
        <v>1</v>
      </c>
      <c r="N316" s="198" t="s">
        <v>5418</v>
      </c>
      <c r="O316" s="87" t="s">
        <v>1137</v>
      </c>
      <c r="P316" s="87" t="s">
        <v>1138</v>
      </c>
      <c r="Q316" s="87" t="s">
        <v>5403</v>
      </c>
      <c r="R316" s="87">
        <v>1110</v>
      </c>
      <c r="S316" s="87">
        <v>6</v>
      </c>
      <c r="T316" s="87">
        <v>3</v>
      </c>
      <c r="U316" s="87" t="s">
        <v>5419</v>
      </c>
    </row>
    <row r="317" ht="40.5" spans="1:21">
      <c r="A317" s="127">
        <v>844</v>
      </c>
      <c r="B317" s="127" t="s">
        <v>1884</v>
      </c>
      <c r="C317" s="127" t="s">
        <v>1926</v>
      </c>
      <c r="D317" s="132" t="s">
        <v>1927</v>
      </c>
      <c r="E317" s="6">
        <v>2</v>
      </c>
      <c r="F317" s="131" t="s">
        <v>20</v>
      </c>
      <c r="G317" s="131">
        <v>350</v>
      </c>
      <c r="H317" s="131"/>
      <c r="I317" s="132">
        <f t="shared" si="50"/>
        <v>700</v>
      </c>
      <c r="J317" s="127" t="s">
        <v>43</v>
      </c>
      <c r="K317" s="131"/>
      <c r="L317">
        <f t="shared" si="57"/>
        <v>1</v>
      </c>
      <c r="M317">
        <f t="shared" si="58"/>
        <v>1</v>
      </c>
      <c r="N317" s="198" t="s">
        <v>5420</v>
      </c>
      <c r="O317" s="87" t="s">
        <v>1926</v>
      </c>
      <c r="P317" s="87" t="s">
        <v>1927</v>
      </c>
      <c r="Q317" s="87" t="s">
        <v>5374</v>
      </c>
      <c r="R317" s="87">
        <v>700</v>
      </c>
      <c r="S317" s="87">
        <v>2</v>
      </c>
      <c r="T317" s="87">
        <v>2</v>
      </c>
      <c r="U317" s="87" t="s">
        <v>4351</v>
      </c>
    </row>
    <row r="318" ht="42.75" spans="1:21">
      <c r="A318" s="127">
        <v>1066</v>
      </c>
      <c r="B318" s="127" t="s">
        <v>2340</v>
      </c>
      <c r="C318" s="135" t="s">
        <v>2399</v>
      </c>
      <c r="D318" s="138" t="s">
        <v>2400</v>
      </c>
      <c r="E318" s="6">
        <v>4</v>
      </c>
      <c r="F318" s="139" t="s">
        <v>20</v>
      </c>
      <c r="G318" s="131">
        <v>350</v>
      </c>
      <c r="H318" s="131"/>
      <c r="I318" s="132">
        <f t="shared" si="50"/>
        <v>1400</v>
      </c>
      <c r="J318" s="135" t="s">
        <v>62</v>
      </c>
      <c r="K318" s="139"/>
      <c r="L318">
        <f t="shared" si="57"/>
        <v>1</v>
      </c>
      <c r="M318">
        <f t="shared" si="58"/>
        <v>1</v>
      </c>
      <c r="N318" s="198" t="s">
        <v>5468</v>
      </c>
      <c r="O318" s="87" t="s">
        <v>2399</v>
      </c>
      <c r="P318" s="87" t="s">
        <v>2400</v>
      </c>
      <c r="Q318" s="87" t="s">
        <v>5374</v>
      </c>
      <c r="R318" s="87">
        <v>1400</v>
      </c>
      <c r="S318" s="87">
        <v>4</v>
      </c>
      <c r="T318" s="87">
        <v>4</v>
      </c>
      <c r="U318" s="87" t="s">
        <v>4220</v>
      </c>
    </row>
    <row r="319" ht="40.5" spans="1:21">
      <c r="A319" s="127">
        <v>1185</v>
      </c>
      <c r="B319" s="152" t="s">
        <v>2657</v>
      </c>
      <c r="C319" s="127" t="s">
        <v>2666</v>
      </c>
      <c r="D319" s="132" t="s">
        <v>2667</v>
      </c>
      <c r="E319" s="6">
        <v>2</v>
      </c>
      <c r="F319" s="131" t="s">
        <v>42</v>
      </c>
      <c r="G319" s="131">
        <v>370</v>
      </c>
      <c r="H319" s="131"/>
      <c r="I319" s="132">
        <f t="shared" si="50"/>
        <v>740</v>
      </c>
      <c r="J319" s="127" t="s">
        <v>39</v>
      </c>
      <c r="K319" s="131"/>
      <c r="L319">
        <f t="shared" si="57"/>
        <v>1</v>
      </c>
      <c r="M319">
        <f t="shared" si="58"/>
        <v>1</v>
      </c>
      <c r="N319" s="198" t="s">
        <v>5487</v>
      </c>
      <c r="O319" s="87" t="s">
        <v>2666</v>
      </c>
      <c r="P319" s="87" t="s">
        <v>2667</v>
      </c>
      <c r="Q319" s="87" t="s">
        <v>5403</v>
      </c>
      <c r="R319" s="87">
        <v>740</v>
      </c>
      <c r="S319" s="87">
        <v>2</v>
      </c>
      <c r="T319" s="87">
        <v>2</v>
      </c>
      <c r="U319" s="87" t="s">
        <v>5488</v>
      </c>
    </row>
    <row r="320" ht="40.5" spans="1:21">
      <c r="A320" s="127">
        <v>85</v>
      </c>
      <c r="B320" s="6" t="s">
        <v>127</v>
      </c>
      <c r="C320" s="127" t="s">
        <v>220</v>
      </c>
      <c r="D320" s="132" t="s">
        <v>221</v>
      </c>
      <c r="E320" s="6">
        <v>1</v>
      </c>
      <c r="F320" s="131" t="s">
        <v>16</v>
      </c>
      <c r="G320" s="131">
        <v>360</v>
      </c>
      <c r="H320" s="131"/>
      <c r="I320" s="132">
        <f t="shared" si="50"/>
        <v>360</v>
      </c>
      <c r="J320" s="127" t="s">
        <v>39</v>
      </c>
      <c r="K320" s="131"/>
      <c r="L320">
        <f t="shared" si="57"/>
        <v>1</v>
      </c>
      <c r="M320">
        <f t="shared" si="58"/>
        <v>1</v>
      </c>
      <c r="N320" s="198" t="s">
        <v>5387</v>
      </c>
      <c r="O320" s="87" t="s">
        <v>220</v>
      </c>
      <c r="P320" s="87" t="s">
        <v>221</v>
      </c>
      <c r="Q320" s="87" t="s">
        <v>5377</v>
      </c>
      <c r="R320" s="87">
        <v>360</v>
      </c>
      <c r="S320" s="87">
        <v>1</v>
      </c>
      <c r="T320" s="87">
        <v>1</v>
      </c>
      <c r="U320" s="87" t="s">
        <v>5388</v>
      </c>
    </row>
    <row r="321" ht="135" spans="1:21">
      <c r="A321" s="127">
        <v>1877</v>
      </c>
      <c r="B321" s="127" t="s">
        <v>1100</v>
      </c>
      <c r="C321" s="127" t="s">
        <v>162</v>
      </c>
      <c r="D321" s="132" t="s">
        <v>4125</v>
      </c>
      <c r="E321" s="6">
        <v>2</v>
      </c>
      <c r="F321" s="131" t="s">
        <v>33</v>
      </c>
      <c r="G321" s="131">
        <v>340</v>
      </c>
      <c r="H321" s="131"/>
      <c r="I321" s="132">
        <f t="shared" si="50"/>
        <v>680</v>
      </c>
      <c r="J321" s="127" t="s">
        <v>39</v>
      </c>
      <c r="K321" s="127" t="s">
        <v>5278</v>
      </c>
      <c r="L321">
        <f t="shared" si="57"/>
        <v>1</v>
      </c>
      <c r="M321">
        <f t="shared" si="58"/>
        <v>1</v>
      </c>
      <c r="N321" s="198" t="s">
        <v>5418</v>
      </c>
      <c r="O321" s="87" t="s">
        <v>162</v>
      </c>
      <c r="P321" s="87" t="s">
        <v>4125</v>
      </c>
      <c r="Q321" s="87" t="s">
        <v>5383</v>
      </c>
      <c r="R321" s="87">
        <v>680</v>
      </c>
      <c r="S321" s="87">
        <v>2</v>
      </c>
      <c r="T321" s="87">
        <v>2</v>
      </c>
      <c r="U321" s="87" t="s">
        <v>5419</v>
      </c>
    </row>
    <row r="322" ht="42.75" spans="1:21">
      <c r="A322" s="127">
        <v>670</v>
      </c>
      <c r="B322" s="135" t="s">
        <v>1472</v>
      </c>
      <c r="C322" s="135" t="s">
        <v>1542</v>
      </c>
      <c r="D322" s="140" t="s">
        <v>1543</v>
      </c>
      <c r="E322" s="6">
        <v>1</v>
      </c>
      <c r="F322" s="137" t="s">
        <v>20</v>
      </c>
      <c r="G322" s="131">
        <v>350</v>
      </c>
      <c r="H322" s="131"/>
      <c r="I322" s="132">
        <f t="shared" si="50"/>
        <v>350</v>
      </c>
      <c r="J322" s="135" t="s">
        <v>62</v>
      </c>
      <c r="K322" s="139"/>
      <c r="L322">
        <f t="shared" si="57"/>
        <v>1</v>
      </c>
      <c r="M322">
        <f t="shared" si="58"/>
        <v>1</v>
      </c>
      <c r="N322" s="198" t="s">
        <v>5393</v>
      </c>
      <c r="O322" s="87" t="s">
        <v>4756</v>
      </c>
      <c r="P322" s="87" t="s">
        <v>4757</v>
      </c>
      <c r="Q322" s="87" t="s">
        <v>5403</v>
      </c>
      <c r="R322" s="87">
        <v>370</v>
      </c>
      <c r="S322" s="87">
        <v>1</v>
      </c>
      <c r="T322" s="87">
        <v>1</v>
      </c>
      <c r="U322" s="87" t="s">
        <v>4204</v>
      </c>
    </row>
    <row r="323" ht="14.25" spans="1:21">
      <c r="A323" s="127"/>
      <c r="B323" s="135"/>
      <c r="C323" s="135"/>
      <c r="D323" s="140"/>
      <c r="E323" s="6"/>
      <c r="F323" s="137"/>
      <c r="G323" s="131"/>
      <c r="H323" s="131"/>
      <c r="I323" s="132"/>
      <c r="J323" s="135"/>
      <c r="K323" s="139"/>
      <c r="L323">
        <f t="shared" ref="L323:L386" si="59">SUM(D322=P322)</f>
        <v>0</v>
      </c>
      <c r="M323">
        <f t="shared" ref="M323:M386" si="60">SUM(I322=R322)</f>
        <v>0</v>
      </c>
      <c r="N323" s="198" t="s">
        <v>5391</v>
      </c>
      <c r="O323" s="87" t="s">
        <v>1542</v>
      </c>
      <c r="P323" s="87" t="s">
        <v>1543</v>
      </c>
      <c r="Q323" s="87" t="s">
        <v>5374</v>
      </c>
      <c r="R323" s="87">
        <v>350</v>
      </c>
      <c r="S323" s="87">
        <v>1</v>
      </c>
      <c r="T323" s="87">
        <v>1</v>
      </c>
      <c r="U323" s="87" t="s">
        <v>4289</v>
      </c>
    </row>
    <row r="324" ht="40.5" spans="1:21">
      <c r="A324" s="127">
        <v>339</v>
      </c>
      <c r="B324" s="135" t="s">
        <v>740</v>
      </c>
      <c r="C324" s="127" t="s">
        <v>805</v>
      </c>
      <c r="D324" s="132" t="s">
        <v>806</v>
      </c>
      <c r="E324" s="6">
        <v>2</v>
      </c>
      <c r="F324" s="131" t="s">
        <v>20</v>
      </c>
      <c r="G324" s="131">
        <v>350</v>
      </c>
      <c r="H324" s="131"/>
      <c r="I324" s="132">
        <f t="shared" ref="I324:I387" si="61">G324*E324+H324</f>
        <v>700</v>
      </c>
      <c r="J324" s="127" t="s">
        <v>39</v>
      </c>
      <c r="K324" s="131"/>
      <c r="L324">
        <f t="shared" si="59"/>
        <v>0</v>
      </c>
      <c r="M324">
        <f t="shared" si="60"/>
        <v>0</v>
      </c>
      <c r="N324" s="198" t="s">
        <v>5412</v>
      </c>
      <c r="O324" s="87" t="s">
        <v>805</v>
      </c>
      <c r="P324" s="87" t="s">
        <v>806</v>
      </c>
      <c r="Q324" s="87" t="s">
        <v>5374</v>
      </c>
      <c r="R324" s="87">
        <v>700</v>
      </c>
      <c r="S324" s="87">
        <v>2</v>
      </c>
      <c r="T324" s="87">
        <v>2</v>
      </c>
      <c r="U324" s="87" t="s">
        <v>5427</v>
      </c>
    </row>
    <row r="325" ht="40.5" spans="1:21">
      <c r="A325" s="127">
        <v>860</v>
      </c>
      <c r="B325" s="127" t="s">
        <v>1884</v>
      </c>
      <c r="C325" s="135" t="s">
        <v>1958</v>
      </c>
      <c r="D325" s="358" t="s">
        <v>1959</v>
      </c>
      <c r="E325" s="142">
        <v>1</v>
      </c>
      <c r="F325" s="142" t="s">
        <v>20</v>
      </c>
      <c r="G325" s="131">
        <v>350</v>
      </c>
      <c r="H325" s="6"/>
      <c r="I325" s="132">
        <f t="shared" si="61"/>
        <v>350</v>
      </c>
      <c r="J325" s="127" t="s">
        <v>338</v>
      </c>
      <c r="K325" s="6"/>
      <c r="L325">
        <f t="shared" si="59"/>
        <v>1</v>
      </c>
      <c r="M325">
        <f t="shared" si="60"/>
        <v>1</v>
      </c>
      <c r="N325" s="198" t="s">
        <v>5420</v>
      </c>
      <c r="O325" s="87" t="s">
        <v>1958</v>
      </c>
      <c r="P325" s="87" t="s">
        <v>1959</v>
      </c>
      <c r="Q325" s="87" t="s">
        <v>5374</v>
      </c>
      <c r="R325" s="87">
        <v>350</v>
      </c>
      <c r="S325" s="87">
        <v>1</v>
      </c>
      <c r="T325" s="87">
        <v>1</v>
      </c>
      <c r="U325" s="87" t="s">
        <v>5392</v>
      </c>
    </row>
    <row r="326" ht="40.5" spans="1:21">
      <c r="A326" s="127">
        <v>1029</v>
      </c>
      <c r="B326" s="135" t="s">
        <v>2155</v>
      </c>
      <c r="C326" s="127" t="s">
        <v>2314</v>
      </c>
      <c r="D326" s="132" t="s">
        <v>2315</v>
      </c>
      <c r="E326" s="6">
        <v>2</v>
      </c>
      <c r="F326" s="131" t="s">
        <v>20</v>
      </c>
      <c r="G326" s="131">
        <v>350</v>
      </c>
      <c r="H326" s="131"/>
      <c r="I326" s="132">
        <f t="shared" si="61"/>
        <v>700</v>
      </c>
      <c r="J326" s="127" t="s">
        <v>975</v>
      </c>
      <c r="K326" s="131"/>
      <c r="L326">
        <f t="shared" si="59"/>
        <v>1</v>
      </c>
      <c r="M326">
        <f t="shared" si="60"/>
        <v>1</v>
      </c>
      <c r="N326" s="198" t="s">
        <v>5389</v>
      </c>
      <c r="O326" s="87" t="s">
        <v>2314</v>
      </c>
      <c r="P326" s="87" t="s">
        <v>2315</v>
      </c>
      <c r="Q326" s="87" t="s">
        <v>5374</v>
      </c>
      <c r="R326" s="87">
        <v>700</v>
      </c>
      <c r="S326" s="87">
        <v>2</v>
      </c>
      <c r="T326" s="87">
        <v>2</v>
      </c>
      <c r="U326" s="87" t="s">
        <v>4209</v>
      </c>
    </row>
    <row r="327" ht="67.5" spans="1:21">
      <c r="A327" s="127">
        <v>2225</v>
      </c>
      <c r="B327" s="135" t="s">
        <v>1472</v>
      </c>
      <c r="C327" s="135" t="s">
        <v>4841</v>
      </c>
      <c r="D327" s="138" t="s">
        <v>4842</v>
      </c>
      <c r="E327" s="6">
        <v>1</v>
      </c>
      <c r="F327" s="131" t="s">
        <v>20</v>
      </c>
      <c r="G327" s="131">
        <v>350</v>
      </c>
      <c r="H327" s="6"/>
      <c r="I327" s="132">
        <f t="shared" si="61"/>
        <v>350</v>
      </c>
      <c r="J327" s="167"/>
      <c r="K327" s="167" t="s">
        <v>4843</v>
      </c>
      <c r="L327">
        <f t="shared" si="59"/>
        <v>1</v>
      </c>
      <c r="M327">
        <f t="shared" si="60"/>
        <v>1</v>
      </c>
      <c r="N327" s="198" t="s">
        <v>5391</v>
      </c>
      <c r="O327" s="87" t="s">
        <v>4841</v>
      </c>
      <c r="P327" s="87" t="s">
        <v>4842</v>
      </c>
      <c r="Q327" s="87" t="s">
        <v>5540</v>
      </c>
      <c r="R327" s="87">
        <v>350</v>
      </c>
      <c r="S327" s="87">
        <v>1</v>
      </c>
      <c r="T327" s="87">
        <v>1</v>
      </c>
      <c r="U327" s="87" t="s">
        <v>4289</v>
      </c>
    </row>
    <row r="328" spans="1:21">
      <c r="A328" s="127">
        <v>622</v>
      </c>
      <c r="B328" s="127" t="s">
        <v>1368</v>
      </c>
      <c r="C328" s="6" t="s">
        <v>1435</v>
      </c>
      <c r="D328" s="145" t="s">
        <v>1436</v>
      </c>
      <c r="E328" s="6">
        <v>1</v>
      </c>
      <c r="F328" s="139" t="s">
        <v>20</v>
      </c>
      <c r="G328" s="131">
        <v>350</v>
      </c>
      <c r="H328" s="131"/>
      <c r="I328" s="132">
        <f t="shared" si="61"/>
        <v>350</v>
      </c>
      <c r="J328" s="127" t="s">
        <v>89</v>
      </c>
      <c r="K328" s="139"/>
      <c r="L328">
        <f t="shared" si="59"/>
        <v>1</v>
      </c>
      <c r="M328">
        <f t="shared" si="60"/>
        <v>1</v>
      </c>
      <c r="N328" s="198" t="s">
        <v>5393</v>
      </c>
      <c r="O328" s="87" t="s">
        <v>1435</v>
      </c>
      <c r="P328" s="87" t="s">
        <v>1436</v>
      </c>
      <c r="Q328" s="87" t="s">
        <v>5374</v>
      </c>
      <c r="R328" s="87">
        <v>350</v>
      </c>
      <c r="S328" s="87">
        <v>1</v>
      </c>
      <c r="T328" s="87">
        <v>1</v>
      </c>
      <c r="U328" s="87" t="s">
        <v>4204</v>
      </c>
    </row>
    <row r="329" ht="40.5" spans="1:21">
      <c r="A329" s="127">
        <v>117</v>
      </c>
      <c r="B329" s="6" t="s">
        <v>13</v>
      </c>
      <c r="C329" s="127" t="s">
        <v>290</v>
      </c>
      <c r="D329" s="132" t="s">
        <v>291</v>
      </c>
      <c r="E329" s="6">
        <v>2</v>
      </c>
      <c r="F329" s="131" t="s">
        <v>33</v>
      </c>
      <c r="G329" s="131">
        <v>340</v>
      </c>
      <c r="H329" s="131"/>
      <c r="I329" s="132">
        <f t="shared" si="61"/>
        <v>680</v>
      </c>
      <c r="J329" s="127" t="s">
        <v>39</v>
      </c>
      <c r="K329" s="131"/>
      <c r="L329">
        <f t="shared" si="59"/>
        <v>1</v>
      </c>
      <c r="M329">
        <f t="shared" si="60"/>
        <v>1</v>
      </c>
      <c r="N329" s="198" t="s">
        <v>5384</v>
      </c>
      <c r="O329" s="87" t="s">
        <v>290</v>
      </c>
      <c r="P329" s="87" t="s">
        <v>291</v>
      </c>
      <c r="Q329" s="87" t="s">
        <v>5383</v>
      </c>
      <c r="R329" s="87">
        <v>680</v>
      </c>
      <c r="S329" s="87">
        <v>2</v>
      </c>
      <c r="T329" s="87">
        <v>2</v>
      </c>
      <c r="U329" s="87" t="s">
        <v>5541</v>
      </c>
    </row>
    <row r="330" ht="40.5" spans="1:21">
      <c r="A330" s="127">
        <v>1357</v>
      </c>
      <c r="B330" s="135" t="s">
        <v>2981</v>
      </c>
      <c r="C330" s="135" t="s">
        <v>2179</v>
      </c>
      <c r="D330" s="135" t="s">
        <v>3040</v>
      </c>
      <c r="E330" s="135">
        <v>1</v>
      </c>
      <c r="F330" s="135" t="s">
        <v>20</v>
      </c>
      <c r="G330" s="131">
        <v>350</v>
      </c>
      <c r="H330" s="131"/>
      <c r="I330" s="132">
        <f t="shared" si="61"/>
        <v>350</v>
      </c>
      <c r="J330" s="135" t="s">
        <v>81</v>
      </c>
      <c r="K330" s="6"/>
      <c r="L330">
        <f t="shared" si="59"/>
        <v>1</v>
      </c>
      <c r="M330">
        <f t="shared" si="60"/>
        <v>1</v>
      </c>
      <c r="N330" s="198" t="s">
        <v>5386</v>
      </c>
      <c r="O330" s="87" t="s">
        <v>2179</v>
      </c>
      <c r="P330" s="87" t="s">
        <v>3040</v>
      </c>
      <c r="Q330" s="87" t="s">
        <v>5374</v>
      </c>
      <c r="R330" s="87">
        <v>350</v>
      </c>
      <c r="S330" s="87">
        <v>1</v>
      </c>
      <c r="T330" s="87">
        <v>1</v>
      </c>
      <c r="U330" s="87" t="s">
        <v>5392</v>
      </c>
    </row>
    <row r="331" ht="40.5" spans="1:21">
      <c r="A331" s="127">
        <v>1017</v>
      </c>
      <c r="B331" s="135" t="s">
        <v>2155</v>
      </c>
      <c r="C331" s="127" t="s">
        <v>2288</v>
      </c>
      <c r="D331" s="132" t="s">
        <v>2289</v>
      </c>
      <c r="E331" s="6">
        <v>1</v>
      </c>
      <c r="F331" s="131" t="s">
        <v>20</v>
      </c>
      <c r="G331" s="131">
        <v>350</v>
      </c>
      <c r="H331" s="131"/>
      <c r="I331" s="132">
        <f t="shared" si="61"/>
        <v>350</v>
      </c>
      <c r="J331" s="127" t="s">
        <v>39</v>
      </c>
      <c r="K331" s="131"/>
      <c r="L331">
        <f t="shared" si="59"/>
        <v>1</v>
      </c>
      <c r="M331">
        <f t="shared" si="60"/>
        <v>1</v>
      </c>
      <c r="N331" s="198" t="s">
        <v>5389</v>
      </c>
      <c r="O331" s="87" t="s">
        <v>2288</v>
      </c>
      <c r="P331" s="87" t="s">
        <v>2289</v>
      </c>
      <c r="Q331" s="87" t="s">
        <v>5374</v>
      </c>
      <c r="R331" s="87">
        <v>350</v>
      </c>
      <c r="S331" s="87">
        <v>2</v>
      </c>
      <c r="T331" s="87">
        <v>1</v>
      </c>
      <c r="U331" s="87" t="s">
        <v>4209</v>
      </c>
    </row>
    <row r="332" ht="40.5" spans="1:21">
      <c r="A332" s="127">
        <v>1545</v>
      </c>
      <c r="B332" s="127" t="s">
        <v>3423</v>
      </c>
      <c r="C332" s="127" t="s">
        <v>3437</v>
      </c>
      <c r="D332" s="132" t="s">
        <v>3438</v>
      </c>
      <c r="E332" s="6">
        <v>1</v>
      </c>
      <c r="F332" s="131" t="s">
        <v>33</v>
      </c>
      <c r="G332" s="131">
        <v>340</v>
      </c>
      <c r="H332" s="131"/>
      <c r="I332" s="132">
        <f t="shared" si="61"/>
        <v>340</v>
      </c>
      <c r="J332" s="127" t="s">
        <v>242</v>
      </c>
      <c r="K332" s="131"/>
      <c r="L332">
        <f t="shared" si="59"/>
        <v>1</v>
      </c>
      <c r="M332">
        <f t="shared" si="60"/>
        <v>1</v>
      </c>
      <c r="N332" s="198" t="s">
        <v>5432</v>
      </c>
      <c r="O332" s="87" t="s">
        <v>3437</v>
      </c>
      <c r="P332" s="87" t="s">
        <v>3438</v>
      </c>
      <c r="Q332" s="87" t="s">
        <v>5383</v>
      </c>
      <c r="R332" s="87">
        <v>340</v>
      </c>
      <c r="S332" s="87">
        <v>2</v>
      </c>
      <c r="T332" s="87">
        <v>1</v>
      </c>
      <c r="U332" s="87" t="s">
        <v>5433</v>
      </c>
    </row>
    <row r="333" spans="1:21">
      <c r="A333" s="127">
        <v>2226</v>
      </c>
      <c r="B333" s="6" t="s">
        <v>13</v>
      </c>
      <c r="C333" s="49" t="s">
        <v>3987</v>
      </c>
      <c r="D333" s="49" t="s">
        <v>4844</v>
      </c>
      <c r="E333" s="6">
        <v>1</v>
      </c>
      <c r="F333" s="139" t="s">
        <v>20</v>
      </c>
      <c r="G333" s="131">
        <v>350</v>
      </c>
      <c r="H333" s="6"/>
      <c r="I333" s="132">
        <f t="shared" si="61"/>
        <v>350</v>
      </c>
      <c r="J333" s="167"/>
      <c r="K333" s="148" t="s">
        <v>4845</v>
      </c>
      <c r="L333">
        <f t="shared" si="59"/>
        <v>1</v>
      </c>
      <c r="M333">
        <f t="shared" si="60"/>
        <v>1</v>
      </c>
      <c r="N333" s="198" t="s">
        <v>5384</v>
      </c>
      <c r="O333" s="87" t="s">
        <v>3987</v>
      </c>
      <c r="P333" s="87" t="s">
        <v>4844</v>
      </c>
      <c r="Q333" s="87" t="s">
        <v>5540</v>
      </c>
      <c r="R333" s="87">
        <v>350</v>
      </c>
      <c r="S333" s="87">
        <v>2</v>
      </c>
      <c r="T333" s="87">
        <v>1</v>
      </c>
      <c r="U333" s="87" t="s">
        <v>5385</v>
      </c>
    </row>
    <row r="334" ht="40.5" spans="1:21">
      <c r="A334" s="127">
        <v>1004</v>
      </c>
      <c r="B334" s="135" t="s">
        <v>2155</v>
      </c>
      <c r="C334" s="127" t="s">
        <v>2162</v>
      </c>
      <c r="D334" s="132" t="s">
        <v>2262</v>
      </c>
      <c r="E334" s="6">
        <v>1</v>
      </c>
      <c r="F334" s="131" t="s">
        <v>16</v>
      </c>
      <c r="G334" s="131">
        <v>360</v>
      </c>
      <c r="H334" s="131"/>
      <c r="I334" s="132">
        <f t="shared" si="61"/>
        <v>360</v>
      </c>
      <c r="J334" s="127" t="s">
        <v>167</v>
      </c>
      <c r="K334" s="131"/>
      <c r="L334">
        <f t="shared" si="59"/>
        <v>1</v>
      </c>
      <c r="M334">
        <f t="shared" si="60"/>
        <v>1</v>
      </c>
      <c r="N334" s="198" t="s">
        <v>5389</v>
      </c>
      <c r="O334" s="87" t="s">
        <v>2162</v>
      </c>
      <c r="P334" s="87" t="s">
        <v>2262</v>
      </c>
      <c r="Q334" s="87" t="s">
        <v>5377</v>
      </c>
      <c r="R334" s="87">
        <v>360</v>
      </c>
      <c r="S334" s="87">
        <v>2</v>
      </c>
      <c r="T334" s="87">
        <v>1</v>
      </c>
      <c r="U334" s="87" t="s">
        <v>5443</v>
      </c>
    </row>
    <row r="335" ht="81" spans="1:21">
      <c r="A335" s="127">
        <v>588</v>
      </c>
      <c r="B335" s="127" t="s">
        <v>1100</v>
      </c>
      <c r="C335" s="150" t="s">
        <v>1353</v>
      </c>
      <c r="D335" s="156" t="s">
        <v>1354</v>
      </c>
      <c r="E335" s="6">
        <v>1</v>
      </c>
      <c r="F335" s="131" t="s">
        <v>20</v>
      </c>
      <c r="G335" s="131">
        <v>350</v>
      </c>
      <c r="H335" s="131"/>
      <c r="I335" s="132">
        <f t="shared" si="61"/>
        <v>350</v>
      </c>
      <c r="J335" s="127" t="s">
        <v>39</v>
      </c>
      <c r="K335" s="127" t="s">
        <v>1355</v>
      </c>
      <c r="L335">
        <f t="shared" si="59"/>
        <v>1</v>
      </c>
      <c r="M335">
        <f t="shared" si="60"/>
        <v>1</v>
      </c>
      <c r="N335" s="198" t="s">
        <v>5418</v>
      </c>
      <c r="O335" s="87" t="s">
        <v>1353</v>
      </c>
      <c r="P335" s="87" t="s">
        <v>1354</v>
      </c>
      <c r="Q335" s="87" t="s">
        <v>5374</v>
      </c>
      <c r="R335" s="87">
        <v>350</v>
      </c>
      <c r="S335" s="87">
        <v>3</v>
      </c>
      <c r="T335" s="87">
        <v>1</v>
      </c>
      <c r="U335" s="87" t="s">
        <v>4119</v>
      </c>
    </row>
    <row r="336" ht="42.75" spans="1:21">
      <c r="A336" s="127">
        <v>971</v>
      </c>
      <c r="B336" s="135" t="s">
        <v>2155</v>
      </c>
      <c r="C336" s="135" t="s">
        <v>2195</v>
      </c>
      <c r="D336" s="140" t="s">
        <v>2196</v>
      </c>
      <c r="E336" s="6">
        <v>2</v>
      </c>
      <c r="F336" s="137" t="s">
        <v>20</v>
      </c>
      <c r="G336" s="131">
        <v>350</v>
      </c>
      <c r="H336" s="131"/>
      <c r="I336" s="132">
        <f t="shared" si="61"/>
        <v>700</v>
      </c>
      <c r="J336" s="135" t="s">
        <v>62</v>
      </c>
      <c r="K336" s="139"/>
      <c r="L336">
        <f t="shared" si="59"/>
        <v>1</v>
      </c>
      <c r="M336">
        <f t="shared" si="60"/>
        <v>1</v>
      </c>
      <c r="N336" s="198" t="s">
        <v>5389</v>
      </c>
      <c r="O336" s="87" t="s">
        <v>2195</v>
      </c>
      <c r="P336" s="87" t="s">
        <v>2196</v>
      </c>
      <c r="Q336" s="87" t="s">
        <v>5374</v>
      </c>
      <c r="R336" s="87">
        <v>700</v>
      </c>
      <c r="S336" s="87">
        <v>2</v>
      </c>
      <c r="T336" s="87">
        <v>2</v>
      </c>
      <c r="U336" s="87" t="s">
        <v>5542</v>
      </c>
    </row>
    <row r="337" ht="40.5" spans="1:21">
      <c r="A337" s="127">
        <v>1715</v>
      </c>
      <c r="B337" s="127" t="s">
        <v>3730</v>
      </c>
      <c r="C337" s="127" t="s">
        <v>3788</v>
      </c>
      <c r="D337" s="132" t="s">
        <v>3789</v>
      </c>
      <c r="E337" s="6">
        <v>1</v>
      </c>
      <c r="F337" s="131" t="s">
        <v>20</v>
      </c>
      <c r="G337" s="131">
        <v>350</v>
      </c>
      <c r="H337" s="131"/>
      <c r="I337" s="132">
        <f t="shared" si="61"/>
        <v>350</v>
      </c>
      <c r="J337" s="127" t="s">
        <v>39</v>
      </c>
      <c r="K337" s="131"/>
      <c r="L337">
        <f t="shared" si="59"/>
        <v>1</v>
      </c>
      <c r="M337">
        <f t="shared" si="60"/>
        <v>1</v>
      </c>
      <c r="N337" s="198" t="s">
        <v>5402</v>
      </c>
      <c r="O337" s="87" t="s">
        <v>3788</v>
      </c>
      <c r="P337" s="87" t="s">
        <v>3789</v>
      </c>
      <c r="Q337" s="87" t="s">
        <v>5374</v>
      </c>
      <c r="R337" s="87">
        <v>350</v>
      </c>
      <c r="S337" s="87">
        <v>1</v>
      </c>
      <c r="T337" s="87">
        <v>1</v>
      </c>
      <c r="U337" s="87" t="s">
        <v>3730</v>
      </c>
    </row>
    <row r="338" ht="40.5" spans="1:21">
      <c r="A338" s="127">
        <v>2111</v>
      </c>
      <c r="B338" s="6" t="s">
        <v>1368</v>
      </c>
      <c r="C338" s="135" t="s">
        <v>4611</v>
      </c>
      <c r="D338" s="358" t="s">
        <v>4612</v>
      </c>
      <c r="E338" s="6">
        <v>1</v>
      </c>
      <c r="F338" s="131" t="s">
        <v>33</v>
      </c>
      <c r="G338" s="131">
        <v>340</v>
      </c>
      <c r="H338" s="6"/>
      <c r="I338" s="132">
        <f t="shared" si="61"/>
        <v>340</v>
      </c>
      <c r="J338" s="127"/>
      <c r="K338" s="6" t="s">
        <v>4553</v>
      </c>
      <c r="L338">
        <f t="shared" si="59"/>
        <v>1</v>
      </c>
      <c r="M338">
        <f t="shared" si="60"/>
        <v>1</v>
      </c>
      <c r="N338" s="198" t="s">
        <v>5393</v>
      </c>
      <c r="O338" s="87" t="s">
        <v>4611</v>
      </c>
      <c r="P338" s="87" t="s">
        <v>4612</v>
      </c>
      <c r="Q338" s="87" t="s">
        <v>5383</v>
      </c>
      <c r="R338" s="87">
        <v>340</v>
      </c>
      <c r="S338" s="87">
        <v>1</v>
      </c>
      <c r="T338" s="87">
        <v>1</v>
      </c>
      <c r="U338" s="87" t="s">
        <v>5543</v>
      </c>
    </row>
    <row r="339" ht="40.5" spans="1:21">
      <c r="A339" s="127">
        <v>1107</v>
      </c>
      <c r="B339" s="152" t="s">
        <v>2484</v>
      </c>
      <c r="C339" s="127" t="s">
        <v>2494</v>
      </c>
      <c r="D339" s="132" t="s">
        <v>2495</v>
      </c>
      <c r="E339" s="6">
        <v>1</v>
      </c>
      <c r="F339" s="131" t="s">
        <v>20</v>
      </c>
      <c r="G339" s="131">
        <v>350</v>
      </c>
      <c r="H339" s="131"/>
      <c r="I339" s="132">
        <f t="shared" si="61"/>
        <v>350</v>
      </c>
      <c r="J339" s="127" t="s">
        <v>43</v>
      </c>
      <c r="K339" s="131"/>
      <c r="L339">
        <f t="shared" si="59"/>
        <v>1</v>
      </c>
      <c r="M339">
        <f t="shared" si="60"/>
        <v>1</v>
      </c>
      <c r="N339" s="198" t="s">
        <v>5401</v>
      </c>
      <c r="O339" s="87" t="s">
        <v>2494</v>
      </c>
      <c r="P339" s="87" t="s">
        <v>2495</v>
      </c>
      <c r="Q339" s="87" t="s">
        <v>5374</v>
      </c>
      <c r="R339" s="87">
        <v>350</v>
      </c>
      <c r="S339" s="87">
        <v>1</v>
      </c>
      <c r="T339" s="87">
        <v>1</v>
      </c>
      <c r="U339" s="87" t="s">
        <v>5544</v>
      </c>
    </row>
    <row r="340" ht="40.5" spans="1:21">
      <c r="A340" s="127">
        <v>435</v>
      </c>
      <c r="B340" s="193" t="s">
        <v>1018</v>
      </c>
      <c r="C340" s="127" t="s">
        <v>1019</v>
      </c>
      <c r="D340" s="132" t="s">
        <v>1020</v>
      </c>
      <c r="E340" s="6">
        <v>2</v>
      </c>
      <c r="F340" s="131" t="s">
        <v>20</v>
      </c>
      <c r="G340" s="131">
        <v>350</v>
      </c>
      <c r="H340" s="131"/>
      <c r="I340" s="132">
        <f t="shared" si="61"/>
        <v>700</v>
      </c>
      <c r="J340" s="127" t="s">
        <v>1021</v>
      </c>
      <c r="K340" s="131"/>
      <c r="L340">
        <f t="shared" si="59"/>
        <v>1</v>
      </c>
      <c r="M340">
        <f t="shared" si="60"/>
        <v>1</v>
      </c>
      <c r="N340" s="198" t="s">
        <v>5437</v>
      </c>
      <c r="O340" s="87" t="s">
        <v>1019</v>
      </c>
      <c r="P340" s="87" t="s">
        <v>1020</v>
      </c>
      <c r="Q340" s="87" t="s">
        <v>5374</v>
      </c>
      <c r="R340" s="87">
        <v>700</v>
      </c>
      <c r="S340" s="87">
        <v>2</v>
      </c>
      <c r="T340" s="87">
        <v>2</v>
      </c>
      <c r="U340" s="87" t="s">
        <v>4227</v>
      </c>
    </row>
    <row r="341" ht="40.5" spans="1:21">
      <c r="A341" s="127">
        <v>530</v>
      </c>
      <c r="B341" s="127" t="s">
        <v>1100</v>
      </c>
      <c r="C341" s="127" t="s">
        <v>1228</v>
      </c>
      <c r="D341" s="132" t="s">
        <v>1229</v>
      </c>
      <c r="E341" s="6">
        <v>2</v>
      </c>
      <c r="F341" s="131" t="s">
        <v>16</v>
      </c>
      <c r="G341" s="131">
        <v>360</v>
      </c>
      <c r="H341" s="131"/>
      <c r="I341" s="132">
        <f t="shared" si="61"/>
        <v>720</v>
      </c>
      <c r="J341" s="127"/>
      <c r="K341" s="131" t="s">
        <v>1230</v>
      </c>
      <c r="L341">
        <f t="shared" si="59"/>
        <v>1</v>
      </c>
      <c r="M341">
        <f t="shared" si="60"/>
        <v>1</v>
      </c>
      <c r="N341" s="198" t="s">
        <v>5418</v>
      </c>
      <c r="O341" s="87" t="s">
        <v>1228</v>
      </c>
      <c r="P341" s="87" t="s">
        <v>1229</v>
      </c>
      <c r="Q341" s="87" t="s">
        <v>5377</v>
      </c>
      <c r="R341" s="87">
        <v>720</v>
      </c>
      <c r="S341" s="87">
        <v>4</v>
      </c>
      <c r="T341" s="87">
        <v>2</v>
      </c>
      <c r="U341" s="87" t="s">
        <v>5419</v>
      </c>
    </row>
    <row r="342" ht="40.5" spans="1:21">
      <c r="A342" s="127">
        <v>1325</v>
      </c>
      <c r="B342" s="135" t="s">
        <v>2884</v>
      </c>
      <c r="C342" s="127" t="s">
        <v>2972</v>
      </c>
      <c r="D342" s="132" t="s">
        <v>2973</v>
      </c>
      <c r="E342" s="6">
        <v>2</v>
      </c>
      <c r="F342" s="131" t="s">
        <v>20</v>
      </c>
      <c r="G342" s="131">
        <v>350</v>
      </c>
      <c r="H342" s="131"/>
      <c r="I342" s="132">
        <f t="shared" si="61"/>
        <v>700</v>
      </c>
      <c r="J342" s="127" t="s">
        <v>17</v>
      </c>
      <c r="K342" s="131"/>
      <c r="L342">
        <f t="shared" si="59"/>
        <v>1</v>
      </c>
      <c r="M342">
        <f t="shared" si="60"/>
        <v>1</v>
      </c>
      <c r="N342" s="198" t="s">
        <v>5448</v>
      </c>
      <c r="O342" s="87" t="s">
        <v>2972</v>
      </c>
      <c r="P342" s="87" t="s">
        <v>2973</v>
      </c>
      <c r="Q342" s="87" t="s">
        <v>5374</v>
      </c>
      <c r="R342" s="87">
        <v>700</v>
      </c>
      <c r="S342" s="87">
        <v>2</v>
      </c>
      <c r="T342" s="87">
        <v>2</v>
      </c>
      <c r="U342" s="87" t="s">
        <v>5449</v>
      </c>
    </row>
    <row r="343" ht="40.5" spans="1:21">
      <c r="A343" s="127">
        <v>538</v>
      </c>
      <c r="B343" s="127" t="s">
        <v>1100</v>
      </c>
      <c r="C343" s="127" t="s">
        <v>1245</v>
      </c>
      <c r="D343" s="132" t="s">
        <v>1246</v>
      </c>
      <c r="E343" s="6">
        <v>1</v>
      </c>
      <c r="F343" s="131" t="s">
        <v>16</v>
      </c>
      <c r="G343" s="131">
        <v>360</v>
      </c>
      <c r="H343" s="131"/>
      <c r="I343" s="132">
        <f t="shared" si="61"/>
        <v>360</v>
      </c>
      <c r="J343" s="127" t="s">
        <v>975</v>
      </c>
      <c r="K343" s="131" t="s">
        <v>1247</v>
      </c>
      <c r="L343">
        <f t="shared" si="59"/>
        <v>1</v>
      </c>
      <c r="M343">
        <f t="shared" si="60"/>
        <v>1</v>
      </c>
      <c r="N343" s="198" t="s">
        <v>5418</v>
      </c>
      <c r="O343" s="87" t="s">
        <v>1245</v>
      </c>
      <c r="P343" s="87" t="s">
        <v>1246</v>
      </c>
      <c r="Q343" s="87" t="s">
        <v>5377</v>
      </c>
      <c r="R343" s="87">
        <v>360</v>
      </c>
      <c r="S343" s="87">
        <v>4</v>
      </c>
      <c r="T343" s="87">
        <v>1</v>
      </c>
      <c r="U343" s="87" t="s">
        <v>5419</v>
      </c>
    </row>
    <row r="344" ht="40.5" spans="1:21">
      <c r="A344" s="127">
        <v>1173</v>
      </c>
      <c r="B344" s="6" t="s">
        <v>2553</v>
      </c>
      <c r="C344" s="127" t="s">
        <v>2638</v>
      </c>
      <c r="D344" s="132" t="s">
        <v>2639</v>
      </c>
      <c r="E344" s="6">
        <v>1</v>
      </c>
      <c r="F344" s="131" t="s">
        <v>16</v>
      </c>
      <c r="G344" s="131">
        <v>360</v>
      </c>
      <c r="H344" s="131"/>
      <c r="I344" s="132">
        <f t="shared" si="61"/>
        <v>360</v>
      </c>
      <c r="J344" s="127" t="s">
        <v>532</v>
      </c>
      <c r="K344" s="131"/>
      <c r="L344">
        <f t="shared" si="59"/>
        <v>1</v>
      </c>
      <c r="M344">
        <f t="shared" si="60"/>
        <v>1</v>
      </c>
      <c r="N344" s="198" t="s">
        <v>5396</v>
      </c>
      <c r="O344" s="87" t="s">
        <v>2638</v>
      </c>
      <c r="P344" s="87" t="s">
        <v>2639</v>
      </c>
      <c r="Q344" s="87" t="s">
        <v>5377</v>
      </c>
      <c r="R344" s="87">
        <v>360</v>
      </c>
      <c r="S344" s="87">
        <v>1</v>
      </c>
      <c r="T344" s="87">
        <v>1</v>
      </c>
      <c r="U344" s="87" t="s">
        <v>2553</v>
      </c>
    </row>
    <row r="345" ht="40.5" spans="1:21">
      <c r="A345" s="127">
        <v>11</v>
      </c>
      <c r="B345" s="6" t="s">
        <v>24</v>
      </c>
      <c r="C345" s="127" t="s">
        <v>5545</v>
      </c>
      <c r="D345" s="132" t="s">
        <v>5546</v>
      </c>
      <c r="E345" s="6">
        <v>1</v>
      </c>
      <c r="F345" s="131" t="s">
        <v>16</v>
      </c>
      <c r="G345" s="131">
        <v>360</v>
      </c>
      <c r="H345" s="131"/>
      <c r="I345" s="132">
        <f t="shared" si="61"/>
        <v>360</v>
      </c>
      <c r="J345" s="127" t="s">
        <v>39</v>
      </c>
      <c r="K345" s="131"/>
      <c r="L345">
        <f t="shared" si="59"/>
        <v>1</v>
      </c>
      <c r="M345">
        <f t="shared" si="60"/>
        <v>1</v>
      </c>
      <c r="N345" s="198" t="s">
        <v>5504</v>
      </c>
      <c r="O345" s="87" t="s">
        <v>5545</v>
      </c>
      <c r="P345" s="87" t="s">
        <v>5546</v>
      </c>
      <c r="Q345" s="87" t="s">
        <v>5377</v>
      </c>
      <c r="R345" s="87">
        <v>360</v>
      </c>
      <c r="S345" s="87">
        <v>1</v>
      </c>
      <c r="T345" s="87">
        <v>1</v>
      </c>
      <c r="U345" s="87" t="s">
        <v>24</v>
      </c>
    </row>
    <row r="346" ht="135" spans="1:21">
      <c r="A346" s="127">
        <v>1948</v>
      </c>
      <c r="B346" s="127" t="s">
        <v>4263</v>
      </c>
      <c r="C346" s="127" t="s">
        <v>4268</v>
      </c>
      <c r="D346" s="132" t="s">
        <v>4269</v>
      </c>
      <c r="E346" s="6">
        <v>1</v>
      </c>
      <c r="F346" s="131" t="s">
        <v>33</v>
      </c>
      <c r="G346" s="131">
        <v>340</v>
      </c>
      <c r="H346" s="131"/>
      <c r="I346" s="132">
        <f t="shared" si="61"/>
        <v>340</v>
      </c>
      <c r="J346" s="127" t="s">
        <v>43</v>
      </c>
      <c r="K346" s="127" t="s">
        <v>5278</v>
      </c>
      <c r="L346">
        <f t="shared" si="59"/>
        <v>1</v>
      </c>
      <c r="M346">
        <f t="shared" si="60"/>
        <v>1</v>
      </c>
      <c r="N346" s="198" t="s">
        <v>5428</v>
      </c>
      <c r="O346" s="87" t="s">
        <v>4268</v>
      </c>
      <c r="P346" s="87" t="s">
        <v>4269</v>
      </c>
      <c r="Q346" s="87" t="s">
        <v>5383</v>
      </c>
      <c r="R346" s="87">
        <v>340</v>
      </c>
      <c r="S346" s="87">
        <v>1</v>
      </c>
      <c r="T346" s="87">
        <v>1</v>
      </c>
      <c r="U346" s="87" t="s">
        <v>5429</v>
      </c>
    </row>
    <row r="347" ht="40.5" spans="1:21">
      <c r="A347" s="127">
        <v>1087</v>
      </c>
      <c r="B347" s="127" t="s">
        <v>2415</v>
      </c>
      <c r="C347" s="127" t="s">
        <v>2446</v>
      </c>
      <c r="D347" s="132" t="s">
        <v>2447</v>
      </c>
      <c r="E347" s="6">
        <v>1</v>
      </c>
      <c r="F347" s="131" t="s">
        <v>42</v>
      </c>
      <c r="G347" s="131">
        <v>370</v>
      </c>
      <c r="H347" s="131"/>
      <c r="I347" s="132">
        <f t="shared" si="61"/>
        <v>370</v>
      </c>
      <c r="J347" s="127" t="s">
        <v>39</v>
      </c>
      <c r="K347" s="131"/>
      <c r="L347">
        <f t="shared" si="59"/>
        <v>1</v>
      </c>
      <c r="M347">
        <f t="shared" si="60"/>
        <v>1</v>
      </c>
      <c r="N347" s="198" t="s">
        <v>5408</v>
      </c>
      <c r="O347" s="87" t="s">
        <v>2446</v>
      </c>
      <c r="P347" s="87" t="s">
        <v>2447</v>
      </c>
      <c r="Q347" s="87" t="s">
        <v>5403</v>
      </c>
      <c r="R347" s="87">
        <v>370</v>
      </c>
      <c r="S347" s="87">
        <v>1</v>
      </c>
      <c r="T347" s="87">
        <v>1</v>
      </c>
      <c r="U347" s="87" t="s">
        <v>5547</v>
      </c>
    </row>
    <row r="348" ht="40.5" spans="1:21">
      <c r="A348" s="127">
        <v>385</v>
      </c>
      <c r="B348" s="127" t="s">
        <v>868</v>
      </c>
      <c r="C348" s="127" t="s">
        <v>904</v>
      </c>
      <c r="D348" s="132" t="s">
        <v>905</v>
      </c>
      <c r="E348" s="6">
        <v>1</v>
      </c>
      <c r="F348" s="131" t="s">
        <v>33</v>
      </c>
      <c r="G348" s="131">
        <v>340</v>
      </c>
      <c r="H348" s="131"/>
      <c r="I348" s="132">
        <f t="shared" si="61"/>
        <v>340</v>
      </c>
      <c r="J348" s="127" t="s">
        <v>49</v>
      </c>
      <c r="K348" s="131"/>
      <c r="L348">
        <f t="shared" si="59"/>
        <v>1</v>
      </c>
      <c r="M348">
        <f t="shared" si="60"/>
        <v>1</v>
      </c>
      <c r="N348" s="198" t="s">
        <v>5441</v>
      </c>
      <c r="O348" s="87" t="s">
        <v>904</v>
      </c>
      <c r="P348" s="87" t="s">
        <v>905</v>
      </c>
      <c r="Q348" s="87" t="s">
        <v>5383</v>
      </c>
      <c r="R348" s="87">
        <v>340</v>
      </c>
      <c r="S348" s="87">
        <v>2</v>
      </c>
      <c r="T348" s="87">
        <v>1</v>
      </c>
      <c r="U348" s="87" t="s">
        <v>5548</v>
      </c>
    </row>
    <row r="349" ht="40.5" spans="1:21">
      <c r="A349" s="127">
        <v>286</v>
      </c>
      <c r="B349" s="127" t="s">
        <v>649</v>
      </c>
      <c r="C349" s="127" t="s">
        <v>689</v>
      </c>
      <c r="D349" s="132" t="s">
        <v>690</v>
      </c>
      <c r="E349" s="6">
        <v>2</v>
      </c>
      <c r="F349" s="131" t="s">
        <v>20</v>
      </c>
      <c r="G349" s="131">
        <v>350</v>
      </c>
      <c r="H349" s="131"/>
      <c r="I349" s="132">
        <f t="shared" si="61"/>
        <v>700</v>
      </c>
      <c r="J349" s="127" t="s">
        <v>39</v>
      </c>
      <c r="K349" s="131"/>
      <c r="L349">
        <f t="shared" si="59"/>
        <v>1</v>
      </c>
      <c r="M349">
        <f t="shared" si="60"/>
        <v>1</v>
      </c>
      <c r="N349" s="198" t="s">
        <v>5405</v>
      </c>
      <c r="O349" s="87" t="s">
        <v>689</v>
      </c>
      <c r="P349" s="87" t="s">
        <v>690</v>
      </c>
      <c r="Q349" s="87" t="s">
        <v>5374</v>
      </c>
      <c r="R349" s="87">
        <v>700</v>
      </c>
      <c r="S349" s="87">
        <v>2</v>
      </c>
      <c r="T349" s="87">
        <v>2</v>
      </c>
      <c r="U349" s="87" t="s">
        <v>649</v>
      </c>
    </row>
    <row r="350" ht="40.5" spans="1:21">
      <c r="A350" s="127">
        <v>61</v>
      </c>
      <c r="B350" s="6" t="s">
        <v>127</v>
      </c>
      <c r="C350" s="127" t="s">
        <v>169</v>
      </c>
      <c r="D350" s="132" t="s">
        <v>170</v>
      </c>
      <c r="E350" s="6">
        <v>1</v>
      </c>
      <c r="F350" s="131" t="s">
        <v>20</v>
      </c>
      <c r="G350" s="131">
        <v>350</v>
      </c>
      <c r="H350" s="131"/>
      <c r="I350" s="132">
        <f t="shared" si="61"/>
        <v>350</v>
      </c>
      <c r="J350" s="127" t="s">
        <v>49</v>
      </c>
      <c r="K350" s="131"/>
      <c r="L350">
        <f t="shared" si="59"/>
        <v>1</v>
      </c>
      <c r="M350">
        <f t="shared" si="60"/>
        <v>1</v>
      </c>
      <c r="N350" s="198" t="s">
        <v>5387</v>
      </c>
      <c r="O350" s="87" t="s">
        <v>169</v>
      </c>
      <c r="P350" s="87" t="s">
        <v>170</v>
      </c>
      <c r="Q350" s="87" t="s">
        <v>5374</v>
      </c>
      <c r="R350" s="87">
        <v>350</v>
      </c>
      <c r="S350" s="87">
        <v>1</v>
      </c>
      <c r="T350" s="87">
        <v>1</v>
      </c>
      <c r="U350" s="87" t="s">
        <v>5388</v>
      </c>
    </row>
    <row r="351" ht="40.5" spans="1:21">
      <c r="A351" s="127">
        <v>792</v>
      </c>
      <c r="B351" s="6" t="s">
        <v>1727</v>
      </c>
      <c r="C351" s="127" t="s">
        <v>1811</v>
      </c>
      <c r="D351" s="132" t="s">
        <v>1812</v>
      </c>
      <c r="E351" s="6">
        <v>2</v>
      </c>
      <c r="F351" s="131" t="s">
        <v>33</v>
      </c>
      <c r="G351" s="131">
        <v>340</v>
      </c>
      <c r="H351" s="131"/>
      <c r="I351" s="132">
        <f t="shared" si="61"/>
        <v>680</v>
      </c>
      <c r="J351" s="127" t="s">
        <v>39</v>
      </c>
      <c r="K351" s="131"/>
      <c r="L351">
        <f t="shared" si="59"/>
        <v>1</v>
      </c>
      <c r="M351">
        <f t="shared" si="60"/>
        <v>1</v>
      </c>
      <c r="N351" s="198" t="s">
        <v>5410</v>
      </c>
      <c r="O351" s="87" t="s">
        <v>1811</v>
      </c>
      <c r="P351" s="87" t="s">
        <v>1812</v>
      </c>
      <c r="Q351" s="87" t="s">
        <v>5383</v>
      </c>
      <c r="R351" s="87">
        <v>680</v>
      </c>
      <c r="S351" s="87">
        <v>2</v>
      </c>
      <c r="T351" s="87">
        <v>2</v>
      </c>
      <c r="U351" s="87" t="s">
        <v>5495</v>
      </c>
    </row>
    <row r="352" ht="40.5" spans="1:21">
      <c r="A352" s="127">
        <v>1157</v>
      </c>
      <c r="B352" s="6" t="s">
        <v>2553</v>
      </c>
      <c r="C352" s="127" t="s">
        <v>5549</v>
      </c>
      <c r="D352" s="132" t="s">
        <v>5550</v>
      </c>
      <c r="E352" s="6">
        <v>1</v>
      </c>
      <c r="F352" s="131" t="s">
        <v>20</v>
      </c>
      <c r="G352" s="131">
        <v>350</v>
      </c>
      <c r="H352" s="131"/>
      <c r="I352" s="132">
        <f t="shared" si="61"/>
        <v>350</v>
      </c>
      <c r="J352" s="127" t="s">
        <v>242</v>
      </c>
      <c r="K352" s="131"/>
      <c r="L352">
        <f t="shared" si="59"/>
        <v>1</v>
      </c>
      <c r="M352">
        <f t="shared" si="60"/>
        <v>1</v>
      </c>
      <c r="N352" s="198" t="s">
        <v>5396</v>
      </c>
      <c r="O352" s="87" t="s">
        <v>5549</v>
      </c>
      <c r="P352" s="87" t="s">
        <v>5550</v>
      </c>
      <c r="Q352" s="87" t="s">
        <v>5374</v>
      </c>
      <c r="R352" s="87">
        <v>350</v>
      </c>
      <c r="S352" s="87">
        <v>2</v>
      </c>
      <c r="T352" s="87">
        <v>1</v>
      </c>
      <c r="U352" s="87" t="s">
        <v>5460</v>
      </c>
    </row>
    <row r="353" ht="40.5" spans="1:21">
      <c r="A353" s="127">
        <v>772</v>
      </c>
      <c r="B353" s="6" t="s">
        <v>1727</v>
      </c>
      <c r="C353" s="127" t="s">
        <v>1765</v>
      </c>
      <c r="D353" s="132" t="s">
        <v>1766</v>
      </c>
      <c r="E353" s="6">
        <v>1</v>
      </c>
      <c r="F353" s="131" t="s">
        <v>20</v>
      </c>
      <c r="G353" s="131">
        <v>350</v>
      </c>
      <c r="H353" s="131"/>
      <c r="I353" s="132">
        <f t="shared" si="61"/>
        <v>350</v>
      </c>
      <c r="J353" s="127"/>
      <c r="K353" s="131"/>
      <c r="L353">
        <f t="shared" si="59"/>
        <v>1</v>
      </c>
      <c r="M353">
        <f t="shared" si="60"/>
        <v>1</v>
      </c>
      <c r="N353" s="198" t="s">
        <v>5410</v>
      </c>
      <c r="O353" s="87" t="s">
        <v>1765</v>
      </c>
      <c r="P353" s="87" t="s">
        <v>1766</v>
      </c>
      <c r="Q353" s="87" t="s">
        <v>5374</v>
      </c>
      <c r="R353" s="87">
        <v>350</v>
      </c>
      <c r="S353" s="87">
        <v>1</v>
      </c>
      <c r="T353" s="87">
        <v>1</v>
      </c>
      <c r="U353" s="87" t="s">
        <v>5489</v>
      </c>
    </row>
    <row r="354" spans="1:21">
      <c r="A354" s="127">
        <v>957</v>
      </c>
      <c r="B354" s="135" t="s">
        <v>2155</v>
      </c>
      <c r="C354" s="6" t="s">
        <v>2170</v>
      </c>
      <c r="D354" s="145" t="s">
        <v>2171</v>
      </c>
      <c r="E354" s="6">
        <v>2</v>
      </c>
      <c r="F354" s="139" t="s">
        <v>20</v>
      </c>
      <c r="G354" s="131">
        <v>350</v>
      </c>
      <c r="H354" s="131"/>
      <c r="I354" s="132">
        <f t="shared" si="61"/>
        <v>700</v>
      </c>
      <c r="J354" s="127" t="s">
        <v>89</v>
      </c>
      <c r="K354" s="139"/>
      <c r="L354">
        <f t="shared" si="59"/>
        <v>1</v>
      </c>
      <c r="M354">
        <f t="shared" si="60"/>
        <v>1</v>
      </c>
      <c r="N354" s="198" t="s">
        <v>5389</v>
      </c>
      <c r="O354" s="87" t="s">
        <v>2170</v>
      </c>
      <c r="P354" s="87" t="s">
        <v>2171</v>
      </c>
      <c r="Q354" s="87" t="s">
        <v>5374</v>
      </c>
      <c r="R354" s="87">
        <v>700</v>
      </c>
      <c r="S354" s="87">
        <v>2</v>
      </c>
      <c r="T354" s="87">
        <v>2</v>
      </c>
      <c r="U354" s="87" t="s">
        <v>5542</v>
      </c>
    </row>
    <row r="355" ht="40.5" spans="1:21">
      <c r="A355" s="127">
        <v>1713</v>
      </c>
      <c r="B355" s="127" t="s">
        <v>3730</v>
      </c>
      <c r="C355" s="127" t="s">
        <v>3784</v>
      </c>
      <c r="D355" s="132" t="s">
        <v>3785</v>
      </c>
      <c r="E355" s="6">
        <v>2</v>
      </c>
      <c r="F355" s="131" t="s">
        <v>20</v>
      </c>
      <c r="G355" s="131">
        <v>350</v>
      </c>
      <c r="H355" s="131"/>
      <c r="I355" s="132">
        <f t="shared" si="61"/>
        <v>700</v>
      </c>
      <c r="J355" s="127" t="s">
        <v>39</v>
      </c>
      <c r="K355" s="131"/>
      <c r="L355">
        <f t="shared" si="59"/>
        <v>1</v>
      </c>
      <c r="M355">
        <f t="shared" si="60"/>
        <v>1</v>
      </c>
      <c r="N355" s="198" t="s">
        <v>5402</v>
      </c>
      <c r="O355" s="87" t="s">
        <v>3784</v>
      </c>
      <c r="P355" s="87" t="s">
        <v>3785</v>
      </c>
      <c r="Q355" s="87" t="s">
        <v>5374</v>
      </c>
      <c r="R355" s="87">
        <v>700</v>
      </c>
      <c r="S355" s="87">
        <v>2</v>
      </c>
      <c r="T355" s="87">
        <v>2</v>
      </c>
      <c r="U355" s="87" t="s">
        <v>3730</v>
      </c>
    </row>
    <row r="356" ht="40.5" spans="1:21">
      <c r="A356" s="127">
        <v>1</v>
      </c>
      <c r="B356" s="6" t="s">
        <v>13</v>
      </c>
      <c r="C356" s="127" t="s">
        <v>14</v>
      </c>
      <c r="D356" s="132" t="s">
        <v>15</v>
      </c>
      <c r="E356" s="6">
        <v>1</v>
      </c>
      <c r="F356" s="131" t="s">
        <v>16</v>
      </c>
      <c r="G356" s="131">
        <v>360</v>
      </c>
      <c r="H356" s="131"/>
      <c r="I356" s="132">
        <f t="shared" si="61"/>
        <v>360</v>
      </c>
      <c r="J356" s="127" t="s">
        <v>17</v>
      </c>
      <c r="K356" s="131"/>
      <c r="L356">
        <f t="shared" si="59"/>
        <v>1</v>
      </c>
      <c r="M356">
        <f t="shared" si="60"/>
        <v>1</v>
      </c>
      <c r="N356" s="198" t="s">
        <v>5384</v>
      </c>
      <c r="O356" s="87" t="s">
        <v>14</v>
      </c>
      <c r="P356" s="87" t="s">
        <v>15</v>
      </c>
      <c r="Q356" s="87" t="s">
        <v>5377</v>
      </c>
      <c r="R356" s="87">
        <v>360</v>
      </c>
      <c r="S356" s="87">
        <v>1</v>
      </c>
      <c r="T356" s="87">
        <v>1</v>
      </c>
      <c r="U356" s="87" t="s">
        <v>5385</v>
      </c>
    </row>
    <row r="357" ht="27" spans="1:21">
      <c r="A357" s="127">
        <v>23</v>
      </c>
      <c r="B357" s="6" t="s">
        <v>24</v>
      </c>
      <c r="C357" s="171" t="s">
        <v>65</v>
      </c>
      <c r="D357" s="172" t="s">
        <v>66</v>
      </c>
      <c r="E357" s="6">
        <v>1</v>
      </c>
      <c r="F357" s="131" t="s">
        <v>20</v>
      </c>
      <c r="G357" s="131">
        <v>350</v>
      </c>
      <c r="H357" s="131"/>
      <c r="I357" s="132">
        <f t="shared" si="61"/>
        <v>350</v>
      </c>
      <c r="J357" s="127" t="s">
        <v>39</v>
      </c>
      <c r="K357" s="127" t="s">
        <v>67</v>
      </c>
      <c r="L357">
        <f t="shared" si="59"/>
        <v>1</v>
      </c>
      <c r="M357">
        <f t="shared" si="60"/>
        <v>1</v>
      </c>
      <c r="N357" s="198" t="s">
        <v>5504</v>
      </c>
      <c r="O357" s="87" t="s">
        <v>65</v>
      </c>
      <c r="P357" s="87" t="s">
        <v>66</v>
      </c>
      <c r="Q357" s="87" t="s">
        <v>5374</v>
      </c>
      <c r="R357" s="87">
        <v>350</v>
      </c>
      <c r="S357" s="87">
        <v>2</v>
      </c>
      <c r="T357" s="87">
        <v>1</v>
      </c>
      <c r="U357" s="87" t="s">
        <v>5538</v>
      </c>
    </row>
    <row r="358" ht="27" spans="1:21">
      <c r="A358" s="127">
        <v>1100</v>
      </c>
      <c r="B358" s="127" t="s">
        <v>2415</v>
      </c>
      <c r="C358" s="135" t="s">
        <v>2477</v>
      </c>
      <c r="D358" s="356" t="s">
        <v>2478</v>
      </c>
      <c r="E358" s="142">
        <v>2</v>
      </c>
      <c r="F358" s="142" t="s">
        <v>20</v>
      </c>
      <c r="G358" s="131">
        <v>350</v>
      </c>
      <c r="H358" s="131"/>
      <c r="I358" s="132">
        <f t="shared" si="61"/>
        <v>700</v>
      </c>
      <c r="J358" s="135" t="s">
        <v>81</v>
      </c>
      <c r="K358" s="6"/>
      <c r="L358">
        <f t="shared" si="59"/>
        <v>1</v>
      </c>
      <c r="M358">
        <f t="shared" si="60"/>
        <v>1</v>
      </c>
      <c r="N358" s="198" t="s">
        <v>5408</v>
      </c>
      <c r="O358" s="87" t="s">
        <v>2477</v>
      </c>
      <c r="P358" s="87" t="s">
        <v>2478</v>
      </c>
      <c r="Q358" s="87" t="s">
        <v>5374</v>
      </c>
      <c r="R358" s="87">
        <v>700</v>
      </c>
      <c r="S358" s="87">
        <v>2</v>
      </c>
      <c r="T358" s="87">
        <v>2</v>
      </c>
      <c r="U358" s="87" t="s">
        <v>5392</v>
      </c>
    </row>
    <row r="359" spans="1:21">
      <c r="A359" s="127">
        <v>1700</v>
      </c>
      <c r="B359" s="6" t="s">
        <v>3730</v>
      </c>
      <c r="C359" s="6" t="s">
        <v>3756</v>
      </c>
      <c r="D359" s="145" t="s">
        <v>3757</v>
      </c>
      <c r="E359" s="6">
        <v>2</v>
      </c>
      <c r="F359" s="139" t="s">
        <v>16</v>
      </c>
      <c r="G359" s="131">
        <v>360</v>
      </c>
      <c r="H359" s="131"/>
      <c r="I359" s="132">
        <f t="shared" si="61"/>
        <v>720</v>
      </c>
      <c r="J359" s="127" t="s">
        <v>89</v>
      </c>
      <c r="K359" s="139"/>
      <c r="L359">
        <f t="shared" si="59"/>
        <v>1</v>
      </c>
      <c r="M359">
        <f t="shared" si="60"/>
        <v>1</v>
      </c>
      <c r="N359" s="198" t="s">
        <v>5402</v>
      </c>
      <c r="O359" s="87" t="s">
        <v>3756</v>
      </c>
      <c r="P359" s="87" t="s">
        <v>5551</v>
      </c>
      <c r="Q359" s="87" t="s">
        <v>5377</v>
      </c>
      <c r="R359" s="87">
        <v>720</v>
      </c>
      <c r="S359" s="87">
        <v>2</v>
      </c>
      <c r="T359" s="87">
        <v>2</v>
      </c>
      <c r="U359" s="87" t="s">
        <v>3730</v>
      </c>
    </row>
    <row r="360" ht="40.5" spans="1:21">
      <c r="A360" s="127">
        <v>2228</v>
      </c>
      <c r="B360" s="148" t="s">
        <v>1884</v>
      </c>
      <c r="C360" s="174" t="s">
        <v>4848</v>
      </c>
      <c r="D360" s="359" t="s">
        <v>4849</v>
      </c>
      <c r="E360" s="6">
        <v>2</v>
      </c>
      <c r="F360" s="131" t="s">
        <v>33</v>
      </c>
      <c r="G360" s="131">
        <v>340</v>
      </c>
      <c r="H360" s="6"/>
      <c r="I360" s="132">
        <f t="shared" si="61"/>
        <v>680</v>
      </c>
      <c r="J360" s="167"/>
      <c r="K360" s="148" t="s">
        <v>4847</v>
      </c>
      <c r="L360">
        <f t="shared" si="59"/>
        <v>1</v>
      </c>
      <c r="M360">
        <f t="shared" si="60"/>
        <v>1</v>
      </c>
      <c r="N360" s="198" t="s">
        <v>5420</v>
      </c>
      <c r="O360" s="87" t="s">
        <v>4848</v>
      </c>
      <c r="P360" s="87" t="s">
        <v>4849</v>
      </c>
      <c r="Q360" s="87" t="s">
        <v>5383</v>
      </c>
      <c r="R360" s="87">
        <v>680</v>
      </c>
      <c r="S360" s="87">
        <v>2</v>
      </c>
      <c r="T360" s="87">
        <v>2</v>
      </c>
      <c r="U360" s="87" t="s">
        <v>5392</v>
      </c>
    </row>
    <row r="361" ht="27" spans="1:21">
      <c r="A361" s="127">
        <v>1356</v>
      </c>
      <c r="B361" s="135" t="s">
        <v>2981</v>
      </c>
      <c r="C361" s="133" t="s">
        <v>3038</v>
      </c>
      <c r="D361" s="136" t="s">
        <v>3039</v>
      </c>
      <c r="E361" s="127">
        <v>1</v>
      </c>
      <c r="F361" s="127" t="s">
        <v>20</v>
      </c>
      <c r="G361" s="131">
        <v>350</v>
      </c>
      <c r="H361" s="131"/>
      <c r="I361" s="132">
        <f t="shared" si="61"/>
        <v>350</v>
      </c>
      <c r="J361" s="135" t="s">
        <v>81</v>
      </c>
      <c r="K361" s="6"/>
      <c r="L361">
        <f t="shared" si="59"/>
        <v>1</v>
      </c>
      <c r="M361">
        <f t="shared" si="60"/>
        <v>1</v>
      </c>
      <c r="N361" s="198" t="s">
        <v>5386</v>
      </c>
      <c r="O361" s="87" t="s">
        <v>3038</v>
      </c>
      <c r="P361" s="87" t="s">
        <v>3039</v>
      </c>
      <c r="Q361" s="87" t="s">
        <v>5374</v>
      </c>
      <c r="R361" s="87">
        <v>350</v>
      </c>
      <c r="S361" s="87">
        <v>1</v>
      </c>
      <c r="T361" s="87">
        <v>1</v>
      </c>
      <c r="U361" s="87" t="s">
        <v>5392</v>
      </c>
    </row>
    <row r="362" ht="40.5" spans="1:21">
      <c r="A362" s="127">
        <v>534</v>
      </c>
      <c r="B362" s="127" t="s">
        <v>1100</v>
      </c>
      <c r="C362" s="127" t="s">
        <v>1236</v>
      </c>
      <c r="D362" s="132" t="s">
        <v>1237</v>
      </c>
      <c r="E362" s="6">
        <v>2</v>
      </c>
      <c r="F362" s="131" t="s">
        <v>16</v>
      </c>
      <c r="G362" s="131">
        <v>360</v>
      </c>
      <c r="H362" s="131"/>
      <c r="I362" s="132">
        <f t="shared" si="61"/>
        <v>720</v>
      </c>
      <c r="J362" s="127" t="s">
        <v>126</v>
      </c>
      <c r="K362" s="131"/>
      <c r="L362">
        <f t="shared" si="59"/>
        <v>1</v>
      </c>
      <c r="M362">
        <f t="shared" si="60"/>
        <v>1</v>
      </c>
      <c r="N362" s="198" t="s">
        <v>5418</v>
      </c>
      <c r="O362" s="87" t="s">
        <v>1236</v>
      </c>
      <c r="P362" s="87" t="s">
        <v>1237</v>
      </c>
      <c r="Q362" s="87" t="s">
        <v>5377</v>
      </c>
      <c r="R362" s="87">
        <v>720</v>
      </c>
      <c r="S362" s="87">
        <v>2</v>
      </c>
      <c r="T362" s="87">
        <v>2</v>
      </c>
      <c r="U362" s="87" t="s">
        <v>5552</v>
      </c>
    </row>
    <row r="363" ht="40.5" spans="1:21">
      <c r="A363" s="127">
        <v>82</v>
      </c>
      <c r="B363" s="6" t="s">
        <v>127</v>
      </c>
      <c r="C363" s="127" t="s">
        <v>212</v>
      </c>
      <c r="D363" s="132" t="s">
        <v>213</v>
      </c>
      <c r="E363" s="6">
        <v>1</v>
      </c>
      <c r="F363" s="131" t="s">
        <v>20</v>
      </c>
      <c r="G363" s="131">
        <v>350</v>
      </c>
      <c r="H363" s="131"/>
      <c r="I363" s="132">
        <f t="shared" si="61"/>
        <v>350</v>
      </c>
      <c r="J363" s="127" t="s">
        <v>39</v>
      </c>
      <c r="K363" s="131"/>
      <c r="L363">
        <f t="shared" si="59"/>
        <v>1</v>
      </c>
      <c r="M363">
        <f t="shared" si="60"/>
        <v>1</v>
      </c>
      <c r="N363" s="198" t="s">
        <v>5387</v>
      </c>
      <c r="O363" s="87" t="s">
        <v>212</v>
      </c>
      <c r="P363" s="87" t="s">
        <v>213</v>
      </c>
      <c r="Q363" s="87" t="s">
        <v>5374</v>
      </c>
      <c r="R363" s="87">
        <v>350</v>
      </c>
      <c r="S363" s="87">
        <v>1</v>
      </c>
      <c r="T363" s="87">
        <v>1</v>
      </c>
      <c r="U363" s="87" t="s">
        <v>230</v>
      </c>
    </row>
    <row r="364" ht="40.5" spans="1:21">
      <c r="A364" s="127">
        <v>691</v>
      </c>
      <c r="B364" s="127" t="s">
        <v>1565</v>
      </c>
      <c r="C364" s="135" t="s">
        <v>1589</v>
      </c>
      <c r="D364" s="358" t="s">
        <v>1590</v>
      </c>
      <c r="E364" s="142">
        <v>1</v>
      </c>
      <c r="F364" s="142" t="s">
        <v>20</v>
      </c>
      <c r="G364" s="131">
        <v>350</v>
      </c>
      <c r="H364" s="131"/>
      <c r="I364" s="132">
        <f t="shared" si="61"/>
        <v>350</v>
      </c>
      <c r="J364" s="135" t="s">
        <v>81</v>
      </c>
      <c r="K364" s="6"/>
      <c r="L364">
        <f t="shared" si="59"/>
        <v>1</v>
      </c>
      <c r="M364">
        <f t="shared" si="60"/>
        <v>1</v>
      </c>
      <c r="N364" s="198" t="s">
        <v>5420</v>
      </c>
      <c r="O364" s="87" t="s">
        <v>1589</v>
      </c>
      <c r="P364" s="87" t="s">
        <v>1590</v>
      </c>
      <c r="Q364" s="87" t="s">
        <v>5374</v>
      </c>
      <c r="R364" s="87">
        <v>350</v>
      </c>
      <c r="S364" s="87">
        <v>1</v>
      </c>
      <c r="T364" s="87">
        <v>1</v>
      </c>
      <c r="U364" s="87" t="s">
        <v>5392</v>
      </c>
    </row>
    <row r="365" ht="40.5" spans="1:21">
      <c r="A365" s="127">
        <v>801</v>
      </c>
      <c r="B365" s="6" t="s">
        <v>1727</v>
      </c>
      <c r="C365" s="127" t="s">
        <v>1830</v>
      </c>
      <c r="D365" s="132" t="s">
        <v>1831</v>
      </c>
      <c r="E365" s="6">
        <v>1</v>
      </c>
      <c r="F365" s="131" t="s">
        <v>16</v>
      </c>
      <c r="G365" s="131">
        <v>360</v>
      </c>
      <c r="H365" s="131"/>
      <c r="I365" s="132">
        <f t="shared" si="61"/>
        <v>360</v>
      </c>
      <c r="J365" s="127" t="s">
        <v>412</v>
      </c>
      <c r="K365" s="131"/>
      <c r="L365">
        <f t="shared" si="59"/>
        <v>1</v>
      </c>
      <c r="M365">
        <f t="shared" si="60"/>
        <v>1</v>
      </c>
      <c r="N365" s="198" t="s">
        <v>5410</v>
      </c>
      <c r="O365" s="87" t="s">
        <v>1830</v>
      </c>
      <c r="P365" s="87" t="s">
        <v>1831</v>
      </c>
      <c r="Q365" s="87" t="s">
        <v>5377</v>
      </c>
      <c r="R365" s="87">
        <v>360</v>
      </c>
      <c r="S365" s="87">
        <v>2</v>
      </c>
      <c r="T365" s="87">
        <v>1</v>
      </c>
      <c r="U365" s="87" t="s">
        <v>5481</v>
      </c>
    </row>
    <row r="366" ht="40.5" spans="1:21">
      <c r="A366" s="127">
        <v>1083</v>
      </c>
      <c r="B366" s="127" t="s">
        <v>2415</v>
      </c>
      <c r="C366" s="127" t="s">
        <v>2438</v>
      </c>
      <c r="D366" s="132" t="s">
        <v>2439</v>
      </c>
      <c r="E366" s="6">
        <v>2</v>
      </c>
      <c r="F366" s="131" t="s">
        <v>16</v>
      </c>
      <c r="G366" s="131">
        <v>360</v>
      </c>
      <c r="H366" s="131"/>
      <c r="I366" s="132">
        <f t="shared" si="61"/>
        <v>720</v>
      </c>
      <c r="J366" s="127"/>
      <c r="K366" s="6"/>
      <c r="L366">
        <f t="shared" si="59"/>
        <v>1</v>
      </c>
      <c r="M366">
        <f t="shared" si="60"/>
        <v>1</v>
      </c>
      <c r="N366" s="198" t="s">
        <v>5408</v>
      </c>
      <c r="O366" s="87" t="s">
        <v>2438</v>
      </c>
      <c r="P366" s="87" t="s">
        <v>2439</v>
      </c>
      <c r="Q366" s="87" t="s">
        <v>5377</v>
      </c>
      <c r="R366" s="87">
        <v>720</v>
      </c>
      <c r="S366" s="87">
        <v>2</v>
      </c>
      <c r="T366" s="87">
        <v>2</v>
      </c>
      <c r="U366" s="87" t="s">
        <v>5411</v>
      </c>
    </row>
    <row r="367" ht="40.5" spans="1:21">
      <c r="A367" s="127">
        <v>65</v>
      </c>
      <c r="B367" s="6" t="s">
        <v>127</v>
      </c>
      <c r="C367" s="127" t="s">
        <v>177</v>
      </c>
      <c r="D367" s="132" t="s">
        <v>178</v>
      </c>
      <c r="E367" s="6">
        <v>2</v>
      </c>
      <c r="F367" s="131" t="s">
        <v>20</v>
      </c>
      <c r="G367" s="131">
        <v>350</v>
      </c>
      <c r="H367" s="131"/>
      <c r="I367" s="132">
        <f t="shared" si="61"/>
        <v>700</v>
      </c>
      <c r="J367" s="127" t="s">
        <v>39</v>
      </c>
      <c r="K367" s="131"/>
      <c r="L367">
        <f t="shared" si="59"/>
        <v>1</v>
      </c>
      <c r="M367">
        <f t="shared" si="60"/>
        <v>1</v>
      </c>
      <c r="N367" s="198" t="s">
        <v>5387</v>
      </c>
      <c r="O367" s="87" t="s">
        <v>177</v>
      </c>
      <c r="P367" s="87" t="s">
        <v>178</v>
      </c>
      <c r="Q367" s="87" t="s">
        <v>5374</v>
      </c>
      <c r="R367" s="87">
        <v>700</v>
      </c>
      <c r="S367" s="87">
        <v>2</v>
      </c>
      <c r="T367" s="87">
        <v>2</v>
      </c>
      <c r="U367" s="87" t="s">
        <v>230</v>
      </c>
    </row>
    <row r="368" ht="40.5" spans="1:21">
      <c r="A368" s="127">
        <v>1152</v>
      </c>
      <c r="B368" s="6" t="s">
        <v>2553</v>
      </c>
      <c r="C368" s="127" t="s">
        <v>2596</v>
      </c>
      <c r="D368" s="132" t="s">
        <v>2597</v>
      </c>
      <c r="E368" s="6">
        <v>1</v>
      </c>
      <c r="F368" s="131" t="s">
        <v>42</v>
      </c>
      <c r="G368" s="131">
        <v>370</v>
      </c>
      <c r="H368" s="131"/>
      <c r="I368" s="132">
        <f t="shared" si="61"/>
        <v>370</v>
      </c>
      <c r="J368" s="127" t="s">
        <v>1191</v>
      </c>
      <c r="K368" s="131" t="s">
        <v>2598</v>
      </c>
      <c r="L368">
        <f t="shared" si="59"/>
        <v>1</v>
      </c>
      <c r="M368">
        <f t="shared" si="60"/>
        <v>1</v>
      </c>
      <c r="N368" s="198" t="s">
        <v>5396</v>
      </c>
      <c r="O368" s="87" t="s">
        <v>2596</v>
      </c>
      <c r="P368" s="87" t="s">
        <v>2597</v>
      </c>
      <c r="Q368" s="87" t="s">
        <v>5403</v>
      </c>
      <c r="R368" s="87">
        <v>370</v>
      </c>
      <c r="S368" s="87">
        <v>2</v>
      </c>
      <c r="T368" s="87">
        <v>1</v>
      </c>
      <c r="U368" s="87" t="s">
        <v>2553</v>
      </c>
    </row>
    <row r="369" ht="27" spans="1:21">
      <c r="A369" s="127">
        <v>179</v>
      </c>
      <c r="B369" s="127" t="s">
        <v>363</v>
      </c>
      <c r="C369" s="171" t="s">
        <v>443</v>
      </c>
      <c r="D369" s="172" t="s">
        <v>444</v>
      </c>
      <c r="E369" s="6">
        <v>1</v>
      </c>
      <c r="F369" s="131" t="s">
        <v>16</v>
      </c>
      <c r="G369" s="131">
        <v>360</v>
      </c>
      <c r="H369" s="131"/>
      <c r="I369" s="132">
        <f t="shared" si="61"/>
        <v>360</v>
      </c>
      <c r="J369" s="127" t="s">
        <v>39</v>
      </c>
      <c r="K369" s="131" t="s">
        <v>445</v>
      </c>
      <c r="L369">
        <f t="shared" si="59"/>
        <v>1</v>
      </c>
      <c r="M369">
        <f t="shared" si="60"/>
        <v>1</v>
      </c>
      <c r="N369" s="198" t="s">
        <v>5446</v>
      </c>
      <c r="O369" s="87" t="s">
        <v>443</v>
      </c>
      <c r="P369" s="87" t="s">
        <v>444</v>
      </c>
      <c r="Q369" s="87" t="s">
        <v>5377</v>
      </c>
      <c r="R369" s="87">
        <v>360</v>
      </c>
      <c r="S369" s="87">
        <v>2</v>
      </c>
      <c r="T369" s="87">
        <v>1</v>
      </c>
      <c r="U369" s="87" t="s">
        <v>5447</v>
      </c>
    </row>
    <row r="370" ht="40.5" spans="1:21">
      <c r="A370" s="127">
        <v>2297</v>
      </c>
      <c r="B370" s="157" t="s">
        <v>2764</v>
      </c>
      <c r="C370" s="212" t="s">
        <v>5553</v>
      </c>
      <c r="D370" s="212" t="s">
        <v>5554</v>
      </c>
      <c r="E370" s="160">
        <v>1</v>
      </c>
      <c r="F370" s="161" t="s">
        <v>33</v>
      </c>
      <c r="G370" s="161">
        <v>340</v>
      </c>
      <c r="H370" s="160"/>
      <c r="I370" s="132">
        <f t="shared" si="61"/>
        <v>340</v>
      </c>
      <c r="J370" s="157"/>
      <c r="K370" s="161" t="s">
        <v>4965</v>
      </c>
      <c r="L370">
        <f t="shared" si="59"/>
        <v>1</v>
      </c>
      <c r="M370">
        <f t="shared" si="60"/>
        <v>1</v>
      </c>
      <c r="N370" s="198" t="s">
        <v>5439</v>
      </c>
      <c r="O370" s="87" t="s">
        <v>5553</v>
      </c>
      <c r="P370" s="87" t="s">
        <v>5554</v>
      </c>
      <c r="Q370" s="87" t="s">
        <v>5383</v>
      </c>
      <c r="R370" s="87">
        <v>340</v>
      </c>
      <c r="S370" s="87">
        <v>1</v>
      </c>
      <c r="T370" s="87">
        <v>1</v>
      </c>
      <c r="U370" s="87" t="s">
        <v>4070</v>
      </c>
    </row>
    <row r="371" ht="40.5" spans="1:21">
      <c r="A371" s="127">
        <v>817</v>
      </c>
      <c r="B371" s="6" t="s">
        <v>1727</v>
      </c>
      <c r="C371" s="127" t="s">
        <v>1866</v>
      </c>
      <c r="D371" s="132" t="s">
        <v>1867</v>
      </c>
      <c r="E371" s="6">
        <v>1</v>
      </c>
      <c r="F371" s="131" t="s">
        <v>16</v>
      </c>
      <c r="G371" s="131">
        <v>360</v>
      </c>
      <c r="H371" s="131"/>
      <c r="I371" s="132">
        <f t="shared" si="61"/>
        <v>360</v>
      </c>
      <c r="J371" s="127" t="s">
        <v>43</v>
      </c>
      <c r="K371" s="131"/>
      <c r="L371">
        <f t="shared" si="59"/>
        <v>1</v>
      </c>
      <c r="M371">
        <f t="shared" si="60"/>
        <v>1</v>
      </c>
      <c r="N371" s="198" t="s">
        <v>5410</v>
      </c>
      <c r="O371" s="87" t="s">
        <v>1866</v>
      </c>
      <c r="P371" s="87" t="s">
        <v>1867</v>
      </c>
      <c r="Q371" s="87" t="s">
        <v>5377</v>
      </c>
      <c r="R371" s="87">
        <v>360</v>
      </c>
      <c r="S371" s="87">
        <v>1</v>
      </c>
      <c r="T371" s="87">
        <v>1</v>
      </c>
      <c r="U371" s="87" t="s">
        <v>5495</v>
      </c>
    </row>
    <row r="372" ht="40.5" spans="1:21">
      <c r="A372" s="127">
        <v>2037</v>
      </c>
      <c r="B372" s="6" t="s">
        <v>1100</v>
      </c>
      <c r="C372" s="6" t="s">
        <v>4462</v>
      </c>
      <c r="D372" s="134" t="s">
        <v>4463</v>
      </c>
      <c r="E372" s="6">
        <v>1</v>
      </c>
      <c r="F372" s="131" t="s">
        <v>33</v>
      </c>
      <c r="G372" s="131">
        <v>340</v>
      </c>
      <c r="H372" s="6"/>
      <c r="I372" s="132">
        <f t="shared" si="61"/>
        <v>340</v>
      </c>
      <c r="J372" s="127"/>
      <c r="K372" s="6" t="s">
        <v>4464</v>
      </c>
      <c r="L372">
        <f t="shared" si="59"/>
        <v>1</v>
      </c>
      <c r="M372">
        <f t="shared" si="60"/>
        <v>1</v>
      </c>
      <c r="N372" s="198" t="s">
        <v>5418</v>
      </c>
      <c r="O372" s="87" t="s">
        <v>4462</v>
      </c>
      <c r="P372" s="87" t="s">
        <v>4463</v>
      </c>
      <c r="Q372" s="87" t="s">
        <v>5383</v>
      </c>
      <c r="R372" s="87">
        <v>340</v>
      </c>
      <c r="S372" s="87">
        <v>2</v>
      </c>
      <c r="T372" s="87">
        <v>1</v>
      </c>
      <c r="U372" s="87" t="s">
        <v>5419</v>
      </c>
    </row>
    <row r="373" spans="1:21">
      <c r="A373" s="127">
        <v>950</v>
      </c>
      <c r="B373" s="135" t="s">
        <v>2155</v>
      </c>
      <c r="C373" s="6" t="s">
        <v>2156</v>
      </c>
      <c r="D373" s="145" t="s">
        <v>2157</v>
      </c>
      <c r="E373" s="6">
        <v>2</v>
      </c>
      <c r="F373" s="139" t="s">
        <v>20</v>
      </c>
      <c r="G373" s="131">
        <v>350</v>
      </c>
      <c r="H373" s="131"/>
      <c r="I373" s="132">
        <f t="shared" si="61"/>
        <v>700</v>
      </c>
      <c r="J373" s="127" t="s">
        <v>89</v>
      </c>
      <c r="K373" s="139"/>
      <c r="L373">
        <f t="shared" si="59"/>
        <v>1</v>
      </c>
      <c r="M373">
        <f t="shared" si="60"/>
        <v>1</v>
      </c>
      <c r="N373" s="198" t="s">
        <v>5389</v>
      </c>
      <c r="O373" s="87" t="s">
        <v>2156</v>
      </c>
      <c r="P373" s="87" t="s">
        <v>2157</v>
      </c>
      <c r="Q373" s="87" t="s">
        <v>5374</v>
      </c>
      <c r="R373" s="87">
        <v>700</v>
      </c>
      <c r="S373" s="87">
        <v>2</v>
      </c>
      <c r="T373" s="87">
        <v>2</v>
      </c>
      <c r="U373" s="87" t="s">
        <v>5542</v>
      </c>
    </row>
    <row r="374" ht="40.5" spans="1:21">
      <c r="A374" s="127">
        <v>2052</v>
      </c>
      <c r="B374" s="6" t="s">
        <v>1884</v>
      </c>
      <c r="C374" s="133" t="s">
        <v>4493</v>
      </c>
      <c r="D374" s="134" t="s">
        <v>5555</v>
      </c>
      <c r="E374" s="6">
        <v>1</v>
      </c>
      <c r="F374" s="131" t="s">
        <v>33</v>
      </c>
      <c r="G374" s="131">
        <v>340</v>
      </c>
      <c r="H374" s="6"/>
      <c r="I374" s="132">
        <f t="shared" si="61"/>
        <v>340</v>
      </c>
      <c r="J374" s="127"/>
      <c r="K374" s="6" t="s">
        <v>4464</v>
      </c>
      <c r="L374">
        <f t="shared" si="59"/>
        <v>1</v>
      </c>
      <c r="M374">
        <f t="shared" si="60"/>
        <v>1</v>
      </c>
      <c r="N374" s="198" t="s">
        <v>5387</v>
      </c>
      <c r="O374" s="87" t="s">
        <v>186</v>
      </c>
      <c r="P374" s="87" t="s">
        <v>187</v>
      </c>
      <c r="Q374" s="87" t="s">
        <v>5383</v>
      </c>
      <c r="R374" s="87">
        <v>340</v>
      </c>
      <c r="S374" s="87">
        <v>1</v>
      </c>
      <c r="T374" s="87">
        <v>1</v>
      </c>
      <c r="U374" s="87" t="s">
        <v>5556</v>
      </c>
    </row>
    <row r="375" ht="40.5" spans="1:21">
      <c r="A375" s="127">
        <v>69</v>
      </c>
      <c r="B375" s="6" t="s">
        <v>127</v>
      </c>
      <c r="C375" s="127" t="s">
        <v>186</v>
      </c>
      <c r="D375" s="132" t="s">
        <v>187</v>
      </c>
      <c r="E375" s="6">
        <v>1</v>
      </c>
      <c r="F375" s="131" t="s">
        <v>33</v>
      </c>
      <c r="G375" s="131">
        <v>340</v>
      </c>
      <c r="H375" s="131"/>
      <c r="I375" s="132">
        <f t="shared" si="61"/>
        <v>340</v>
      </c>
      <c r="J375" s="127" t="s">
        <v>39</v>
      </c>
      <c r="K375" s="131"/>
      <c r="L375">
        <f t="shared" si="59"/>
        <v>0</v>
      </c>
      <c r="M375">
        <f t="shared" si="60"/>
        <v>1</v>
      </c>
      <c r="N375" s="198" t="s">
        <v>5389</v>
      </c>
      <c r="O375" s="87" t="s">
        <v>2284</v>
      </c>
      <c r="P375" s="87" t="s">
        <v>2285</v>
      </c>
      <c r="Q375" s="87" t="s">
        <v>5374</v>
      </c>
      <c r="R375" s="87">
        <v>1050</v>
      </c>
      <c r="S375" s="87">
        <v>5</v>
      </c>
      <c r="T375" s="87">
        <v>3</v>
      </c>
      <c r="U375" s="87" t="s">
        <v>5443</v>
      </c>
    </row>
    <row r="376" ht="40.5" spans="1:21">
      <c r="A376" s="127">
        <v>1014</v>
      </c>
      <c r="B376" s="135" t="s">
        <v>2155</v>
      </c>
      <c r="C376" s="127" t="s">
        <v>2284</v>
      </c>
      <c r="D376" s="132" t="s">
        <v>2285</v>
      </c>
      <c r="E376" s="6">
        <v>3</v>
      </c>
      <c r="F376" s="131" t="s">
        <v>20</v>
      </c>
      <c r="G376" s="131">
        <v>350</v>
      </c>
      <c r="H376" s="131"/>
      <c r="I376" s="132">
        <f t="shared" si="61"/>
        <v>1050</v>
      </c>
      <c r="J376" s="127" t="s">
        <v>190</v>
      </c>
      <c r="K376" s="131" t="s">
        <v>78</v>
      </c>
      <c r="L376">
        <f t="shared" si="59"/>
        <v>0</v>
      </c>
      <c r="M376">
        <f t="shared" si="60"/>
        <v>0</v>
      </c>
      <c r="N376" s="198" t="s">
        <v>5389</v>
      </c>
      <c r="O376" s="87" t="s">
        <v>3987</v>
      </c>
      <c r="P376" s="87" t="s">
        <v>3988</v>
      </c>
      <c r="Q376" s="87" t="s">
        <v>5374</v>
      </c>
      <c r="R376" s="87">
        <v>350</v>
      </c>
      <c r="S376" s="87">
        <v>2</v>
      </c>
      <c r="T376" s="87">
        <v>1</v>
      </c>
      <c r="U376" s="87" t="s">
        <v>5542</v>
      </c>
    </row>
    <row r="377" ht="14.25" spans="1:21">
      <c r="A377" s="127">
        <v>1815</v>
      </c>
      <c r="B377" s="135" t="s">
        <v>2155</v>
      </c>
      <c r="C377" s="150" t="s">
        <v>3987</v>
      </c>
      <c r="D377" s="156" t="s">
        <v>3988</v>
      </c>
      <c r="E377" s="6">
        <v>1</v>
      </c>
      <c r="F377" s="137" t="s">
        <v>20</v>
      </c>
      <c r="G377" s="131">
        <v>350</v>
      </c>
      <c r="H377" s="131"/>
      <c r="I377" s="132">
        <f t="shared" si="61"/>
        <v>350</v>
      </c>
      <c r="J377" s="135" t="s">
        <v>62</v>
      </c>
      <c r="K377" s="139" t="s">
        <v>3989</v>
      </c>
      <c r="L377">
        <f t="shared" si="59"/>
        <v>0</v>
      </c>
      <c r="M377">
        <f t="shared" si="60"/>
        <v>0</v>
      </c>
      <c r="N377" s="198" t="s">
        <v>5446</v>
      </c>
      <c r="O377" s="87" t="s">
        <v>4706</v>
      </c>
      <c r="P377" s="87" t="s">
        <v>4707</v>
      </c>
      <c r="Q377" s="87" t="s">
        <v>5383</v>
      </c>
      <c r="R377" s="87">
        <v>680</v>
      </c>
      <c r="S377" s="87">
        <v>2</v>
      </c>
      <c r="T377" s="87">
        <v>2</v>
      </c>
      <c r="U377" s="87" t="s">
        <v>5539</v>
      </c>
    </row>
    <row r="378" ht="40.5" spans="1:21">
      <c r="A378" s="127">
        <v>2158</v>
      </c>
      <c r="B378" s="6" t="s">
        <v>363</v>
      </c>
      <c r="C378" s="135" t="s">
        <v>4706</v>
      </c>
      <c r="D378" s="358" t="s">
        <v>4707</v>
      </c>
      <c r="E378" s="6">
        <v>2</v>
      </c>
      <c r="F378" s="131" t="s">
        <v>33</v>
      </c>
      <c r="G378" s="131">
        <v>340</v>
      </c>
      <c r="H378" s="6"/>
      <c r="I378" s="132">
        <f t="shared" si="61"/>
        <v>680</v>
      </c>
      <c r="J378" s="127"/>
      <c r="K378" s="6" t="s">
        <v>4679</v>
      </c>
      <c r="L378">
        <f t="shared" si="59"/>
        <v>0</v>
      </c>
      <c r="M378">
        <f t="shared" si="60"/>
        <v>0</v>
      </c>
      <c r="N378" s="198" t="s">
        <v>5376</v>
      </c>
      <c r="O378" s="87" t="s">
        <v>5557</v>
      </c>
      <c r="P378" s="87" t="s">
        <v>5558</v>
      </c>
      <c r="Q378" s="87" t="s">
        <v>5374</v>
      </c>
      <c r="R378" s="87">
        <v>700</v>
      </c>
      <c r="S378" s="87">
        <v>2</v>
      </c>
      <c r="T378" s="87">
        <v>2</v>
      </c>
      <c r="U378" s="87" t="s">
        <v>5493</v>
      </c>
    </row>
    <row r="379" ht="40.5" spans="1:21">
      <c r="A379" s="127">
        <v>741</v>
      </c>
      <c r="B379" s="127" t="s">
        <v>1565</v>
      </c>
      <c r="C379" s="127" t="s">
        <v>5557</v>
      </c>
      <c r="D379" s="132" t="s">
        <v>5558</v>
      </c>
      <c r="E379" s="6">
        <v>2</v>
      </c>
      <c r="F379" s="131" t="s">
        <v>20</v>
      </c>
      <c r="G379" s="131">
        <v>350</v>
      </c>
      <c r="H379" s="131"/>
      <c r="I379" s="132">
        <f t="shared" si="61"/>
        <v>700</v>
      </c>
      <c r="J379" s="127" t="s">
        <v>39</v>
      </c>
      <c r="K379" s="131"/>
      <c r="L379">
        <f t="shared" si="59"/>
        <v>0</v>
      </c>
      <c r="M379">
        <f t="shared" si="60"/>
        <v>0</v>
      </c>
      <c r="N379" s="198" t="s">
        <v>5464</v>
      </c>
      <c r="O379" s="87" t="s">
        <v>354</v>
      </c>
      <c r="P379" s="87" t="s">
        <v>355</v>
      </c>
      <c r="Q379" s="87" t="s">
        <v>5374</v>
      </c>
      <c r="R379" s="87">
        <v>700</v>
      </c>
      <c r="S379" s="87">
        <v>2</v>
      </c>
      <c r="T379" s="87">
        <v>2</v>
      </c>
      <c r="U379" s="87" t="s">
        <v>5559</v>
      </c>
    </row>
    <row r="380" ht="40.5" spans="1:21">
      <c r="A380" s="127">
        <v>142</v>
      </c>
      <c r="B380" s="127" t="s">
        <v>333</v>
      </c>
      <c r="C380" s="127" t="s">
        <v>354</v>
      </c>
      <c r="D380" s="132" t="s">
        <v>355</v>
      </c>
      <c r="E380" s="6">
        <v>2</v>
      </c>
      <c r="F380" s="131" t="s">
        <v>20</v>
      </c>
      <c r="G380" s="131">
        <v>350</v>
      </c>
      <c r="H380" s="131"/>
      <c r="I380" s="132">
        <f t="shared" si="61"/>
        <v>700</v>
      </c>
      <c r="J380" s="127" t="s">
        <v>39</v>
      </c>
      <c r="K380" s="131"/>
      <c r="L380">
        <f t="shared" si="59"/>
        <v>0</v>
      </c>
      <c r="M380">
        <f t="shared" si="60"/>
        <v>1</v>
      </c>
      <c r="N380" s="198" t="s">
        <v>5420</v>
      </c>
      <c r="O380" s="87" t="s">
        <v>4493</v>
      </c>
      <c r="P380" s="87" t="s">
        <v>4494</v>
      </c>
      <c r="Q380" s="87" t="s">
        <v>5383</v>
      </c>
      <c r="R380" s="87">
        <v>340</v>
      </c>
      <c r="S380" s="87">
        <v>1</v>
      </c>
      <c r="T380" s="87">
        <v>1</v>
      </c>
      <c r="U380" s="87" t="s">
        <v>5455</v>
      </c>
    </row>
    <row r="381" ht="27" spans="1:21">
      <c r="A381" s="127">
        <v>1148</v>
      </c>
      <c r="B381" s="6" t="s">
        <v>2553</v>
      </c>
      <c r="C381" s="146" t="s">
        <v>1279</v>
      </c>
      <c r="D381" s="147" t="s">
        <v>2588</v>
      </c>
      <c r="E381" s="6">
        <v>1</v>
      </c>
      <c r="F381" s="131" t="s">
        <v>20</v>
      </c>
      <c r="G381" s="131">
        <v>350</v>
      </c>
      <c r="H381" s="131"/>
      <c r="I381" s="132">
        <f t="shared" si="61"/>
        <v>350</v>
      </c>
      <c r="J381" s="127" t="s">
        <v>43</v>
      </c>
      <c r="K381" s="127" t="s">
        <v>2589</v>
      </c>
      <c r="L381">
        <f t="shared" si="59"/>
        <v>0</v>
      </c>
      <c r="M381">
        <f t="shared" si="60"/>
        <v>0</v>
      </c>
      <c r="N381" s="198" t="s">
        <v>5396</v>
      </c>
      <c r="O381" s="87" t="s">
        <v>1279</v>
      </c>
      <c r="P381" s="87" t="s">
        <v>2588</v>
      </c>
      <c r="Q381" s="87" t="s">
        <v>5374</v>
      </c>
      <c r="R381" s="87">
        <v>350</v>
      </c>
      <c r="S381" s="87">
        <v>2</v>
      </c>
      <c r="T381" s="87">
        <v>1</v>
      </c>
      <c r="U381" s="87" t="s">
        <v>5397</v>
      </c>
    </row>
    <row r="382" ht="27" spans="1:21">
      <c r="A382" s="127">
        <v>1661</v>
      </c>
      <c r="B382" s="127" t="s">
        <v>3656</v>
      </c>
      <c r="C382" s="135" t="s">
        <v>3675</v>
      </c>
      <c r="D382" s="356" t="s">
        <v>3676</v>
      </c>
      <c r="E382" s="206">
        <v>2</v>
      </c>
      <c r="F382" s="206" t="s">
        <v>20</v>
      </c>
      <c r="G382" s="131">
        <v>350</v>
      </c>
      <c r="H382" s="6"/>
      <c r="I382" s="132">
        <f t="shared" si="61"/>
        <v>700</v>
      </c>
      <c r="J382" s="127" t="s">
        <v>81</v>
      </c>
      <c r="K382" s="6"/>
      <c r="L382">
        <f t="shared" si="59"/>
        <v>1</v>
      </c>
      <c r="M382">
        <f t="shared" si="60"/>
        <v>1</v>
      </c>
      <c r="N382" s="198" t="s">
        <v>5428</v>
      </c>
      <c r="O382" s="87" t="s">
        <v>3675</v>
      </c>
      <c r="P382" s="87" t="s">
        <v>3676</v>
      </c>
      <c r="Q382" s="87" t="s">
        <v>5374</v>
      </c>
      <c r="R382" s="87">
        <v>700</v>
      </c>
      <c r="S382" s="87">
        <v>2</v>
      </c>
      <c r="T382" s="87">
        <v>2</v>
      </c>
      <c r="U382" s="87" t="s">
        <v>5392</v>
      </c>
    </row>
    <row r="383" ht="27" spans="1:21">
      <c r="A383" s="127">
        <v>1398</v>
      </c>
      <c r="B383" s="180" t="s">
        <v>3077</v>
      </c>
      <c r="C383" s="180" t="s">
        <v>3124</v>
      </c>
      <c r="D383" s="129" t="s">
        <v>3125</v>
      </c>
      <c r="E383" s="6">
        <v>1</v>
      </c>
      <c r="F383" s="205" t="s">
        <v>20</v>
      </c>
      <c r="G383" s="131">
        <v>350</v>
      </c>
      <c r="H383" s="131"/>
      <c r="I383" s="132">
        <f t="shared" si="61"/>
        <v>350</v>
      </c>
      <c r="J383" s="165" t="s">
        <v>524</v>
      </c>
      <c r="K383" s="139"/>
      <c r="L383">
        <f t="shared" si="59"/>
        <v>1</v>
      </c>
      <c r="M383">
        <f t="shared" si="60"/>
        <v>1</v>
      </c>
      <c r="N383" s="198" t="s">
        <v>5400</v>
      </c>
      <c r="O383" s="87" t="s">
        <v>3124</v>
      </c>
      <c r="P383" s="87" t="s">
        <v>3125</v>
      </c>
      <c r="Q383" s="87" t="s">
        <v>5374</v>
      </c>
      <c r="R383" s="87">
        <v>350</v>
      </c>
      <c r="S383" s="87">
        <v>1</v>
      </c>
      <c r="T383" s="87">
        <v>1</v>
      </c>
      <c r="U383" s="87" t="s">
        <v>5479</v>
      </c>
    </row>
    <row r="384" spans="1:21">
      <c r="A384" s="127">
        <v>1416</v>
      </c>
      <c r="B384" s="127" t="s">
        <v>3159</v>
      </c>
      <c r="C384" s="6" t="s">
        <v>3164</v>
      </c>
      <c r="D384" s="145" t="s">
        <v>3165</v>
      </c>
      <c r="E384" s="6">
        <v>1</v>
      </c>
      <c r="F384" s="139" t="s">
        <v>42</v>
      </c>
      <c r="G384" s="131">
        <v>370</v>
      </c>
      <c r="H384" s="131"/>
      <c r="I384" s="132">
        <f t="shared" si="61"/>
        <v>370</v>
      </c>
      <c r="J384" s="127" t="s">
        <v>89</v>
      </c>
      <c r="K384" s="139" t="s">
        <v>78</v>
      </c>
      <c r="L384">
        <f t="shared" si="59"/>
        <v>1</v>
      </c>
      <c r="M384">
        <f t="shared" si="60"/>
        <v>1</v>
      </c>
      <c r="N384" s="198" t="s">
        <v>5417</v>
      </c>
      <c r="O384" s="87" t="s">
        <v>3164</v>
      </c>
      <c r="P384" s="87" t="s">
        <v>5560</v>
      </c>
      <c r="Q384" s="87" t="s">
        <v>5403</v>
      </c>
      <c r="R384" s="87">
        <v>370</v>
      </c>
      <c r="S384" s="87">
        <v>2</v>
      </c>
      <c r="T384" s="87">
        <v>1</v>
      </c>
      <c r="U384" s="87" t="s">
        <v>5470</v>
      </c>
    </row>
    <row r="385" ht="40.5" spans="1:21">
      <c r="A385" s="127">
        <v>780</v>
      </c>
      <c r="B385" s="6" t="s">
        <v>1727</v>
      </c>
      <c r="C385" s="127" t="s">
        <v>1783</v>
      </c>
      <c r="D385" s="132" t="s">
        <v>1784</v>
      </c>
      <c r="E385" s="6">
        <v>2</v>
      </c>
      <c r="F385" s="131" t="s">
        <v>33</v>
      </c>
      <c r="G385" s="131">
        <v>340</v>
      </c>
      <c r="H385" s="131"/>
      <c r="I385" s="132">
        <f t="shared" si="61"/>
        <v>680</v>
      </c>
      <c r="J385" s="127" t="s">
        <v>412</v>
      </c>
      <c r="K385" s="131"/>
      <c r="L385">
        <f t="shared" si="59"/>
        <v>1</v>
      </c>
      <c r="M385">
        <f t="shared" si="60"/>
        <v>1</v>
      </c>
      <c r="N385" s="198" t="s">
        <v>5410</v>
      </c>
      <c r="O385" s="87" t="s">
        <v>1783</v>
      </c>
      <c r="P385" s="87" t="s">
        <v>1784</v>
      </c>
      <c r="Q385" s="87" t="s">
        <v>5383</v>
      </c>
      <c r="R385" s="87">
        <v>680</v>
      </c>
      <c r="S385" s="87">
        <v>2</v>
      </c>
      <c r="T385" s="87">
        <v>2</v>
      </c>
      <c r="U385" s="87" t="s">
        <v>5481</v>
      </c>
    </row>
    <row r="386" ht="27" spans="1:21">
      <c r="A386" s="127">
        <v>570</v>
      </c>
      <c r="B386" s="127" t="s">
        <v>1100</v>
      </c>
      <c r="C386" s="146" t="s">
        <v>1315</v>
      </c>
      <c r="D386" s="147" t="s">
        <v>1316</v>
      </c>
      <c r="E386" s="6">
        <v>1</v>
      </c>
      <c r="F386" s="131" t="s">
        <v>16</v>
      </c>
      <c r="G386" s="131">
        <v>360</v>
      </c>
      <c r="H386" s="131"/>
      <c r="I386" s="132">
        <f t="shared" si="61"/>
        <v>360</v>
      </c>
      <c r="J386" s="127" t="s">
        <v>39</v>
      </c>
      <c r="K386" s="131" t="s">
        <v>1317</v>
      </c>
      <c r="L386">
        <f t="shared" si="59"/>
        <v>1</v>
      </c>
      <c r="M386">
        <f t="shared" si="60"/>
        <v>1</v>
      </c>
      <c r="N386" s="198" t="s">
        <v>5418</v>
      </c>
      <c r="O386" s="87" t="s">
        <v>1315</v>
      </c>
      <c r="P386" s="87" t="s">
        <v>1316</v>
      </c>
      <c r="Q386" s="87" t="s">
        <v>5377</v>
      </c>
      <c r="R386" s="87">
        <v>360</v>
      </c>
      <c r="S386" s="87">
        <v>2</v>
      </c>
      <c r="T386" s="87">
        <v>1</v>
      </c>
      <c r="U386" s="87" t="s">
        <v>5552</v>
      </c>
    </row>
    <row r="387" ht="40.5" spans="1:21">
      <c r="A387" s="127">
        <v>709</v>
      </c>
      <c r="B387" s="127" t="s">
        <v>1565</v>
      </c>
      <c r="C387" s="127" t="s">
        <v>1628</v>
      </c>
      <c r="D387" s="132" t="s">
        <v>1629</v>
      </c>
      <c r="E387" s="6">
        <v>2</v>
      </c>
      <c r="F387" s="131" t="s">
        <v>20</v>
      </c>
      <c r="G387" s="131">
        <v>350</v>
      </c>
      <c r="H387" s="131"/>
      <c r="I387" s="132">
        <f t="shared" si="61"/>
        <v>700</v>
      </c>
      <c r="J387" s="127" t="s">
        <v>39</v>
      </c>
      <c r="K387" s="131"/>
      <c r="L387">
        <f t="shared" ref="L387:L450" si="62">SUM(D386=P386)</f>
        <v>1</v>
      </c>
      <c r="M387">
        <f t="shared" ref="M387:M450" si="63">SUM(I386=R386)</f>
        <v>1</v>
      </c>
      <c r="N387" s="198" t="s">
        <v>5376</v>
      </c>
      <c r="O387" s="87" t="s">
        <v>1628</v>
      </c>
      <c r="P387" s="87" t="s">
        <v>1629</v>
      </c>
      <c r="Q387" s="87" t="s">
        <v>5374</v>
      </c>
      <c r="R387" s="87">
        <v>700</v>
      </c>
      <c r="S387" s="87">
        <v>2</v>
      </c>
      <c r="T387" s="87">
        <v>2</v>
      </c>
      <c r="U387" s="87" t="s">
        <v>5493</v>
      </c>
    </row>
    <row r="388" ht="40.5" spans="1:21">
      <c r="A388" s="127">
        <v>1209</v>
      </c>
      <c r="B388" s="127" t="s">
        <v>2694</v>
      </c>
      <c r="C388" s="127" t="s">
        <v>2722</v>
      </c>
      <c r="D388" s="132" t="s">
        <v>2723</v>
      </c>
      <c r="E388" s="6">
        <v>5</v>
      </c>
      <c r="F388" s="131" t="s">
        <v>20</v>
      </c>
      <c r="G388" s="131">
        <v>350</v>
      </c>
      <c r="H388" s="131"/>
      <c r="I388" s="132">
        <f t="shared" ref="I388:I451" si="64">G388*E388+H388</f>
        <v>1750</v>
      </c>
      <c r="J388" s="127"/>
      <c r="K388" s="131"/>
      <c r="L388">
        <f t="shared" si="62"/>
        <v>1</v>
      </c>
      <c r="M388">
        <f t="shared" si="63"/>
        <v>1</v>
      </c>
      <c r="N388" s="198" t="s">
        <v>5379</v>
      </c>
      <c r="O388" s="87" t="s">
        <v>2722</v>
      </c>
      <c r="P388" s="87" t="s">
        <v>2723</v>
      </c>
      <c r="Q388" s="87" t="s">
        <v>5374</v>
      </c>
      <c r="R388" s="87">
        <v>1750</v>
      </c>
      <c r="S388" s="87">
        <v>5</v>
      </c>
      <c r="T388" s="87">
        <v>5</v>
      </c>
      <c r="U388" s="87" t="s">
        <v>5423</v>
      </c>
    </row>
    <row r="389" ht="40.5" spans="1:21">
      <c r="A389" s="127">
        <v>231</v>
      </c>
      <c r="B389" s="127" t="s">
        <v>518</v>
      </c>
      <c r="C389" s="135" t="s">
        <v>567</v>
      </c>
      <c r="D389" s="358" t="s">
        <v>568</v>
      </c>
      <c r="E389" s="142">
        <v>2</v>
      </c>
      <c r="F389" s="142" t="s">
        <v>20</v>
      </c>
      <c r="G389" s="131">
        <v>350</v>
      </c>
      <c r="H389" s="131"/>
      <c r="I389" s="132">
        <f t="shared" si="64"/>
        <v>700</v>
      </c>
      <c r="J389" s="135" t="s">
        <v>81</v>
      </c>
      <c r="K389" s="6"/>
      <c r="L389">
        <f t="shared" si="62"/>
        <v>1</v>
      </c>
      <c r="M389">
        <f t="shared" si="63"/>
        <v>1</v>
      </c>
      <c r="N389" s="198" t="s">
        <v>5424</v>
      </c>
      <c r="O389" s="87" t="s">
        <v>567</v>
      </c>
      <c r="P389" s="87" t="s">
        <v>568</v>
      </c>
      <c r="Q389" s="87" t="s">
        <v>5374</v>
      </c>
      <c r="R389" s="87">
        <v>700</v>
      </c>
      <c r="S389" s="87">
        <v>2</v>
      </c>
      <c r="T389" s="87">
        <v>2</v>
      </c>
      <c r="U389" s="87" t="s">
        <v>5392</v>
      </c>
    </row>
    <row r="390" spans="1:21">
      <c r="A390" s="127">
        <v>2029</v>
      </c>
      <c r="B390" s="184" t="s">
        <v>4440</v>
      </c>
      <c r="C390" s="181" t="s">
        <v>4445</v>
      </c>
      <c r="D390" s="182" t="s">
        <v>4446</v>
      </c>
      <c r="E390" s="6">
        <v>1</v>
      </c>
      <c r="F390" s="131" t="s">
        <v>33</v>
      </c>
      <c r="G390" s="131">
        <v>340</v>
      </c>
      <c r="H390" s="6"/>
      <c r="I390" s="132">
        <f t="shared" si="64"/>
        <v>340</v>
      </c>
      <c r="J390" s="127"/>
      <c r="K390" s="6" t="s">
        <v>4387</v>
      </c>
      <c r="L390">
        <f t="shared" si="62"/>
        <v>1</v>
      </c>
      <c r="M390">
        <f t="shared" si="63"/>
        <v>1</v>
      </c>
      <c r="N390" s="198" t="s">
        <v>5448</v>
      </c>
      <c r="O390" s="87" t="s">
        <v>4445</v>
      </c>
      <c r="P390" s="87" t="s">
        <v>4446</v>
      </c>
      <c r="Q390" s="87" t="s">
        <v>5383</v>
      </c>
      <c r="R390" s="87">
        <v>340</v>
      </c>
      <c r="S390" s="87">
        <v>1</v>
      </c>
      <c r="T390" s="87">
        <v>1</v>
      </c>
      <c r="U390" s="87" t="s">
        <v>5561</v>
      </c>
    </row>
    <row r="391" ht="40.5" spans="1:21">
      <c r="A391" s="127">
        <v>983</v>
      </c>
      <c r="B391" s="135" t="s">
        <v>2155</v>
      </c>
      <c r="C391" s="127" t="s">
        <v>2218</v>
      </c>
      <c r="D391" s="132" t="s">
        <v>2219</v>
      </c>
      <c r="E391" s="6">
        <v>1</v>
      </c>
      <c r="F391" s="131" t="s">
        <v>20</v>
      </c>
      <c r="G391" s="131">
        <v>350</v>
      </c>
      <c r="H391" s="131"/>
      <c r="I391" s="132">
        <f t="shared" si="64"/>
        <v>350</v>
      </c>
      <c r="J391" s="127"/>
      <c r="K391" s="131" t="s">
        <v>2220</v>
      </c>
      <c r="L391">
        <f t="shared" si="62"/>
        <v>1</v>
      </c>
      <c r="M391">
        <f t="shared" si="63"/>
        <v>1</v>
      </c>
      <c r="N391" s="198" t="s">
        <v>5389</v>
      </c>
      <c r="O391" s="87" t="s">
        <v>2218</v>
      </c>
      <c r="P391" s="87" t="s">
        <v>2219</v>
      </c>
      <c r="Q391" s="87" t="s">
        <v>5374</v>
      </c>
      <c r="R391" s="87">
        <v>350</v>
      </c>
      <c r="S391" s="87">
        <v>2</v>
      </c>
      <c r="T391" s="87">
        <v>1</v>
      </c>
      <c r="U391" s="87" t="s">
        <v>5443</v>
      </c>
    </row>
    <row r="392" ht="14.25" spans="1:21">
      <c r="A392" s="127">
        <v>964</v>
      </c>
      <c r="B392" s="135" t="s">
        <v>2155</v>
      </c>
      <c r="C392" s="175" t="s">
        <v>2181</v>
      </c>
      <c r="D392" s="176" t="s">
        <v>2182</v>
      </c>
      <c r="E392" s="177">
        <v>2</v>
      </c>
      <c r="F392" s="177" t="s">
        <v>16</v>
      </c>
      <c r="G392" s="131">
        <v>360</v>
      </c>
      <c r="H392" s="6"/>
      <c r="I392" s="132">
        <f t="shared" si="64"/>
        <v>720</v>
      </c>
      <c r="J392" s="127" t="s">
        <v>496</v>
      </c>
      <c r="K392" s="6"/>
      <c r="L392">
        <f t="shared" si="62"/>
        <v>1</v>
      </c>
      <c r="M392">
        <f t="shared" si="63"/>
        <v>1</v>
      </c>
      <c r="N392" s="198" t="s">
        <v>5389</v>
      </c>
      <c r="O392" s="87" t="s">
        <v>2181</v>
      </c>
      <c r="P392" s="87" t="s">
        <v>2182</v>
      </c>
      <c r="Q392" s="87" t="s">
        <v>5377</v>
      </c>
      <c r="R392" s="87">
        <v>720</v>
      </c>
      <c r="S392" s="87">
        <v>2</v>
      </c>
      <c r="T392" s="87">
        <v>2</v>
      </c>
      <c r="U392" s="87" t="s">
        <v>5542</v>
      </c>
    </row>
    <row r="393" ht="27" spans="1:21">
      <c r="A393" s="127">
        <v>1612</v>
      </c>
      <c r="B393" s="127" t="s">
        <v>3509</v>
      </c>
      <c r="C393" s="128" t="s">
        <v>3576</v>
      </c>
      <c r="D393" s="129" t="s">
        <v>3577</v>
      </c>
      <c r="E393" s="6">
        <v>2</v>
      </c>
      <c r="F393" s="205" t="s">
        <v>20</v>
      </c>
      <c r="G393" s="131">
        <v>350</v>
      </c>
      <c r="H393" s="131"/>
      <c r="I393" s="132">
        <f t="shared" si="64"/>
        <v>700</v>
      </c>
      <c r="J393" s="165" t="s">
        <v>524</v>
      </c>
      <c r="K393" s="139"/>
      <c r="L393">
        <f t="shared" si="62"/>
        <v>1</v>
      </c>
      <c r="M393">
        <f t="shared" si="63"/>
        <v>1</v>
      </c>
      <c r="N393" s="198" t="s">
        <v>5406</v>
      </c>
      <c r="O393" s="87" t="s">
        <v>3576</v>
      </c>
      <c r="P393" s="87" t="s">
        <v>3577</v>
      </c>
      <c r="Q393" s="87" t="s">
        <v>5374</v>
      </c>
      <c r="R393" s="87">
        <v>700</v>
      </c>
      <c r="S393" s="87">
        <v>3</v>
      </c>
      <c r="T393" s="87">
        <v>2</v>
      </c>
      <c r="U393" s="87" t="s">
        <v>3509</v>
      </c>
    </row>
    <row r="394" ht="40.5" spans="1:21">
      <c r="A394" s="127">
        <v>1342</v>
      </c>
      <c r="B394" s="135" t="s">
        <v>2981</v>
      </c>
      <c r="C394" s="127" t="s">
        <v>3008</v>
      </c>
      <c r="D394" s="132" t="s">
        <v>3009</v>
      </c>
      <c r="E394" s="6">
        <v>1</v>
      </c>
      <c r="F394" s="131" t="s">
        <v>16</v>
      </c>
      <c r="G394" s="131">
        <v>360</v>
      </c>
      <c r="H394" s="131"/>
      <c r="I394" s="132">
        <f t="shared" si="64"/>
        <v>360</v>
      </c>
      <c r="J394" s="127"/>
      <c r="K394" s="131"/>
      <c r="L394">
        <f t="shared" si="62"/>
        <v>1</v>
      </c>
      <c r="M394">
        <f t="shared" si="63"/>
        <v>1</v>
      </c>
      <c r="N394" s="198" t="s">
        <v>5386</v>
      </c>
      <c r="O394" s="87" t="s">
        <v>3008</v>
      </c>
      <c r="P394" s="87" t="s">
        <v>3009</v>
      </c>
      <c r="Q394" s="87" t="s">
        <v>5377</v>
      </c>
      <c r="R394" s="87">
        <v>360</v>
      </c>
      <c r="S394" s="87">
        <v>1</v>
      </c>
      <c r="T394" s="87">
        <v>1</v>
      </c>
      <c r="U394" s="87" t="s">
        <v>5480</v>
      </c>
    </row>
    <row r="395" ht="135" spans="1:21">
      <c r="A395" s="127">
        <v>1920</v>
      </c>
      <c r="B395" s="127" t="s">
        <v>5505</v>
      </c>
      <c r="C395" s="127" t="s">
        <v>5562</v>
      </c>
      <c r="D395" s="132" t="s">
        <v>5563</v>
      </c>
      <c r="E395" s="6">
        <v>1</v>
      </c>
      <c r="F395" s="131" t="s">
        <v>33</v>
      </c>
      <c r="G395" s="131">
        <v>340</v>
      </c>
      <c r="H395" s="131"/>
      <c r="I395" s="132">
        <f t="shared" si="64"/>
        <v>340</v>
      </c>
      <c r="J395" s="127" t="s">
        <v>190</v>
      </c>
      <c r="K395" s="127" t="s">
        <v>5278</v>
      </c>
      <c r="L395">
        <f t="shared" si="62"/>
        <v>1</v>
      </c>
      <c r="M395">
        <f t="shared" si="63"/>
        <v>1</v>
      </c>
      <c r="N395" s="198" t="s">
        <v>5504</v>
      </c>
      <c r="O395" s="87" t="s">
        <v>5562</v>
      </c>
      <c r="P395" s="87" t="s">
        <v>5563</v>
      </c>
      <c r="Q395" s="87" t="s">
        <v>5383</v>
      </c>
      <c r="R395" s="87">
        <v>340</v>
      </c>
      <c r="S395" s="87">
        <v>1</v>
      </c>
      <c r="T395" s="87">
        <v>1</v>
      </c>
      <c r="U395" s="87" t="s">
        <v>5538</v>
      </c>
    </row>
    <row r="396" ht="40.5" spans="1:21">
      <c r="A396" s="127">
        <v>1175</v>
      </c>
      <c r="B396" s="6" t="s">
        <v>2553</v>
      </c>
      <c r="C396" s="127" t="s">
        <v>2643</v>
      </c>
      <c r="D396" s="132" t="s">
        <v>2644</v>
      </c>
      <c r="E396" s="6">
        <v>2</v>
      </c>
      <c r="F396" s="131" t="s">
        <v>20</v>
      </c>
      <c r="G396" s="131">
        <v>350</v>
      </c>
      <c r="H396" s="131"/>
      <c r="I396" s="132">
        <f t="shared" si="64"/>
        <v>700</v>
      </c>
      <c r="J396" s="127" t="s">
        <v>17</v>
      </c>
      <c r="K396" s="131"/>
      <c r="L396">
        <f t="shared" si="62"/>
        <v>1</v>
      </c>
      <c r="M396">
        <f t="shared" si="63"/>
        <v>1</v>
      </c>
      <c r="N396" s="198" t="s">
        <v>5396</v>
      </c>
      <c r="O396" s="87" t="s">
        <v>2643</v>
      </c>
      <c r="P396" s="87" t="s">
        <v>2644</v>
      </c>
      <c r="Q396" s="87" t="s">
        <v>5374</v>
      </c>
      <c r="R396" s="87">
        <v>700</v>
      </c>
      <c r="S396" s="87">
        <v>2</v>
      </c>
      <c r="T396" s="87">
        <v>2</v>
      </c>
      <c r="U396" s="87" t="s">
        <v>5397</v>
      </c>
    </row>
    <row r="397" ht="40.5" spans="1:21">
      <c r="A397" s="127">
        <v>1583</v>
      </c>
      <c r="B397" s="127" t="s">
        <v>3509</v>
      </c>
      <c r="C397" s="127" t="s">
        <v>3516</v>
      </c>
      <c r="D397" s="132" t="s">
        <v>3517</v>
      </c>
      <c r="E397" s="6">
        <v>2</v>
      </c>
      <c r="F397" s="131" t="s">
        <v>20</v>
      </c>
      <c r="G397" s="131">
        <v>350</v>
      </c>
      <c r="H397" s="131"/>
      <c r="I397" s="132">
        <f t="shared" si="64"/>
        <v>700</v>
      </c>
      <c r="J397" s="127" t="s">
        <v>39</v>
      </c>
      <c r="K397" s="131"/>
      <c r="L397">
        <f t="shared" si="62"/>
        <v>1</v>
      </c>
      <c r="M397">
        <f t="shared" si="63"/>
        <v>1</v>
      </c>
      <c r="N397" s="198" t="s">
        <v>5406</v>
      </c>
      <c r="O397" s="87" t="s">
        <v>3516</v>
      </c>
      <c r="P397" s="87" t="s">
        <v>3517</v>
      </c>
      <c r="Q397" s="87" t="s">
        <v>5374</v>
      </c>
      <c r="R397" s="87">
        <v>700</v>
      </c>
      <c r="S397" s="87">
        <v>2</v>
      </c>
      <c r="T397" s="87">
        <v>2</v>
      </c>
      <c r="U397" s="87" t="s">
        <v>4232</v>
      </c>
    </row>
    <row r="398" ht="42.75" spans="1:21">
      <c r="A398" s="127">
        <v>1570</v>
      </c>
      <c r="B398" s="127" t="s">
        <v>3423</v>
      </c>
      <c r="C398" s="135" t="s">
        <v>3486</v>
      </c>
      <c r="D398" s="140" t="s">
        <v>3487</v>
      </c>
      <c r="E398" s="6">
        <v>2</v>
      </c>
      <c r="F398" s="141" t="s">
        <v>20</v>
      </c>
      <c r="G398" s="131">
        <v>350</v>
      </c>
      <c r="H398" s="131"/>
      <c r="I398" s="132">
        <f t="shared" si="64"/>
        <v>700</v>
      </c>
      <c r="J398" s="135" t="s">
        <v>62</v>
      </c>
      <c r="K398" s="139"/>
      <c r="L398">
        <f t="shared" si="62"/>
        <v>1</v>
      </c>
      <c r="M398">
        <f t="shared" si="63"/>
        <v>1</v>
      </c>
      <c r="N398" s="198" t="s">
        <v>5432</v>
      </c>
      <c r="O398" s="87" t="s">
        <v>3486</v>
      </c>
      <c r="P398" s="87" t="s">
        <v>3487</v>
      </c>
      <c r="Q398" s="87" t="s">
        <v>5374</v>
      </c>
      <c r="R398" s="87">
        <v>700</v>
      </c>
      <c r="S398" s="87">
        <v>2</v>
      </c>
      <c r="T398" s="87">
        <v>2</v>
      </c>
      <c r="U398" s="87" t="s">
        <v>4329</v>
      </c>
    </row>
    <row r="399" ht="40.5" spans="1:21">
      <c r="A399" s="127">
        <v>556</v>
      </c>
      <c r="B399" s="127" t="s">
        <v>1100</v>
      </c>
      <c r="C399" s="127" t="s">
        <v>1283</v>
      </c>
      <c r="D399" s="132" t="s">
        <v>1284</v>
      </c>
      <c r="E399" s="6">
        <v>2</v>
      </c>
      <c r="F399" s="131" t="s">
        <v>16</v>
      </c>
      <c r="G399" s="131">
        <v>360</v>
      </c>
      <c r="H399" s="131"/>
      <c r="I399" s="132">
        <f t="shared" si="64"/>
        <v>720</v>
      </c>
      <c r="J399" s="127" t="s">
        <v>242</v>
      </c>
      <c r="K399" s="131"/>
      <c r="L399">
        <f t="shared" si="62"/>
        <v>1</v>
      </c>
      <c r="M399">
        <f t="shared" si="63"/>
        <v>1</v>
      </c>
      <c r="N399" s="198" t="s">
        <v>5418</v>
      </c>
      <c r="O399" s="87" t="s">
        <v>1283</v>
      </c>
      <c r="P399" s="87" t="s">
        <v>1284</v>
      </c>
      <c r="Q399" s="87" t="s">
        <v>5377</v>
      </c>
      <c r="R399" s="87">
        <v>720</v>
      </c>
      <c r="S399" s="87">
        <v>2</v>
      </c>
      <c r="T399" s="87">
        <v>2</v>
      </c>
      <c r="U399" s="87" t="s">
        <v>5419</v>
      </c>
    </row>
    <row r="400" ht="42.75" spans="1:21">
      <c r="A400" s="127">
        <v>802</v>
      </c>
      <c r="B400" s="6" t="s">
        <v>1727</v>
      </c>
      <c r="C400" s="223" t="s">
        <v>200</v>
      </c>
      <c r="D400" s="363" t="s">
        <v>1832</v>
      </c>
      <c r="E400" s="6">
        <v>1</v>
      </c>
      <c r="F400" s="131" t="s">
        <v>20</v>
      </c>
      <c r="G400" s="131">
        <v>350</v>
      </c>
      <c r="H400" s="131"/>
      <c r="I400" s="132">
        <f t="shared" si="64"/>
        <v>350</v>
      </c>
      <c r="J400" s="127" t="s">
        <v>1367</v>
      </c>
      <c r="K400" s="131" t="s">
        <v>1833</v>
      </c>
      <c r="L400">
        <f t="shared" si="62"/>
        <v>1</v>
      </c>
      <c r="M400">
        <f t="shared" si="63"/>
        <v>1</v>
      </c>
      <c r="N400" s="198" t="s">
        <v>5410</v>
      </c>
      <c r="O400" s="87" t="s">
        <v>200</v>
      </c>
      <c r="P400" s="87" t="s">
        <v>1832</v>
      </c>
      <c r="Q400" s="87" t="s">
        <v>5374</v>
      </c>
      <c r="R400" s="87">
        <v>350</v>
      </c>
      <c r="S400" s="87">
        <v>1</v>
      </c>
      <c r="T400" s="87">
        <v>1</v>
      </c>
      <c r="U400" s="87" t="s">
        <v>5392</v>
      </c>
    </row>
    <row r="401" ht="135" spans="1:21">
      <c r="A401" s="127">
        <v>1957</v>
      </c>
      <c r="B401" s="6" t="s">
        <v>4286</v>
      </c>
      <c r="C401" s="6" t="s">
        <v>4287</v>
      </c>
      <c r="D401" s="145" t="s">
        <v>4288</v>
      </c>
      <c r="E401" s="6">
        <v>1</v>
      </c>
      <c r="F401" s="131" t="s">
        <v>33</v>
      </c>
      <c r="G401" s="131">
        <v>340</v>
      </c>
      <c r="H401" s="131"/>
      <c r="I401" s="132">
        <f t="shared" si="64"/>
        <v>340</v>
      </c>
      <c r="J401" s="127" t="s">
        <v>89</v>
      </c>
      <c r="K401" s="127" t="s">
        <v>5278</v>
      </c>
      <c r="L401">
        <f t="shared" si="62"/>
        <v>1</v>
      </c>
      <c r="M401">
        <f t="shared" si="63"/>
        <v>1</v>
      </c>
      <c r="N401" s="198" t="s">
        <v>5441</v>
      </c>
      <c r="O401" s="87" t="s">
        <v>4287</v>
      </c>
      <c r="P401" s="87" t="s">
        <v>4288</v>
      </c>
      <c r="Q401" s="87" t="s">
        <v>5383</v>
      </c>
      <c r="R401" s="87">
        <v>340</v>
      </c>
      <c r="S401" s="87">
        <v>1</v>
      </c>
      <c r="T401" s="87">
        <v>1</v>
      </c>
      <c r="U401" s="87" t="s">
        <v>4286</v>
      </c>
    </row>
    <row r="402" ht="40.5" spans="1:21">
      <c r="A402" s="127">
        <v>1668</v>
      </c>
      <c r="B402" s="127" t="s">
        <v>3656</v>
      </c>
      <c r="C402" s="127" t="s">
        <v>5564</v>
      </c>
      <c r="D402" s="132" t="s">
        <v>5565</v>
      </c>
      <c r="E402" s="6">
        <v>2</v>
      </c>
      <c r="F402" s="131" t="s">
        <v>20</v>
      </c>
      <c r="G402" s="131">
        <v>350</v>
      </c>
      <c r="H402" s="131"/>
      <c r="I402" s="132">
        <f t="shared" si="64"/>
        <v>700</v>
      </c>
      <c r="J402" s="127" t="s">
        <v>39</v>
      </c>
      <c r="K402" s="131"/>
      <c r="L402">
        <f t="shared" si="62"/>
        <v>1</v>
      </c>
      <c r="M402">
        <f t="shared" si="63"/>
        <v>1</v>
      </c>
      <c r="N402" s="198" t="s">
        <v>5428</v>
      </c>
      <c r="O402" s="87" t="s">
        <v>5564</v>
      </c>
      <c r="P402" s="87" t="s">
        <v>5565</v>
      </c>
      <c r="Q402" s="87" t="s">
        <v>5374</v>
      </c>
      <c r="R402" s="87">
        <v>700</v>
      </c>
      <c r="S402" s="87">
        <v>2</v>
      </c>
      <c r="T402" s="87">
        <v>2</v>
      </c>
      <c r="U402" s="87" t="s">
        <v>5474</v>
      </c>
    </row>
    <row r="403" ht="40.5" spans="1:21">
      <c r="A403" s="127">
        <v>1167</v>
      </c>
      <c r="B403" s="6" t="s">
        <v>2553</v>
      </c>
      <c r="C403" s="127" t="s">
        <v>2625</v>
      </c>
      <c r="D403" s="132" t="s">
        <v>2626</v>
      </c>
      <c r="E403" s="6">
        <v>2</v>
      </c>
      <c r="F403" s="131" t="s">
        <v>20</v>
      </c>
      <c r="G403" s="131">
        <v>350</v>
      </c>
      <c r="H403" s="131"/>
      <c r="I403" s="132">
        <f t="shared" si="64"/>
        <v>700</v>
      </c>
      <c r="J403" s="127"/>
      <c r="K403" s="131" t="s">
        <v>2627</v>
      </c>
      <c r="L403">
        <f t="shared" si="62"/>
        <v>1</v>
      </c>
      <c r="M403">
        <f t="shared" si="63"/>
        <v>1</v>
      </c>
      <c r="N403" s="198" t="s">
        <v>5396</v>
      </c>
      <c r="O403" s="87" t="s">
        <v>2625</v>
      </c>
      <c r="P403" s="87" t="s">
        <v>2626</v>
      </c>
      <c r="Q403" s="87" t="s">
        <v>5374</v>
      </c>
      <c r="R403" s="87">
        <v>700</v>
      </c>
      <c r="S403" s="87">
        <v>2</v>
      </c>
      <c r="T403" s="87">
        <v>2</v>
      </c>
      <c r="U403" s="87" t="s">
        <v>5460</v>
      </c>
    </row>
    <row r="404" ht="24" spans="1:21">
      <c r="A404" s="127">
        <v>1273</v>
      </c>
      <c r="B404" s="127" t="s">
        <v>2764</v>
      </c>
      <c r="C404" s="135" t="s">
        <v>2866</v>
      </c>
      <c r="D404" s="356" t="s">
        <v>2867</v>
      </c>
      <c r="E404" s="142">
        <v>1</v>
      </c>
      <c r="F404" s="142" t="s">
        <v>20</v>
      </c>
      <c r="G404" s="131">
        <v>350</v>
      </c>
      <c r="H404" s="6"/>
      <c r="I404" s="132">
        <f t="shared" si="64"/>
        <v>350</v>
      </c>
      <c r="J404" s="127" t="s">
        <v>338</v>
      </c>
      <c r="K404" s="6"/>
      <c r="L404">
        <f t="shared" si="62"/>
        <v>1</v>
      </c>
      <c r="M404">
        <f t="shared" si="63"/>
        <v>1</v>
      </c>
      <c r="N404" s="198" t="s">
        <v>5439</v>
      </c>
      <c r="O404" s="87" t="s">
        <v>2866</v>
      </c>
      <c r="P404" s="87" t="s">
        <v>2867</v>
      </c>
      <c r="Q404" s="87" t="s">
        <v>5374</v>
      </c>
      <c r="R404" s="87">
        <v>350</v>
      </c>
      <c r="S404" s="87">
        <v>1</v>
      </c>
      <c r="T404" s="87">
        <v>1</v>
      </c>
      <c r="U404" s="87" t="s">
        <v>5392</v>
      </c>
    </row>
    <row r="405" ht="40.5" spans="1:21">
      <c r="A405" s="127">
        <v>928</v>
      </c>
      <c r="B405" s="127" t="s">
        <v>2086</v>
      </c>
      <c r="C405" s="127" t="s">
        <v>5566</v>
      </c>
      <c r="D405" s="132" t="s">
        <v>5567</v>
      </c>
      <c r="E405" s="6">
        <v>2</v>
      </c>
      <c r="F405" s="131" t="s">
        <v>42</v>
      </c>
      <c r="G405" s="131">
        <v>370</v>
      </c>
      <c r="H405" s="131"/>
      <c r="I405" s="132">
        <f t="shared" si="64"/>
        <v>740</v>
      </c>
      <c r="J405" s="127" t="s">
        <v>39</v>
      </c>
      <c r="K405" s="131" t="s">
        <v>2840</v>
      </c>
      <c r="L405">
        <f t="shared" si="62"/>
        <v>1</v>
      </c>
      <c r="M405">
        <f t="shared" si="63"/>
        <v>1</v>
      </c>
      <c r="N405" s="198" t="s">
        <v>5398</v>
      </c>
      <c r="O405" s="87" t="s">
        <v>5566</v>
      </c>
      <c r="P405" s="87" t="s">
        <v>5567</v>
      </c>
      <c r="Q405" s="87" t="s">
        <v>5403</v>
      </c>
      <c r="R405" s="87">
        <v>740</v>
      </c>
      <c r="S405" s="87">
        <v>2</v>
      </c>
      <c r="T405" s="87">
        <v>2</v>
      </c>
      <c r="U405" s="87" t="s">
        <v>2086</v>
      </c>
    </row>
    <row r="406" ht="40.5" spans="1:21">
      <c r="A406" s="127">
        <v>1267</v>
      </c>
      <c r="B406" s="127" t="s">
        <v>2764</v>
      </c>
      <c r="C406" s="127" t="s">
        <v>2850</v>
      </c>
      <c r="D406" s="132" t="s">
        <v>2851</v>
      </c>
      <c r="E406" s="6">
        <v>1</v>
      </c>
      <c r="F406" s="131" t="s">
        <v>20</v>
      </c>
      <c r="G406" s="131">
        <v>350</v>
      </c>
      <c r="H406" s="131"/>
      <c r="I406" s="132">
        <f t="shared" si="64"/>
        <v>350</v>
      </c>
      <c r="J406" s="127" t="s">
        <v>39</v>
      </c>
      <c r="K406" s="131"/>
      <c r="L406">
        <f t="shared" si="62"/>
        <v>1</v>
      </c>
      <c r="M406">
        <f t="shared" si="63"/>
        <v>1</v>
      </c>
      <c r="N406" s="198" t="s">
        <v>5439</v>
      </c>
      <c r="O406" s="87" t="s">
        <v>2850</v>
      </c>
      <c r="P406" s="87" t="s">
        <v>2851</v>
      </c>
      <c r="Q406" s="87" t="s">
        <v>5374</v>
      </c>
      <c r="R406" s="87">
        <v>350</v>
      </c>
      <c r="S406" s="87">
        <v>1</v>
      </c>
      <c r="T406" s="87">
        <v>1</v>
      </c>
      <c r="U406" s="87" t="s">
        <v>4070</v>
      </c>
    </row>
    <row r="407" ht="40.5" spans="1:21">
      <c r="A407" s="127">
        <v>1182</v>
      </c>
      <c r="B407" s="152" t="s">
        <v>2657</v>
      </c>
      <c r="C407" s="127" t="s">
        <v>2660</v>
      </c>
      <c r="D407" s="132" t="s">
        <v>2661</v>
      </c>
      <c r="E407" s="6">
        <v>2</v>
      </c>
      <c r="F407" s="131" t="s">
        <v>2273</v>
      </c>
      <c r="G407" s="131">
        <v>350</v>
      </c>
      <c r="H407" s="131"/>
      <c r="I407" s="132">
        <f t="shared" si="64"/>
        <v>700</v>
      </c>
      <c r="J407" s="127" t="s">
        <v>39</v>
      </c>
      <c r="K407" s="131"/>
      <c r="L407">
        <f t="shared" si="62"/>
        <v>1</v>
      </c>
      <c r="M407">
        <f t="shared" si="63"/>
        <v>1</v>
      </c>
      <c r="N407" s="198" t="s">
        <v>5487</v>
      </c>
      <c r="O407" s="87" t="s">
        <v>2660</v>
      </c>
      <c r="P407" s="87" t="s">
        <v>2661</v>
      </c>
      <c r="Q407" s="87" t="s">
        <v>5374</v>
      </c>
      <c r="R407" s="87">
        <v>700</v>
      </c>
      <c r="S407" s="87">
        <v>2</v>
      </c>
      <c r="T407" s="87">
        <v>2</v>
      </c>
      <c r="U407" s="87" t="s">
        <v>4199</v>
      </c>
    </row>
    <row r="408" ht="40.5" spans="1:21">
      <c r="A408" s="127">
        <v>905</v>
      </c>
      <c r="B408" s="127" t="s">
        <v>1884</v>
      </c>
      <c r="C408" s="127" t="s">
        <v>2053</v>
      </c>
      <c r="D408" s="132" t="s">
        <v>2054</v>
      </c>
      <c r="E408" s="6">
        <v>2</v>
      </c>
      <c r="F408" s="131" t="s">
        <v>20</v>
      </c>
      <c r="G408" s="131">
        <v>350</v>
      </c>
      <c r="H408" s="131"/>
      <c r="I408" s="132">
        <f t="shared" si="64"/>
        <v>700</v>
      </c>
      <c r="J408" s="127" t="s">
        <v>39</v>
      </c>
      <c r="K408" s="131"/>
      <c r="L408">
        <f t="shared" si="62"/>
        <v>1</v>
      </c>
      <c r="M408">
        <f t="shared" si="63"/>
        <v>1</v>
      </c>
      <c r="N408" s="198" t="s">
        <v>5420</v>
      </c>
      <c r="O408" s="87" t="s">
        <v>2053</v>
      </c>
      <c r="P408" s="87" t="s">
        <v>2054</v>
      </c>
      <c r="Q408" s="87" t="s">
        <v>5374</v>
      </c>
      <c r="R408" s="87">
        <v>700</v>
      </c>
      <c r="S408" s="87">
        <v>2</v>
      </c>
      <c r="T408" s="87">
        <v>2</v>
      </c>
      <c r="U408" s="87" t="s">
        <v>1884</v>
      </c>
    </row>
    <row r="409" ht="40.5" spans="1:21">
      <c r="A409" s="127">
        <v>1359</v>
      </c>
      <c r="B409" s="135" t="s">
        <v>2981</v>
      </c>
      <c r="C409" s="135" t="s">
        <v>1682</v>
      </c>
      <c r="D409" s="135" t="s">
        <v>3043</v>
      </c>
      <c r="E409" s="135">
        <v>2</v>
      </c>
      <c r="F409" s="135" t="s">
        <v>20</v>
      </c>
      <c r="G409" s="131">
        <v>350</v>
      </c>
      <c r="H409" s="131"/>
      <c r="I409" s="132">
        <f t="shared" si="64"/>
        <v>700</v>
      </c>
      <c r="J409" s="135" t="s">
        <v>81</v>
      </c>
      <c r="K409" s="6"/>
      <c r="L409">
        <f t="shared" si="62"/>
        <v>1</v>
      </c>
      <c r="M409">
        <f t="shared" si="63"/>
        <v>1</v>
      </c>
      <c r="N409" s="198" t="s">
        <v>5386</v>
      </c>
      <c r="O409" s="87" t="s">
        <v>1682</v>
      </c>
      <c r="P409" s="87" t="s">
        <v>3043</v>
      </c>
      <c r="Q409" s="87" t="s">
        <v>5374</v>
      </c>
      <c r="R409" s="87">
        <v>700</v>
      </c>
      <c r="S409" s="87">
        <v>2</v>
      </c>
      <c r="T409" s="87">
        <v>2</v>
      </c>
      <c r="U409" s="87" t="s">
        <v>5392</v>
      </c>
    </row>
    <row r="410" spans="1:21">
      <c r="A410" s="127">
        <v>1053</v>
      </c>
      <c r="B410" s="127" t="s">
        <v>2340</v>
      </c>
      <c r="C410" s="6" t="s">
        <v>2370</v>
      </c>
      <c r="D410" s="145" t="s">
        <v>2371</v>
      </c>
      <c r="E410" s="6">
        <v>1</v>
      </c>
      <c r="F410" s="139" t="s">
        <v>20</v>
      </c>
      <c r="G410" s="131">
        <v>350</v>
      </c>
      <c r="H410" s="131"/>
      <c r="I410" s="132">
        <f t="shared" si="64"/>
        <v>350</v>
      </c>
      <c r="J410" s="127" t="s">
        <v>89</v>
      </c>
      <c r="K410" s="139"/>
      <c r="L410">
        <f t="shared" si="62"/>
        <v>1</v>
      </c>
      <c r="M410">
        <f t="shared" si="63"/>
        <v>1</v>
      </c>
      <c r="N410" s="198" t="s">
        <v>5468</v>
      </c>
      <c r="O410" s="87" t="s">
        <v>2370</v>
      </c>
      <c r="P410" s="87" t="s">
        <v>2371</v>
      </c>
      <c r="Q410" s="87" t="s">
        <v>5374</v>
      </c>
      <c r="R410" s="87">
        <v>350</v>
      </c>
      <c r="S410" s="87">
        <v>1</v>
      </c>
      <c r="T410" s="87">
        <v>1</v>
      </c>
      <c r="U410" s="87" t="s">
        <v>4220</v>
      </c>
    </row>
    <row r="411" ht="40.5" spans="1:21">
      <c r="A411" s="127">
        <v>22</v>
      </c>
      <c r="B411" s="6" t="s">
        <v>24</v>
      </c>
      <c r="C411" s="127" t="s">
        <v>63</v>
      </c>
      <c r="D411" s="132" t="s">
        <v>64</v>
      </c>
      <c r="E411" s="6">
        <v>2</v>
      </c>
      <c r="F411" s="131" t="s">
        <v>42</v>
      </c>
      <c r="G411" s="131">
        <v>370</v>
      </c>
      <c r="H411" s="131"/>
      <c r="I411" s="132">
        <f t="shared" si="64"/>
        <v>740</v>
      </c>
      <c r="J411" s="127" t="s">
        <v>43</v>
      </c>
      <c r="K411" s="131"/>
      <c r="L411">
        <f t="shared" si="62"/>
        <v>1</v>
      </c>
      <c r="M411">
        <f t="shared" si="63"/>
        <v>1</v>
      </c>
      <c r="N411" s="198" t="s">
        <v>5504</v>
      </c>
      <c r="O411" s="87" t="s">
        <v>63</v>
      </c>
      <c r="P411" s="87" t="s">
        <v>64</v>
      </c>
      <c r="Q411" s="87" t="s">
        <v>5403</v>
      </c>
      <c r="R411" s="87">
        <v>740</v>
      </c>
      <c r="S411" s="87">
        <v>2</v>
      </c>
      <c r="T411" s="87">
        <v>2</v>
      </c>
      <c r="U411" s="87" t="s">
        <v>5505</v>
      </c>
    </row>
    <row r="412" ht="40.5" spans="1:21">
      <c r="A412" s="127">
        <v>19</v>
      </c>
      <c r="B412" s="6" t="s">
        <v>24</v>
      </c>
      <c r="C412" s="127" t="s">
        <v>56</v>
      </c>
      <c r="D412" s="132" t="s">
        <v>57</v>
      </c>
      <c r="E412" s="6">
        <v>2</v>
      </c>
      <c r="F412" s="131" t="s">
        <v>20</v>
      </c>
      <c r="G412" s="131">
        <v>350</v>
      </c>
      <c r="H412" s="131"/>
      <c r="I412" s="132">
        <f t="shared" si="64"/>
        <v>700</v>
      </c>
      <c r="J412" s="127" t="s">
        <v>49</v>
      </c>
      <c r="K412" s="131"/>
      <c r="L412">
        <f t="shared" si="62"/>
        <v>1</v>
      </c>
      <c r="M412">
        <f t="shared" si="63"/>
        <v>1</v>
      </c>
      <c r="N412" s="198" t="s">
        <v>5504</v>
      </c>
      <c r="O412" s="87" t="s">
        <v>56</v>
      </c>
      <c r="P412" s="87" t="s">
        <v>57</v>
      </c>
      <c r="Q412" s="87" t="s">
        <v>5374</v>
      </c>
      <c r="R412" s="87">
        <v>700</v>
      </c>
      <c r="S412" s="87">
        <v>3</v>
      </c>
      <c r="T412" s="87">
        <v>2</v>
      </c>
      <c r="U412" s="87" t="s">
        <v>5509</v>
      </c>
    </row>
    <row r="413" ht="27" spans="1:21">
      <c r="A413" s="127">
        <v>909</v>
      </c>
      <c r="B413" s="127" t="s">
        <v>1884</v>
      </c>
      <c r="C413" s="171" t="s">
        <v>2061</v>
      </c>
      <c r="D413" s="172" t="s">
        <v>2062</v>
      </c>
      <c r="E413" s="6">
        <v>1</v>
      </c>
      <c r="F413" s="139" t="s">
        <v>20</v>
      </c>
      <c r="G413" s="131">
        <v>350</v>
      </c>
      <c r="H413" s="131"/>
      <c r="I413" s="132">
        <f t="shared" si="64"/>
        <v>350</v>
      </c>
      <c r="J413" s="127" t="s">
        <v>89</v>
      </c>
      <c r="K413" s="139" t="s">
        <v>2063</v>
      </c>
      <c r="L413">
        <f t="shared" si="62"/>
        <v>1</v>
      </c>
      <c r="M413">
        <f t="shared" si="63"/>
        <v>1</v>
      </c>
      <c r="N413" s="198" t="s">
        <v>5420</v>
      </c>
      <c r="O413" s="87" t="s">
        <v>2061</v>
      </c>
      <c r="P413" s="87" t="s">
        <v>2062</v>
      </c>
      <c r="Q413" s="87" t="s">
        <v>5374</v>
      </c>
      <c r="R413" s="87">
        <v>350</v>
      </c>
      <c r="S413" s="87">
        <v>2</v>
      </c>
      <c r="T413" s="87">
        <v>1</v>
      </c>
      <c r="U413" s="87" t="s">
        <v>1884</v>
      </c>
    </row>
    <row r="414" ht="40.5" spans="1:21">
      <c r="A414" s="127">
        <v>1067</v>
      </c>
      <c r="B414" s="127" t="s">
        <v>2340</v>
      </c>
      <c r="C414" s="127" t="s">
        <v>2402</v>
      </c>
      <c r="D414" s="132" t="s">
        <v>2403</v>
      </c>
      <c r="E414" s="6">
        <v>2</v>
      </c>
      <c r="F414" s="131" t="s">
        <v>16</v>
      </c>
      <c r="G414" s="131">
        <v>360</v>
      </c>
      <c r="H414" s="131"/>
      <c r="I414" s="132">
        <f t="shared" si="64"/>
        <v>720</v>
      </c>
      <c r="J414" s="127" t="s">
        <v>39</v>
      </c>
      <c r="K414" s="131"/>
      <c r="L414">
        <f t="shared" si="62"/>
        <v>1</v>
      </c>
      <c r="M414">
        <f t="shared" si="63"/>
        <v>1</v>
      </c>
      <c r="N414" s="198" t="s">
        <v>5468</v>
      </c>
      <c r="O414" s="87" t="s">
        <v>2402</v>
      </c>
      <c r="P414" s="87" t="s">
        <v>2403</v>
      </c>
      <c r="Q414" s="87" t="s">
        <v>5377</v>
      </c>
      <c r="R414" s="87">
        <v>720</v>
      </c>
      <c r="S414" s="87">
        <v>2</v>
      </c>
      <c r="T414" s="87">
        <v>2</v>
      </c>
      <c r="U414" s="87" t="s">
        <v>2340</v>
      </c>
    </row>
    <row r="415" ht="27" spans="1:21">
      <c r="A415" s="127">
        <v>898</v>
      </c>
      <c r="B415" s="127" t="s">
        <v>1884</v>
      </c>
      <c r="C415" s="6" t="s">
        <v>2038</v>
      </c>
      <c r="D415" s="145" t="s">
        <v>2039</v>
      </c>
      <c r="E415" s="6">
        <v>2</v>
      </c>
      <c r="F415" s="139" t="s">
        <v>42</v>
      </c>
      <c r="G415" s="131">
        <v>370</v>
      </c>
      <c r="H415" s="131"/>
      <c r="I415" s="132">
        <f t="shared" si="64"/>
        <v>740</v>
      </c>
      <c r="J415" s="127" t="s">
        <v>89</v>
      </c>
      <c r="K415" s="139"/>
      <c r="L415">
        <f t="shared" si="62"/>
        <v>1</v>
      </c>
      <c r="M415">
        <f t="shared" si="63"/>
        <v>1</v>
      </c>
      <c r="N415" s="198" t="s">
        <v>5420</v>
      </c>
      <c r="O415" s="87" t="s">
        <v>2038</v>
      </c>
      <c r="P415" s="87" t="s">
        <v>2039</v>
      </c>
      <c r="Q415" s="87" t="s">
        <v>5403</v>
      </c>
      <c r="R415" s="87">
        <v>740</v>
      </c>
      <c r="S415" s="87">
        <v>2</v>
      </c>
      <c r="T415" s="87">
        <v>2</v>
      </c>
      <c r="U415" s="87" t="s">
        <v>1884</v>
      </c>
    </row>
    <row r="416" ht="40.5" spans="1:21">
      <c r="A416" s="127">
        <v>1252</v>
      </c>
      <c r="B416" s="127" t="s">
        <v>2764</v>
      </c>
      <c r="C416" s="127" t="s">
        <v>2818</v>
      </c>
      <c r="D416" s="132" t="s">
        <v>2819</v>
      </c>
      <c r="E416" s="6">
        <v>2</v>
      </c>
      <c r="F416" s="131" t="s">
        <v>33</v>
      </c>
      <c r="G416" s="131">
        <v>340</v>
      </c>
      <c r="H416" s="131"/>
      <c r="I416" s="132">
        <f t="shared" si="64"/>
        <v>680</v>
      </c>
      <c r="J416" s="127" t="s">
        <v>39</v>
      </c>
      <c r="K416" s="131"/>
      <c r="L416">
        <f t="shared" si="62"/>
        <v>1</v>
      </c>
      <c r="M416">
        <f t="shared" si="63"/>
        <v>1</v>
      </c>
      <c r="N416" s="198" t="s">
        <v>5439</v>
      </c>
      <c r="O416" s="87" t="s">
        <v>2818</v>
      </c>
      <c r="P416" s="87" t="s">
        <v>2819</v>
      </c>
      <c r="Q416" s="87" t="s">
        <v>5383</v>
      </c>
      <c r="R416" s="87">
        <v>680</v>
      </c>
      <c r="S416" s="87">
        <v>2</v>
      </c>
      <c r="T416" s="87">
        <v>2</v>
      </c>
      <c r="U416" s="87" t="s">
        <v>4070</v>
      </c>
    </row>
    <row r="417" ht="40.5" spans="1:21">
      <c r="A417" s="127">
        <v>62</v>
      </c>
      <c r="B417" s="6" t="s">
        <v>127</v>
      </c>
      <c r="C417" s="127" t="s">
        <v>171</v>
      </c>
      <c r="D417" s="132" t="s">
        <v>172</v>
      </c>
      <c r="E417" s="6">
        <v>1</v>
      </c>
      <c r="F417" s="131" t="s">
        <v>20</v>
      </c>
      <c r="G417" s="131">
        <v>350</v>
      </c>
      <c r="H417" s="131"/>
      <c r="I417" s="132">
        <f t="shared" si="64"/>
        <v>350</v>
      </c>
      <c r="J417" s="127" t="s">
        <v>43</v>
      </c>
      <c r="K417" s="131"/>
      <c r="L417">
        <f t="shared" si="62"/>
        <v>1</v>
      </c>
      <c r="M417">
        <f t="shared" si="63"/>
        <v>1</v>
      </c>
      <c r="N417" s="198" t="s">
        <v>5387</v>
      </c>
      <c r="O417" s="87" t="s">
        <v>171</v>
      </c>
      <c r="P417" s="87" t="s">
        <v>172</v>
      </c>
      <c r="Q417" s="87" t="s">
        <v>5374</v>
      </c>
      <c r="R417" s="87">
        <v>350</v>
      </c>
      <c r="S417" s="87">
        <v>1</v>
      </c>
      <c r="T417" s="87">
        <v>1</v>
      </c>
      <c r="U417" s="87" t="s">
        <v>4167</v>
      </c>
    </row>
    <row r="418" ht="40.5" spans="1:21">
      <c r="A418" s="127">
        <v>1530</v>
      </c>
      <c r="B418" s="127" t="s">
        <v>2879</v>
      </c>
      <c r="C418" s="127" t="s">
        <v>3402</v>
      </c>
      <c r="D418" s="132" t="s">
        <v>3403</v>
      </c>
      <c r="E418" s="6">
        <v>2</v>
      </c>
      <c r="F418" s="131" t="s">
        <v>16</v>
      </c>
      <c r="G418" s="131">
        <v>360</v>
      </c>
      <c r="H418" s="131"/>
      <c r="I418" s="132">
        <f t="shared" si="64"/>
        <v>720</v>
      </c>
      <c r="J418" s="127" t="s">
        <v>190</v>
      </c>
      <c r="K418" s="131"/>
      <c r="L418">
        <f t="shared" si="62"/>
        <v>1</v>
      </c>
      <c r="M418">
        <f t="shared" si="63"/>
        <v>1</v>
      </c>
      <c r="N418" s="198" t="s">
        <v>5477</v>
      </c>
      <c r="O418" s="87" t="s">
        <v>3402</v>
      </c>
      <c r="P418" s="87" t="s">
        <v>3403</v>
      </c>
      <c r="Q418" s="87" t="s">
        <v>5377</v>
      </c>
      <c r="R418" s="87">
        <v>720</v>
      </c>
      <c r="S418" s="87">
        <v>2</v>
      </c>
      <c r="T418" s="87">
        <v>2</v>
      </c>
      <c r="U418" s="87" t="s">
        <v>5478</v>
      </c>
    </row>
    <row r="419" spans="1:21">
      <c r="A419" s="127">
        <v>1230</v>
      </c>
      <c r="B419" s="127" t="s">
        <v>2764</v>
      </c>
      <c r="C419" s="150" t="s">
        <v>2772</v>
      </c>
      <c r="D419" s="156" t="s">
        <v>2773</v>
      </c>
      <c r="E419" s="6">
        <v>1</v>
      </c>
      <c r="F419" s="131" t="s">
        <v>20</v>
      </c>
      <c r="G419" s="131">
        <v>350</v>
      </c>
      <c r="H419" s="131"/>
      <c r="I419" s="132">
        <f t="shared" si="64"/>
        <v>350</v>
      </c>
      <c r="J419" s="127"/>
      <c r="K419" s="127" t="s">
        <v>2774</v>
      </c>
      <c r="L419">
        <f t="shared" si="62"/>
        <v>1</v>
      </c>
      <c r="M419">
        <f t="shared" si="63"/>
        <v>1</v>
      </c>
      <c r="N419" s="198" t="s">
        <v>5439</v>
      </c>
      <c r="O419" s="87" t="s">
        <v>2772</v>
      </c>
      <c r="P419" s="87" t="s">
        <v>2773</v>
      </c>
      <c r="Q419" s="87" t="s">
        <v>5374</v>
      </c>
      <c r="R419" s="87">
        <v>350</v>
      </c>
      <c r="S419" s="87">
        <v>2</v>
      </c>
      <c r="T419" s="87">
        <v>1</v>
      </c>
      <c r="U419" s="87" t="s">
        <v>5499</v>
      </c>
    </row>
    <row r="420" ht="40.5" spans="1:21">
      <c r="A420" s="127">
        <v>1475</v>
      </c>
      <c r="B420" s="127" t="s">
        <v>3234</v>
      </c>
      <c r="C420" s="127" t="s">
        <v>3285</v>
      </c>
      <c r="D420" s="132" t="s">
        <v>3286</v>
      </c>
      <c r="E420" s="6">
        <v>2</v>
      </c>
      <c r="F420" s="131" t="s">
        <v>3241</v>
      </c>
      <c r="G420" s="131">
        <v>340</v>
      </c>
      <c r="H420" s="131"/>
      <c r="I420" s="132">
        <f t="shared" si="64"/>
        <v>680</v>
      </c>
      <c r="J420" s="127" t="s">
        <v>39</v>
      </c>
      <c r="K420" s="131"/>
      <c r="L420">
        <f t="shared" si="62"/>
        <v>1</v>
      </c>
      <c r="M420">
        <f t="shared" si="63"/>
        <v>1</v>
      </c>
      <c r="N420" s="198" t="s">
        <v>5527</v>
      </c>
      <c r="O420" s="87" t="s">
        <v>3285</v>
      </c>
      <c r="P420" s="87" t="s">
        <v>3286</v>
      </c>
      <c r="Q420" s="87" t="s">
        <v>5383</v>
      </c>
      <c r="R420" s="87">
        <v>680</v>
      </c>
      <c r="S420" s="87">
        <v>2</v>
      </c>
      <c r="T420" s="87">
        <v>2</v>
      </c>
      <c r="U420" s="87" t="s">
        <v>5568</v>
      </c>
    </row>
    <row r="421" ht="40.5" spans="1:21">
      <c r="A421" s="127">
        <v>1701</v>
      </c>
      <c r="B421" s="127" t="s">
        <v>3730</v>
      </c>
      <c r="C421" s="127" t="s">
        <v>3758</v>
      </c>
      <c r="D421" s="132" t="s">
        <v>3759</v>
      </c>
      <c r="E421" s="6">
        <v>1</v>
      </c>
      <c r="F421" s="131" t="s">
        <v>33</v>
      </c>
      <c r="G421" s="131">
        <v>340</v>
      </c>
      <c r="H421" s="131"/>
      <c r="I421" s="132">
        <f t="shared" si="64"/>
        <v>340</v>
      </c>
      <c r="J421" s="127" t="s">
        <v>242</v>
      </c>
      <c r="K421" s="131"/>
      <c r="L421">
        <f t="shared" si="62"/>
        <v>1</v>
      </c>
      <c r="M421">
        <f t="shared" si="63"/>
        <v>1</v>
      </c>
      <c r="N421" s="198" t="s">
        <v>5402</v>
      </c>
      <c r="O421" s="87" t="s">
        <v>3758</v>
      </c>
      <c r="P421" s="87" t="s">
        <v>3759</v>
      </c>
      <c r="Q421" s="87" t="s">
        <v>5383</v>
      </c>
      <c r="R421" s="87">
        <v>340</v>
      </c>
      <c r="S421" s="87">
        <v>1</v>
      </c>
      <c r="T421" s="87">
        <v>1</v>
      </c>
      <c r="U421" s="87" t="s">
        <v>5461</v>
      </c>
    </row>
    <row r="422" ht="40.5" spans="1:21">
      <c r="A422" s="127">
        <v>784</v>
      </c>
      <c r="B422" s="6" t="s">
        <v>1727</v>
      </c>
      <c r="C422" s="127" t="s">
        <v>1792</v>
      </c>
      <c r="D422" s="132" t="s">
        <v>1793</v>
      </c>
      <c r="E422" s="6">
        <v>1</v>
      </c>
      <c r="F422" s="131" t="s">
        <v>16</v>
      </c>
      <c r="G422" s="131">
        <v>360</v>
      </c>
      <c r="H422" s="131"/>
      <c r="I422" s="132">
        <f t="shared" si="64"/>
        <v>360</v>
      </c>
      <c r="J422" s="127" t="s">
        <v>975</v>
      </c>
      <c r="K422" s="131"/>
      <c r="L422">
        <f t="shared" si="62"/>
        <v>1</v>
      </c>
      <c r="M422">
        <f t="shared" si="63"/>
        <v>1</v>
      </c>
      <c r="N422" s="198" t="s">
        <v>5410</v>
      </c>
      <c r="O422" s="87" t="s">
        <v>1792</v>
      </c>
      <c r="P422" s="87" t="s">
        <v>1793</v>
      </c>
      <c r="Q422" s="87" t="s">
        <v>5377</v>
      </c>
      <c r="R422" s="87">
        <v>360</v>
      </c>
      <c r="S422" s="87">
        <v>2</v>
      </c>
      <c r="T422" s="87">
        <v>1</v>
      </c>
      <c r="U422" s="87" t="s">
        <v>5457</v>
      </c>
    </row>
    <row r="423" ht="40.5" spans="1:21">
      <c r="A423" s="127">
        <v>1470</v>
      </c>
      <c r="B423" s="127" t="s">
        <v>3234</v>
      </c>
      <c r="C423" s="127" t="s">
        <v>3274</v>
      </c>
      <c r="D423" s="132" t="s">
        <v>3275</v>
      </c>
      <c r="E423" s="6">
        <v>1</v>
      </c>
      <c r="F423" s="131" t="s">
        <v>3241</v>
      </c>
      <c r="G423" s="131">
        <v>340</v>
      </c>
      <c r="H423" s="131"/>
      <c r="I423" s="132">
        <f t="shared" si="64"/>
        <v>340</v>
      </c>
      <c r="J423" s="127" t="s">
        <v>39</v>
      </c>
      <c r="K423" s="131"/>
      <c r="L423">
        <f t="shared" si="62"/>
        <v>1</v>
      </c>
      <c r="M423">
        <f t="shared" si="63"/>
        <v>1</v>
      </c>
      <c r="N423" s="198" t="s">
        <v>5527</v>
      </c>
      <c r="O423" s="87" t="s">
        <v>3274</v>
      </c>
      <c r="P423" s="87" t="s">
        <v>3275</v>
      </c>
      <c r="Q423" s="87" t="s">
        <v>5383</v>
      </c>
      <c r="R423" s="87">
        <v>340</v>
      </c>
      <c r="S423" s="87">
        <v>1</v>
      </c>
      <c r="T423" s="87">
        <v>1</v>
      </c>
      <c r="U423" s="87" t="s">
        <v>5568</v>
      </c>
    </row>
    <row r="424" ht="24" spans="1:21">
      <c r="A424" s="127">
        <v>822</v>
      </c>
      <c r="B424" s="6" t="s">
        <v>1727</v>
      </c>
      <c r="C424" s="135" t="s">
        <v>1878</v>
      </c>
      <c r="D424" s="136" t="s">
        <v>1879</v>
      </c>
      <c r="E424" s="127">
        <v>2</v>
      </c>
      <c r="F424" s="131" t="s">
        <v>33</v>
      </c>
      <c r="G424" s="131">
        <v>340</v>
      </c>
      <c r="H424" s="6"/>
      <c r="I424" s="132">
        <f t="shared" si="64"/>
        <v>680</v>
      </c>
      <c r="J424" s="127" t="s">
        <v>1880</v>
      </c>
      <c r="K424" s="6"/>
      <c r="L424">
        <f t="shared" si="62"/>
        <v>1</v>
      </c>
      <c r="M424">
        <f t="shared" si="63"/>
        <v>1</v>
      </c>
      <c r="N424" s="198" t="s">
        <v>5410</v>
      </c>
      <c r="O424" s="87" t="s">
        <v>1878</v>
      </c>
      <c r="P424" s="87" t="s">
        <v>1879</v>
      </c>
      <c r="Q424" s="87" t="s">
        <v>5383</v>
      </c>
      <c r="R424" s="87">
        <v>680</v>
      </c>
      <c r="S424" s="87">
        <v>2</v>
      </c>
      <c r="T424" s="87">
        <v>2</v>
      </c>
      <c r="U424" s="87" t="s">
        <v>5392</v>
      </c>
    </row>
    <row r="425" ht="135" spans="1:21">
      <c r="A425" s="127">
        <v>1884</v>
      </c>
      <c r="B425" s="127" t="s">
        <v>4131</v>
      </c>
      <c r="C425" s="127" t="s">
        <v>4140</v>
      </c>
      <c r="D425" s="132" t="s">
        <v>4141</v>
      </c>
      <c r="E425" s="6">
        <v>1</v>
      </c>
      <c r="F425" s="131" t="s">
        <v>33</v>
      </c>
      <c r="G425" s="131">
        <v>340</v>
      </c>
      <c r="H425" s="131"/>
      <c r="I425" s="132">
        <f t="shared" si="64"/>
        <v>340</v>
      </c>
      <c r="J425" s="127" t="s">
        <v>246</v>
      </c>
      <c r="K425" s="127" t="s">
        <v>5278</v>
      </c>
      <c r="L425">
        <f t="shared" si="62"/>
        <v>1</v>
      </c>
      <c r="M425">
        <f t="shared" si="63"/>
        <v>1</v>
      </c>
      <c r="N425" s="198" t="s">
        <v>5386</v>
      </c>
      <c r="O425" s="87" t="s">
        <v>4140</v>
      </c>
      <c r="P425" s="87" t="s">
        <v>4141</v>
      </c>
      <c r="Q425" s="87" t="s">
        <v>5383</v>
      </c>
      <c r="R425" s="87">
        <v>340</v>
      </c>
      <c r="S425" s="87">
        <v>1</v>
      </c>
      <c r="T425" s="87">
        <v>1</v>
      </c>
      <c r="U425" s="87" t="s">
        <v>5480</v>
      </c>
    </row>
    <row r="426" ht="40.5" spans="1:21">
      <c r="A426" s="127">
        <v>1777</v>
      </c>
      <c r="B426" s="127" t="s">
        <v>637</v>
      </c>
      <c r="C426" s="135" t="s">
        <v>3909</v>
      </c>
      <c r="D426" s="358" t="s">
        <v>3910</v>
      </c>
      <c r="E426" s="142">
        <v>2</v>
      </c>
      <c r="F426" s="142" t="s">
        <v>20</v>
      </c>
      <c r="G426" s="131">
        <v>350</v>
      </c>
      <c r="H426" s="131"/>
      <c r="I426" s="132">
        <f t="shared" si="64"/>
        <v>700</v>
      </c>
      <c r="J426" s="135" t="s">
        <v>81</v>
      </c>
      <c r="K426" s="6"/>
      <c r="L426">
        <f t="shared" si="62"/>
        <v>1</v>
      </c>
      <c r="M426">
        <f t="shared" si="63"/>
        <v>1</v>
      </c>
      <c r="N426" s="198" t="s">
        <v>5381</v>
      </c>
      <c r="O426" s="87" t="s">
        <v>3909</v>
      </c>
      <c r="P426" s="87" t="s">
        <v>3910</v>
      </c>
      <c r="Q426" s="87" t="s">
        <v>5374</v>
      </c>
      <c r="R426" s="87">
        <v>700</v>
      </c>
      <c r="S426" s="87">
        <v>2</v>
      </c>
      <c r="T426" s="87">
        <v>2</v>
      </c>
      <c r="U426" s="87" t="s">
        <v>5392</v>
      </c>
    </row>
    <row r="427" ht="27" spans="1:21">
      <c r="A427" s="127">
        <v>1699</v>
      </c>
      <c r="B427" s="127" t="s">
        <v>3730</v>
      </c>
      <c r="C427" s="150" t="s">
        <v>3753</v>
      </c>
      <c r="D427" s="156" t="s">
        <v>3754</v>
      </c>
      <c r="E427" s="6">
        <v>1</v>
      </c>
      <c r="F427" s="131" t="s">
        <v>20</v>
      </c>
      <c r="G427" s="131">
        <v>350</v>
      </c>
      <c r="H427" s="131"/>
      <c r="I427" s="132">
        <f t="shared" si="64"/>
        <v>350</v>
      </c>
      <c r="J427" s="127" t="s">
        <v>39</v>
      </c>
      <c r="K427" s="131" t="s">
        <v>3755</v>
      </c>
      <c r="L427">
        <f t="shared" si="62"/>
        <v>1</v>
      </c>
      <c r="M427">
        <f t="shared" si="63"/>
        <v>1</v>
      </c>
      <c r="N427" s="198" t="s">
        <v>5402</v>
      </c>
      <c r="O427" s="87" t="s">
        <v>3753</v>
      </c>
      <c r="P427" s="87" t="s">
        <v>3754</v>
      </c>
      <c r="Q427" s="87" t="s">
        <v>5374</v>
      </c>
      <c r="R427" s="87">
        <v>350</v>
      </c>
      <c r="S427" s="87">
        <v>2</v>
      </c>
      <c r="T427" s="87">
        <v>1</v>
      </c>
      <c r="U427" s="87" t="s">
        <v>3730</v>
      </c>
    </row>
    <row r="428" ht="40.5" spans="1:21">
      <c r="A428" s="225">
        <v>537</v>
      </c>
      <c r="B428" s="225" t="s">
        <v>1100</v>
      </c>
      <c r="C428" s="225" t="s">
        <v>1243</v>
      </c>
      <c r="D428" s="226" t="s">
        <v>1244</v>
      </c>
      <c r="E428" s="28">
        <v>1</v>
      </c>
      <c r="F428" s="227" t="s">
        <v>20</v>
      </c>
      <c r="G428" s="227">
        <v>350</v>
      </c>
      <c r="H428" s="227"/>
      <c r="I428" s="226">
        <f t="shared" si="64"/>
        <v>350</v>
      </c>
      <c r="J428" s="225" t="s">
        <v>39</v>
      </c>
      <c r="K428" s="227"/>
      <c r="L428">
        <f t="shared" si="62"/>
        <v>1</v>
      </c>
      <c r="M428">
        <f t="shared" si="63"/>
        <v>1</v>
      </c>
      <c r="N428" s="198" t="s">
        <v>5418</v>
      </c>
      <c r="O428" s="87" t="s">
        <v>1243</v>
      </c>
      <c r="P428" s="87" t="s">
        <v>1244</v>
      </c>
      <c r="Q428" s="87" t="s">
        <v>5374</v>
      </c>
      <c r="R428" s="87">
        <v>350</v>
      </c>
      <c r="S428" s="87">
        <v>1</v>
      </c>
      <c r="T428" s="87">
        <v>1</v>
      </c>
      <c r="U428" s="87" t="s">
        <v>4119</v>
      </c>
    </row>
    <row r="429" ht="40.5" spans="1:21">
      <c r="A429" s="127">
        <v>586</v>
      </c>
      <c r="B429" s="127" t="s">
        <v>1100</v>
      </c>
      <c r="C429" s="127" t="s">
        <v>1349</v>
      </c>
      <c r="D429" s="132" t="s">
        <v>1350</v>
      </c>
      <c r="E429" s="6">
        <v>1</v>
      </c>
      <c r="F429" s="131" t="s">
        <v>16</v>
      </c>
      <c r="G429" s="131">
        <v>360</v>
      </c>
      <c r="H429" s="131"/>
      <c r="I429" s="132">
        <f t="shared" si="64"/>
        <v>360</v>
      </c>
      <c r="J429" s="127"/>
      <c r="K429" s="131"/>
      <c r="L429">
        <f t="shared" si="62"/>
        <v>1</v>
      </c>
      <c r="M429">
        <f t="shared" si="63"/>
        <v>1</v>
      </c>
      <c r="N429" s="198" t="s">
        <v>5418</v>
      </c>
      <c r="O429" s="87" t="s">
        <v>1349</v>
      </c>
      <c r="P429" s="87" t="s">
        <v>1350</v>
      </c>
      <c r="Q429" s="87" t="s">
        <v>5377</v>
      </c>
      <c r="R429" s="87">
        <v>360</v>
      </c>
      <c r="S429" s="87">
        <v>1</v>
      </c>
      <c r="T429" s="87">
        <v>1</v>
      </c>
      <c r="U429" s="87" t="s">
        <v>5419</v>
      </c>
    </row>
    <row r="430" ht="40.5" spans="1:21">
      <c r="A430" s="127">
        <v>1011</v>
      </c>
      <c r="B430" s="135" t="s">
        <v>2155</v>
      </c>
      <c r="C430" s="127" t="s">
        <v>2278</v>
      </c>
      <c r="D430" s="132" t="s">
        <v>2279</v>
      </c>
      <c r="E430" s="6">
        <v>2</v>
      </c>
      <c r="F430" s="131" t="s">
        <v>20</v>
      </c>
      <c r="G430" s="131">
        <v>350</v>
      </c>
      <c r="H430" s="131"/>
      <c r="I430" s="132">
        <f t="shared" si="64"/>
        <v>700</v>
      </c>
      <c r="J430" s="127" t="s">
        <v>39</v>
      </c>
      <c r="K430" s="131"/>
      <c r="L430">
        <f t="shared" si="62"/>
        <v>1</v>
      </c>
      <c r="M430">
        <f t="shared" si="63"/>
        <v>1</v>
      </c>
      <c r="N430" s="198" t="s">
        <v>5389</v>
      </c>
      <c r="O430" s="87" t="s">
        <v>2278</v>
      </c>
      <c r="P430" s="87" t="s">
        <v>2279</v>
      </c>
      <c r="Q430" s="87" t="s">
        <v>5374</v>
      </c>
      <c r="R430" s="87">
        <v>700</v>
      </c>
      <c r="S430" s="87">
        <v>2</v>
      </c>
      <c r="T430" s="87">
        <v>2</v>
      </c>
      <c r="U430" s="87" t="s">
        <v>4209</v>
      </c>
    </row>
    <row r="431" ht="40.5" spans="1:21">
      <c r="A431" s="127">
        <v>1480</v>
      </c>
      <c r="B431" s="127" t="s">
        <v>3234</v>
      </c>
      <c r="C431" s="127" t="s">
        <v>3295</v>
      </c>
      <c r="D431" s="132" t="s">
        <v>3296</v>
      </c>
      <c r="E431" s="6">
        <v>1</v>
      </c>
      <c r="F431" s="131" t="s">
        <v>3241</v>
      </c>
      <c r="G431" s="131">
        <v>340</v>
      </c>
      <c r="H431" s="131"/>
      <c r="I431" s="132">
        <f t="shared" si="64"/>
        <v>340</v>
      </c>
      <c r="J431" s="127" t="s">
        <v>39</v>
      </c>
      <c r="K431" s="131"/>
      <c r="L431">
        <f t="shared" si="62"/>
        <v>1</v>
      </c>
      <c r="M431">
        <f t="shared" si="63"/>
        <v>1</v>
      </c>
      <c r="N431" s="198" t="s">
        <v>5527</v>
      </c>
      <c r="O431" s="87" t="s">
        <v>3295</v>
      </c>
      <c r="P431" s="87" t="s">
        <v>3296</v>
      </c>
      <c r="Q431" s="87" t="s">
        <v>5383</v>
      </c>
      <c r="R431" s="87">
        <v>340</v>
      </c>
      <c r="S431" s="87">
        <v>1</v>
      </c>
      <c r="T431" s="87">
        <v>1</v>
      </c>
      <c r="U431" s="87" t="s">
        <v>5569</v>
      </c>
    </row>
    <row r="432" spans="1:21">
      <c r="A432" s="127">
        <v>1240</v>
      </c>
      <c r="B432" s="127" t="s">
        <v>2764</v>
      </c>
      <c r="C432" s="6" t="s">
        <v>2795</v>
      </c>
      <c r="D432" s="145" t="s">
        <v>2796</v>
      </c>
      <c r="E432" s="6">
        <v>2</v>
      </c>
      <c r="F432" s="139" t="s">
        <v>20</v>
      </c>
      <c r="G432" s="131">
        <v>350</v>
      </c>
      <c r="H432" s="131"/>
      <c r="I432" s="132">
        <f t="shared" si="64"/>
        <v>700</v>
      </c>
      <c r="J432" s="127" t="s">
        <v>89</v>
      </c>
      <c r="K432" s="139"/>
      <c r="L432">
        <f t="shared" si="62"/>
        <v>1</v>
      </c>
      <c r="M432">
        <f t="shared" si="63"/>
        <v>1</v>
      </c>
      <c r="N432" s="198" t="s">
        <v>5439</v>
      </c>
      <c r="O432" s="87" t="s">
        <v>2795</v>
      </c>
      <c r="P432" s="87" t="s">
        <v>2796</v>
      </c>
      <c r="Q432" s="87" t="s">
        <v>5374</v>
      </c>
      <c r="R432" s="87">
        <v>700</v>
      </c>
      <c r="S432" s="87">
        <v>2</v>
      </c>
      <c r="T432" s="87">
        <v>2</v>
      </c>
      <c r="U432" s="87" t="s">
        <v>4070</v>
      </c>
    </row>
    <row r="433" ht="40.5" spans="1:21">
      <c r="A433" s="127">
        <v>1317</v>
      </c>
      <c r="B433" s="135" t="s">
        <v>2884</v>
      </c>
      <c r="C433" s="127" t="s">
        <v>2954</v>
      </c>
      <c r="D433" s="132" t="s">
        <v>2955</v>
      </c>
      <c r="E433" s="6">
        <v>1</v>
      </c>
      <c r="F433" s="131" t="s">
        <v>20</v>
      </c>
      <c r="G433" s="131">
        <v>350</v>
      </c>
      <c r="H433" s="131"/>
      <c r="I433" s="132">
        <f t="shared" si="64"/>
        <v>350</v>
      </c>
      <c r="J433" s="127" t="s">
        <v>17</v>
      </c>
      <c r="K433" s="131"/>
      <c r="L433">
        <f t="shared" si="62"/>
        <v>1</v>
      </c>
      <c r="M433">
        <f t="shared" si="63"/>
        <v>1</v>
      </c>
      <c r="N433" s="198" t="s">
        <v>5448</v>
      </c>
      <c r="O433" s="87" t="s">
        <v>2954</v>
      </c>
      <c r="P433" s="87" t="s">
        <v>2955</v>
      </c>
      <c r="Q433" s="87" t="s">
        <v>5374</v>
      </c>
      <c r="R433" s="87">
        <v>350</v>
      </c>
      <c r="S433" s="87">
        <v>1</v>
      </c>
      <c r="T433" s="87">
        <v>1</v>
      </c>
      <c r="U433" s="87" t="s">
        <v>4440</v>
      </c>
    </row>
    <row r="434" ht="40.5" spans="1:21">
      <c r="A434" s="127">
        <v>1454</v>
      </c>
      <c r="B434" s="127" t="s">
        <v>3234</v>
      </c>
      <c r="C434" s="127" t="s">
        <v>2237</v>
      </c>
      <c r="D434" s="132" t="s">
        <v>3242</v>
      </c>
      <c r="E434" s="6">
        <v>2</v>
      </c>
      <c r="F434" s="131" t="s">
        <v>3241</v>
      </c>
      <c r="G434" s="131">
        <v>340</v>
      </c>
      <c r="H434" s="131"/>
      <c r="I434" s="132">
        <f t="shared" si="64"/>
        <v>680</v>
      </c>
      <c r="J434" s="127" t="s">
        <v>39</v>
      </c>
      <c r="K434" s="131"/>
      <c r="L434">
        <f t="shared" si="62"/>
        <v>1</v>
      </c>
      <c r="M434">
        <f t="shared" si="63"/>
        <v>1</v>
      </c>
      <c r="N434" s="198" t="s">
        <v>5527</v>
      </c>
      <c r="O434" s="87" t="s">
        <v>2237</v>
      </c>
      <c r="P434" s="87" t="s">
        <v>3242</v>
      </c>
      <c r="Q434" s="87" t="s">
        <v>5383</v>
      </c>
      <c r="R434" s="87">
        <v>680</v>
      </c>
      <c r="S434" s="87">
        <v>2</v>
      </c>
      <c r="T434" s="87">
        <v>2</v>
      </c>
      <c r="U434" s="87" t="s">
        <v>5569</v>
      </c>
    </row>
    <row r="435" spans="1:21">
      <c r="A435" s="127">
        <v>83</v>
      </c>
      <c r="B435" s="6" t="s">
        <v>127</v>
      </c>
      <c r="C435" s="171" t="s">
        <v>214</v>
      </c>
      <c r="D435" s="172" t="s">
        <v>215</v>
      </c>
      <c r="E435" s="6">
        <v>1</v>
      </c>
      <c r="F435" s="131" t="s">
        <v>20</v>
      </c>
      <c r="G435" s="131">
        <v>350</v>
      </c>
      <c r="H435" s="131"/>
      <c r="I435" s="132">
        <f t="shared" si="64"/>
        <v>350</v>
      </c>
      <c r="J435" s="127" t="s">
        <v>216</v>
      </c>
      <c r="K435" s="131" t="s">
        <v>217</v>
      </c>
      <c r="L435">
        <f t="shared" si="62"/>
        <v>1</v>
      </c>
      <c r="M435">
        <f t="shared" si="63"/>
        <v>1</v>
      </c>
      <c r="N435" s="198" t="s">
        <v>5387</v>
      </c>
      <c r="O435" s="87" t="s">
        <v>214</v>
      </c>
      <c r="P435" s="87" t="s">
        <v>215</v>
      </c>
      <c r="Q435" s="87" t="s">
        <v>5374</v>
      </c>
      <c r="R435" s="87">
        <v>350</v>
      </c>
      <c r="S435" s="87">
        <v>2</v>
      </c>
      <c r="T435" s="87">
        <v>1</v>
      </c>
      <c r="U435" s="87" t="s">
        <v>5388</v>
      </c>
    </row>
    <row r="436" ht="27" spans="1:21">
      <c r="A436" s="127">
        <v>1331</v>
      </c>
      <c r="B436" s="135" t="s">
        <v>2981</v>
      </c>
      <c r="C436" s="6" t="s">
        <v>5570</v>
      </c>
      <c r="D436" s="145" t="s">
        <v>5571</v>
      </c>
      <c r="E436" s="6">
        <v>2</v>
      </c>
      <c r="F436" s="139" t="s">
        <v>20</v>
      </c>
      <c r="G436" s="131">
        <v>350</v>
      </c>
      <c r="H436" s="131"/>
      <c r="I436" s="132">
        <f t="shared" si="64"/>
        <v>700</v>
      </c>
      <c r="J436" s="127" t="s">
        <v>89</v>
      </c>
      <c r="K436" s="139"/>
      <c r="L436">
        <f t="shared" si="62"/>
        <v>1</v>
      </c>
      <c r="M436">
        <f t="shared" si="63"/>
        <v>1</v>
      </c>
      <c r="N436" s="198" t="s">
        <v>5386</v>
      </c>
      <c r="O436" s="87" t="s">
        <v>5570</v>
      </c>
      <c r="P436" s="87" t="s">
        <v>5571</v>
      </c>
      <c r="Q436" s="87" t="s">
        <v>5374</v>
      </c>
      <c r="R436" s="87">
        <v>700</v>
      </c>
      <c r="S436" s="87">
        <v>2</v>
      </c>
      <c r="T436" s="87">
        <v>2</v>
      </c>
      <c r="U436" s="87" t="s">
        <v>4131</v>
      </c>
    </row>
    <row r="437" ht="24" spans="1:21">
      <c r="A437" s="127">
        <v>1271</v>
      </c>
      <c r="B437" s="127" t="s">
        <v>2764</v>
      </c>
      <c r="C437" s="135" t="s">
        <v>2860</v>
      </c>
      <c r="D437" s="356" t="s">
        <v>2861</v>
      </c>
      <c r="E437" s="135">
        <v>1</v>
      </c>
      <c r="F437" s="135" t="s">
        <v>20</v>
      </c>
      <c r="G437" s="131">
        <v>350</v>
      </c>
      <c r="H437" s="131"/>
      <c r="I437" s="132">
        <f t="shared" si="64"/>
        <v>350</v>
      </c>
      <c r="J437" s="135" t="s">
        <v>81</v>
      </c>
      <c r="K437" s="6"/>
      <c r="L437">
        <f t="shared" si="62"/>
        <v>1</v>
      </c>
      <c r="M437">
        <f t="shared" si="63"/>
        <v>1</v>
      </c>
      <c r="N437" s="198" t="s">
        <v>5439</v>
      </c>
      <c r="O437" s="87" t="s">
        <v>2860</v>
      </c>
      <c r="P437" s="87" t="s">
        <v>2861</v>
      </c>
      <c r="Q437" s="87" t="s">
        <v>5374</v>
      </c>
      <c r="R437" s="87">
        <v>350</v>
      </c>
      <c r="S437" s="87">
        <v>1</v>
      </c>
      <c r="T437" s="87">
        <v>1</v>
      </c>
      <c r="U437" s="87" t="s">
        <v>5392</v>
      </c>
    </row>
    <row r="438" spans="1:21">
      <c r="A438" s="127">
        <v>1071</v>
      </c>
      <c r="B438" s="127" t="s">
        <v>2340</v>
      </c>
      <c r="C438" s="6" t="s">
        <v>2410</v>
      </c>
      <c r="D438" s="145" t="s">
        <v>2411</v>
      </c>
      <c r="E438" s="6">
        <v>2</v>
      </c>
      <c r="F438" s="139" t="s">
        <v>20</v>
      </c>
      <c r="G438" s="131">
        <v>350</v>
      </c>
      <c r="H438" s="131"/>
      <c r="I438" s="132">
        <f t="shared" si="64"/>
        <v>700</v>
      </c>
      <c r="J438" s="127" t="s">
        <v>89</v>
      </c>
      <c r="K438" s="139" t="s">
        <v>458</v>
      </c>
      <c r="L438">
        <f t="shared" si="62"/>
        <v>1</v>
      </c>
      <c r="M438">
        <f t="shared" si="63"/>
        <v>1</v>
      </c>
      <c r="N438" s="198" t="s">
        <v>5468</v>
      </c>
      <c r="O438" s="87" t="s">
        <v>2410</v>
      </c>
      <c r="P438" s="87" t="s">
        <v>2411</v>
      </c>
      <c r="Q438" s="87" t="s">
        <v>5374</v>
      </c>
      <c r="R438" s="87">
        <v>700</v>
      </c>
      <c r="S438" s="87">
        <v>2</v>
      </c>
      <c r="T438" s="87">
        <v>2</v>
      </c>
      <c r="U438" s="87" t="s">
        <v>4220</v>
      </c>
    </row>
    <row r="439" spans="1:21">
      <c r="A439" s="127">
        <v>1064</v>
      </c>
      <c r="B439" s="127" t="s">
        <v>2340</v>
      </c>
      <c r="C439" s="6" t="s">
        <v>2394</v>
      </c>
      <c r="D439" s="145" t="s">
        <v>2395</v>
      </c>
      <c r="E439" s="6">
        <v>2</v>
      </c>
      <c r="F439" s="139" t="s">
        <v>20</v>
      </c>
      <c r="G439" s="131">
        <v>350</v>
      </c>
      <c r="H439" s="131"/>
      <c r="I439" s="132">
        <f t="shared" si="64"/>
        <v>700</v>
      </c>
      <c r="J439" s="127" t="s">
        <v>89</v>
      </c>
      <c r="K439" s="139"/>
      <c r="L439">
        <f t="shared" si="62"/>
        <v>1</v>
      </c>
      <c r="M439">
        <f t="shared" si="63"/>
        <v>1</v>
      </c>
      <c r="N439" s="198" t="s">
        <v>5468</v>
      </c>
      <c r="O439" s="87" t="s">
        <v>2394</v>
      </c>
      <c r="P439" s="87" t="s">
        <v>2395</v>
      </c>
      <c r="Q439" s="87" t="s">
        <v>5374</v>
      </c>
      <c r="R439" s="87">
        <v>700</v>
      </c>
      <c r="S439" s="87">
        <v>2</v>
      </c>
      <c r="T439" s="87">
        <v>2</v>
      </c>
      <c r="U439" s="87" t="s">
        <v>4220</v>
      </c>
    </row>
    <row r="440" ht="40.5" spans="1:21">
      <c r="A440" s="127">
        <v>1507</v>
      </c>
      <c r="B440" s="127" t="s">
        <v>2879</v>
      </c>
      <c r="C440" s="135" t="s">
        <v>3353</v>
      </c>
      <c r="D440" s="135" t="s">
        <v>3354</v>
      </c>
      <c r="E440" s="142">
        <v>2</v>
      </c>
      <c r="F440" s="142" t="s">
        <v>20</v>
      </c>
      <c r="G440" s="131">
        <v>350</v>
      </c>
      <c r="H440" s="131"/>
      <c r="I440" s="132">
        <f t="shared" si="64"/>
        <v>700</v>
      </c>
      <c r="J440" s="135" t="s">
        <v>81</v>
      </c>
      <c r="K440" s="6"/>
      <c r="L440">
        <f t="shared" si="62"/>
        <v>1</v>
      </c>
      <c r="M440">
        <f t="shared" si="63"/>
        <v>1</v>
      </c>
      <c r="N440" s="198" t="s">
        <v>5477</v>
      </c>
      <c r="O440" s="87" t="s">
        <v>3353</v>
      </c>
      <c r="P440" s="87" t="s">
        <v>3354</v>
      </c>
      <c r="Q440" s="87" t="s">
        <v>5374</v>
      </c>
      <c r="R440" s="87">
        <v>700</v>
      </c>
      <c r="S440" s="87">
        <v>2</v>
      </c>
      <c r="T440" s="87">
        <v>2</v>
      </c>
      <c r="U440" s="87" t="s">
        <v>5392</v>
      </c>
    </row>
    <row r="441" ht="40.5" spans="1:21">
      <c r="A441" s="127">
        <v>177</v>
      </c>
      <c r="B441" s="127" t="s">
        <v>363</v>
      </c>
      <c r="C441" s="127" t="s">
        <v>439</v>
      </c>
      <c r="D441" s="132" t="s">
        <v>440</v>
      </c>
      <c r="E441" s="6">
        <v>2</v>
      </c>
      <c r="F441" s="131" t="s">
        <v>16</v>
      </c>
      <c r="G441" s="131">
        <v>360</v>
      </c>
      <c r="H441" s="131"/>
      <c r="I441" s="132">
        <f t="shared" si="64"/>
        <v>720</v>
      </c>
      <c r="J441" s="127" t="s">
        <v>39</v>
      </c>
      <c r="K441" s="131"/>
      <c r="L441">
        <f t="shared" si="62"/>
        <v>1</v>
      </c>
      <c r="M441">
        <f t="shared" si="63"/>
        <v>1</v>
      </c>
      <c r="N441" s="198" t="s">
        <v>5446</v>
      </c>
      <c r="O441" s="87" t="s">
        <v>439</v>
      </c>
      <c r="P441" s="87" t="s">
        <v>440</v>
      </c>
      <c r="Q441" s="87" t="s">
        <v>5377</v>
      </c>
      <c r="R441" s="87">
        <v>720</v>
      </c>
      <c r="S441" s="87">
        <v>4</v>
      </c>
      <c r="T441" s="87">
        <v>2</v>
      </c>
      <c r="U441" s="87" t="s">
        <v>5447</v>
      </c>
    </row>
    <row r="442" ht="14.25" spans="1:21">
      <c r="A442" s="127">
        <v>1139</v>
      </c>
      <c r="B442" s="6" t="s">
        <v>2553</v>
      </c>
      <c r="C442" s="171" t="s">
        <v>2567</v>
      </c>
      <c r="D442" s="172" t="s">
        <v>2568</v>
      </c>
      <c r="E442" s="6">
        <v>1</v>
      </c>
      <c r="F442" s="137" t="s">
        <v>20</v>
      </c>
      <c r="G442" s="131">
        <v>350</v>
      </c>
      <c r="H442" s="131"/>
      <c r="I442" s="132">
        <f t="shared" si="64"/>
        <v>350</v>
      </c>
      <c r="J442" s="135" t="s">
        <v>62</v>
      </c>
      <c r="K442" s="139" t="s">
        <v>2569</v>
      </c>
      <c r="L442">
        <f t="shared" si="62"/>
        <v>1</v>
      </c>
      <c r="M442">
        <f t="shared" si="63"/>
        <v>1</v>
      </c>
      <c r="N442" s="198" t="s">
        <v>5396</v>
      </c>
      <c r="O442" s="87" t="s">
        <v>2567</v>
      </c>
      <c r="P442" s="87" t="s">
        <v>2568</v>
      </c>
      <c r="Q442" s="87" t="s">
        <v>5374</v>
      </c>
      <c r="R442" s="87">
        <v>350</v>
      </c>
      <c r="S442" s="87">
        <v>2</v>
      </c>
      <c r="T442" s="87">
        <v>1</v>
      </c>
      <c r="U442" s="87" t="s">
        <v>2553</v>
      </c>
    </row>
    <row r="443" ht="40.5" spans="1:21">
      <c r="A443" s="127">
        <v>1326</v>
      </c>
      <c r="B443" s="135" t="s">
        <v>2884</v>
      </c>
      <c r="C443" s="127" t="s">
        <v>2974</v>
      </c>
      <c r="D443" s="132" t="s">
        <v>2975</v>
      </c>
      <c r="E443" s="6">
        <v>1</v>
      </c>
      <c r="F443" s="131" t="s">
        <v>42</v>
      </c>
      <c r="G443" s="131">
        <v>370</v>
      </c>
      <c r="H443" s="131"/>
      <c r="I443" s="132">
        <f t="shared" si="64"/>
        <v>370</v>
      </c>
      <c r="J443" s="127" t="s">
        <v>17</v>
      </c>
      <c r="K443" s="6" t="s">
        <v>2976</v>
      </c>
      <c r="L443">
        <f t="shared" si="62"/>
        <v>1</v>
      </c>
      <c r="M443">
        <f t="shared" si="63"/>
        <v>1</v>
      </c>
      <c r="N443" s="198" t="s">
        <v>5448</v>
      </c>
      <c r="O443" s="87" t="s">
        <v>2974</v>
      </c>
      <c r="P443" s="87" t="s">
        <v>2975</v>
      </c>
      <c r="Q443" s="87" t="s">
        <v>5403</v>
      </c>
      <c r="R443" s="87">
        <v>370</v>
      </c>
      <c r="S443" s="87">
        <v>2</v>
      </c>
      <c r="T443" s="87">
        <v>1</v>
      </c>
      <c r="U443" s="87" t="s">
        <v>5572</v>
      </c>
    </row>
    <row r="444" ht="27" spans="1:21">
      <c r="A444" s="127">
        <v>1062</v>
      </c>
      <c r="B444" s="127" t="s">
        <v>2340</v>
      </c>
      <c r="C444" s="150" t="s">
        <v>2389</v>
      </c>
      <c r="D444" s="156" t="s">
        <v>2390</v>
      </c>
      <c r="E444" s="6">
        <v>1</v>
      </c>
      <c r="F444" s="131" t="s">
        <v>33</v>
      </c>
      <c r="G444" s="131">
        <v>340</v>
      </c>
      <c r="H444" s="131"/>
      <c r="I444" s="132">
        <f t="shared" si="64"/>
        <v>340</v>
      </c>
      <c r="J444" s="127" t="s">
        <v>190</v>
      </c>
      <c r="K444" s="127" t="s">
        <v>2391</v>
      </c>
      <c r="L444">
        <f t="shared" si="62"/>
        <v>1</v>
      </c>
      <c r="M444">
        <f t="shared" si="63"/>
        <v>1</v>
      </c>
      <c r="N444" s="198" t="s">
        <v>5468</v>
      </c>
      <c r="O444" s="87" t="s">
        <v>2389</v>
      </c>
      <c r="P444" s="87" t="s">
        <v>2390</v>
      </c>
      <c r="Q444" s="87" t="s">
        <v>5383</v>
      </c>
      <c r="R444" s="87">
        <v>340</v>
      </c>
      <c r="S444" s="87">
        <v>2</v>
      </c>
      <c r="T444" s="87">
        <v>1</v>
      </c>
      <c r="U444" s="87" t="s">
        <v>5469</v>
      </c>
    </row>
    <row r="445" ht="42.75" spans="1:21">
      <c r="A445" s="127">
        <v>1046</v>
      </c>
      <c r="B445" s="127" t="s">
        <v>2340</v>
      </c>
      <c r="C445" s="135" t="s">
        <v>2357</v>
      </c>
      <c r="D445" s="138" t="s">
        <v>2358</v>
      </c>
      <c r="E445" s="6">
        <v>2</v>
      </c>
      <c r="F445" s="137" t="s">
        <v>16</v>
      </c>
      <c r="G445" s="131">
        <v>360</v>
      </c>
      <c r="H445" s="131"/>
      <c r="I445" s="132">
        <f t="shared" si="64"/>
        <v>720</v>
      </c>
      <c r="J445" s="135" t="s">
        <v>62</v>
      </c>
      <c r="K445" s="139"/>
      <c r="L445">
        <f t="shared" si="62"/>
        <v>1</v>
      </c>
      <c r="M445">
        <f t="shared" si="63"/>
        <v>1</v>
      </c>
      <c r="N445" s="198" t="s">
        <v>5468</v>
      </c>
      <c r="O445" s="87" t="s">
        <v>2357</v>
      </c>
      <c r="P445" s="87" t="s">
        <v>2358</v>
      </c>
      <c r="Q445" s="87" t="s">
        <v>5377</v>
      </c>
      <c r="R445" s="87">
        <v>720</v>
      </c>
      <c r="S445" s="87">
        <v>2</v>
      </c>
      <c r="T445" s="87">
        <v>2</v>
      </c>
      <c r="U445" s="87" t="s">
        <v>2340</v>
      </c>
    </row>
    <row r="446" ht="108" spans="1:21">
      <c r="A446" s="127">
        <v>377</v>
      </c>
      <c r="B446" s="127" t="s">
        <v>868</v>
      </c>
      <c r="C446" s="127" t="s">
        <v>884</v>
      </c>
      <c r="D446" s="132" t="s">
        <v>885</v>
      </c>
      <c r="E446" s="6">
        <v>3</v>
      </c>
      <c r="F446" s="131" t="s">
        <v>33</v>
      </c>
      <c r="G446" s="131">
        <v>340</v>
      </c>
      <c r="H446" s="131"/>
      <c r="I446" s="132">
        <f t="shared" si="64"/>
        <v>1020</v>
      </c>
      <c r="J446" s="127" t="s">
        <v>39</v>
      </c>
      <c r="K446" s="131" t="s">
        <v>886</v>
      </c>
      <c r="L446">
        <f t="shared" si="62"/>
        <v>1</v>
      </c>
      <c r="M446">
        <f t="shared" si="63"/>
        <v>1</v>
      </c>
      <c r="N446" s="198" t="s">
        <v>5441</v>
      </c>
      <c r="O446" s="87" t="s">
        <v>884</v>
      </c>
      <c r="P446" s="87" t="s">
        <v>885</v>
      </c>
      <c r="Q446" s="87" t="s">
        <v>5383</v>
      </c>
      <c r="R446" s="87">
        <v>1020</v>
      </c>
      <c r="S446" s="87">
        <v>3</v>
      </c>
      <c r="T446" s="87">
        <v>3</v>
      </c>
      <c r="U446" s="87" t="s">
        <v>5442</v>
      </c>
    </row>
    <row r="447" ht="40.5" spans="1:21">
      <c r="A447" s="127">
        <v>1021</v>
      </c>
      <c r="B447" s="135" t="s">
        <v>2155</v>
      </c>
      <c r="C447" s="127" t="s">
        <v>2296</v>
      </c>
      <c r="D447" s="132" t="s">
        <v>2297</v>
      </c>
      <c r="E447" s="6">
        <v>2</v>
      </c>
      <c r="F447" s="131" t="s">
        <v>20</v>
      </c>
      <c r="G447" s="131">
        <v>350</v>
      </c>
      <c r="H447" s="131"/>
      <c r="I447" s="132">
        <f t="shared" si="64"/>
        <v>700</v>
      </c>
      <c r="J447" s="127" t="s">
        <v>975</v>
      </c>
      <c r="K447" s="131"/>
      <c r="L447">
        <f t="shared" si="62"/>
        <v>1</v>
      </c>
      <c r="M447">
        <f t="shared" si="63"/>
        <v>1</v>
      </c>
      <c r="N447" s="198" t="s">
        <v>5389</v>
      </c>
      <c r="O447" s="87" t="s">
        <v>2296</v>
      </c>
      <c r="P447" s="87" t="s">
        <v>2297</v>
      </c>
      <c r="Q447" s="87" t="s">
        <v>5374</v>
      </c>
      <c r="R447" s="87">
        <v>700</v>
      </c>
      <c r="S447" s="87">
        <v>2</v>
      </c>
      <c r="T447" s="87">
        <v>2</v>
      </c>
      <c r="U447" s="87" t="s">
        <v>5390</v>
      </c>
    </row>
    <row r="448" ht="27" spans="1:21">
      <c r="A448" s="127">
        <v>223</v>
      </c>
      <c r="B448" s="127" t="s">
        <v>518</v>
      </c>
      <c r="C448" s="150" t="s">
        <v>548</v>
      </c>
      <c r="D448" s="156" t="s">
        <v>549</v>
      </c>
      <c r="E448" s="6">
        <v>1</v>
      </c>
      <c r="F448" s="137" t="s">
        <v>20</v>
      </c>
      <c r="G448" s="131">
        <v>350</v>
      </c>
      <c r="H448" s="131"/>
      <c r="I448" s="132">
        <f t="shared" si="64"/>
        <v>350</v>
      </c>
      <c r="J448" s="135" t="s">
        <v>141</v>
      </c>
      <c r="K448" s="181" t="s">
        <v>550</v>
      </c>
      <c r="L448">
        <f t="shared" si="62"/>
        <v>1</v>
      </c>
      <c r="M448">
        <f t="shared" si="63"/>
        <v>1</v>
      </c>
      <c r="N448" s="198" t="s">
        <v>5424</v>
      </c>
      <c r="O448" s="87" t="s">
        <v>548</v>
      </c>
      <c r="P448" s="87" t="s">
        <v>549</v>
      </c>
      <c r="Q448" s="87" t="s">
        <v>5374</v>
      </c>
      <c r="R448" s="87">
        <v>350</v>
      </c>
      <c r="S448" s="87">
        <v>2</v>
      </c>
      <c r="T448" s="87">
        <v>1</v>
      </c>
      <c r="U448" s="87" t="s">
        <v>5409</v>
      </c>
    </row>
    <row r="449" ht="24" spans="1:21">
      <c r="A449" s="127">
        <v>961</v>
      </c>
      <c r="B449" s="135" t="s">
        <v>2155</v>
      </c>
      <c r="C449" s="135" t="s">
        <v>5573</v>
      </c>
      <c r="D449" s="356" t="s">
        <v>5574</v>
      </c>
      <c r="E449" s="142">
        <v>1</v>
      </c>
      <c r="F449" s="142" t="s">
        <v>20</v>
      </c>
      <c r="G449" s="131">
        <v>350</v>
      </c>
      <c r="H449" s="6"/>
      <c r="I449" s="132">
        <f t="shared" si="64"/>
        <v>350</v>
      </c>
      <c r="J449" s="127" t="s">
        <v>338</v>
      </c>
      <c r="K449" s="6"/>
      <c r="L449">
        <f t="shared" si="62"/>
        <v>1</v>
      </c>
      <c r="M449">
        <f t="shared" si="63"/>
        <v>1</v>
      </c>
      <c r="N449" s="198" t="s">
        <v>5389</v>
      </c>
      <c r="O449" s="87" t="s">
        <v>5573</v>
      </c>
      <c r="P449" s="87" t="s">
        <v>5574</v>
      </c>
      <c r="Q449" s="87" t="s">
        <v>5374</v>
      </c>
      <c r="R449" s="87">
        <v>350</v>
      </c>
      <c r="S449" s="87">
        <v>1</v>
      </c>
      <c r="T449" s="87">
        <v>1</v>
      </c>
      <c r="U449" s="87" t="s">
        <v>5392</v>
      </c>
    </row>
    <row r="450" ht="40.5" spans="1:21">
      <c r="A450" s="127">
        <v>240</v>
      </c>
      <c r="B450" s="127" t="s">
        <v>518</v>
      </c>
      <c r="C450" s="135" t="s">
        <v>587</v>
      </c>
      <c r="D450" s="358" t="s">
        <v>588</v>
      </c>
      <c r="E450" s="142">
        <v>1</v>
      </c>
      <c r="F450" s="142" t="s">
        <v>20</v>
      </c>
      <c r="G450" s="131">
        <v>350</v>
      </c>
      <c r="H450" s="6"/>
      <c r="I450" s="132">
        <f t="shared" si="64"/>
        <v>350</v>
      </c>
      <c r="J450" s="127" t="s">
        <v>338</v>
      </c>
      <c r="K450" s="6"/>
      <c r="L450">
        <f t="shared" si="62"/>
        <v>1</v>
      </c>
      <c r="M450">
        <f t="shared" si="63"/>
        <v>1</v>
      </c>
      <c r="N450" s="198" t="s">
        <v>5424</v>
      </c>
      <c r="O450" s="87" t="s">
        <v>587</v>
      </c>
      <c r="P450" s="87" t="s">
        <v>588</v>
      </c>
      <c r="Q450" s="87" t="s">
        <v>5374</v>
      </c>
      <c r="R450" s="87">
        <v>350</v>
      </c>
      <c r="S450" s="87">
        <v>1</v>
      </c>
      <c r="T450" s="87">
        <v>1</v>
      </c>
      <c r="U450" s="87" t="s">
        <v>5392</v>
      </c>
    </row>
    <row r="451" ht="40.5" spans="1:21">
      <c r="A451" s="127">
        <v>625</v>
      </c>
      <c r="B451" s="127" t="s">
        <v>1368</v>
      </c>
      <c r="C451" s="127" t="s">
        <v>1442</v>
      </c>
      <c r="D451" s="132" t="s">
        <v>1443</v>
      </c>
      <c r="E451" s="6">
        <v>1</v>
      </c>
      <c r="F451" s="131" t="s">
        <v>20</v>
      </c>
      <c r="G451" s="131">
        <v>350</v>
      </c>
      <c r="H451" s="131"/>
      <c r="I451" s="132">
        <f t="shared" si="64"/>
        <v>350</v>
      </c>
      <c r="J451" s="127" t="s">
        <v>39</v>
      </c>
      <c r="K451" s="131"/>
      <c r="L451">
        <f t="shared" ref="L451:L514" si="65">SUM(D450=P450)</f>
        <v>1</v>
      </c>
      <c r="M451">
        <f t="shared" ref="M451:M514" si="66">SUM(I450=R450)</f>
        <v>1</v>
      </c>
      <c r="N451" s="198" t="s">
        <v>5393</v>
      </c>
      <c r="O451" s="87" t="s">
        <v>1442</v>
      </c>
      <c r="P451" s="87" t="s">
        <v>1443</v>
      </c>
      <c r="Q451" s="87" t="s">
        <v>5374</v>
      </c>
      <c r="R451" s="87">
        <v>350</v>
      </c>
      <c r="S451" s="87">
        <v>1</v>
      </c>
      <c r="T451" s="87">
        <v>1</v>
      </c>
      <c r="U451" s="87" t="s">
        <v>4204</v>
      </c>
    </row>
    <row r="452" ht="40.5" spans="1:21">
      <c r="A452" s="127">
        <v>610</v>
      </c>
      <c r="B452" s="127" t="s">
        <v>1368</v>
      </c>
      <c r="C452" s="127" t="s">
        <v>1410</v>
      </c>
      <c r="D452" s="132" t="s">
        <v>1411</v>
      </c>
      <c r="E452" s="6">
        <v>1</v>
      </c>
      <c r="F452" s="131" t="s">
        <v>16</v>
      </c>
      <c r="G452" s="131">
        <v>360</v>
      </c>
      <c r="H452" s="131"/>
      <c r="I452" s="132">
        <f t="shared" ref="I452:I515" si="67">G452*E452+H452</f>
        <v>360</v>
      </c>
      <c r="J452" s="127" t="s">
        <v>39</v>
      </c>
      <c r="K452" s="131" t="s">
        <v>1412</v>
      </c>
      <c r="L452">
        <f t="shared" si="65"/>
        <v>1</v>
      </c>
      <c r="M452">
        <f t="shared" si="66"/>
        <v>1</v>
      </c>
      <c r="N452" s="198" t="s">
        <v>5393</v>
      </c>
      <c r="O452" s="87" t="s">
        <v>1410</v>
      </c>
      <c r="P452" s="87" t="s">
        <v>1411</v>
      </c>
      <c r="Q452" s="87" t="s">
        <v>5377</v>
      </c>
      <c r="R452" s="87">
        <v>360</v>
      </c>
      <c r="S452" s="87">
        <v>2</v>
      </c>
      <c r="T452" s="87">
        <v>1</v>
      </c>
      <c r="U452" s="87" t="s">
        <v>4204</v>
      </c>
    </row>
    <row r="453" ht="135" spans="1:21">
      <c r="A453" s="127">
        <v>1939</v>
      </c>
      <c r="B453" s="128" t="s">
        <v>4232</v>
      </c>
      <c r="C453" s="128" t="s">
        <v>4251</v>
      </c>
      <c r="D453" s="129" t="s">
        <v>4252</v>
      </c>
      <c r="E453" s="6">
        <v>1</v>
      </c>
      <c r="F453" s="131" t="s">
        <v>33</v>
      </c>
      <c r="G453" s="131">
        <v>340</v>
      </c>
      <c r="H453" s="131"/>
      <c r="I453" s="132">
        <f t="shared" si="67"/>
        <v>340</v>
      </c>
      <c r="J453" s="165" t="s">
        <v>524</v>
      </c>
      <c r="K453" s="127" t="s">
        <v>5278</v>
      </c>
      <c r="L453">
        <f t="shared" si="65"/>
        <v>1</v>
      </c>
      <c r="M453">
        <f t="shared" si="66"/>
        <v>1</v>
      </c>
      <c r="N453" s="198" t="s">
        <v>5406</v>
      </c>
      <c r="O453" s="87" t="s">
        <v>4251</v>
      </c>
      <c r="P453" s="87" t="s">
        <v>4252</v>
      </c>
      <c r="Q453" s="87" t="s">
        <v>5383</v>
      </c>
      <c r="R453" s="87">
        <v>340</v>
      </c>
      <c r="S453" s="87">
        <v>1</v>
      </c>
      <c r="T453" s="87">
        <v>1</v>
      </c>
      <c r="U453" s="87" t="s">
        <v>3509</v>
      </c>
    </row>
    <row r="454" ht="40.5" spans="1:21">
      <c r="A454" s="127">
        <v>237</v>
      </c>
      <c r="B454" s="127" t="s">
        <v>518</v>
      </c>
      <c r="C454" s="135" t="s">
        <v>581</v>
      </c>
      <c r="D454" s="358" t="s">
        <v>582</v>
      </c>
      <c r="E454" s="142">
        <v>2</v>
      </c>
      <c r="F454" s="142" t="s">
        <v>20</v>
      </c>
      <c r="G454" s="131">
        <v>350</v>
      </c>
      <c r="H454" s="6"/>
      <c r="I454" s="132">
        <f t="shared" si="67"/>
        <v>700</v>
      </c>
      <c r="J454" s="127" t="s">
        <v>338</v>
      </c>
      <c r="K454" s="6"/>
      <c r="L454">
        <f t="shared" si="65"/>
        <v>1</v>
      </c>
      <c r="M454">
        <f t="shared" si="66"/>
        <v>1</v>
      </c>
      <c r="N454" s="198" t="s">
        <v>5424</v>
      </c>
      <c r="O454" s="87" t="s">
        <v>581</v>
      </c>
      <c r="P454" s="87" t="s">
        <v>582</v>
      </c>
      <c r="Q454" s="87" t="s">
        <v>5374</v>
      </c>
      <c r="R454" s="87">
        <v>700</v>
      </c>
      <c r="S454" s="87">
        <v>2</v>
      </c>
      <c r="T454" s="87">
        <v>2</v>
      </c>
      <c r="U454" s="87" t="s">
        <v>5392</v>
      </c>
    </row>
    <row r="455" ht="40.5" spans="1:21">
      <c r="A455" s="127">
        <v>407</v>
      </c>
      <c r="B455" s="127" t="s">
        <v>912</v>
      </c>
      <c r="C455" s="127" t="s">
        <v>952</v>
      </c>
      <c r="D455" s="132" t="s">
        <v>953</v>
      </c>
      <c r="E455" s="6">
        <v>1</v>
      </c>
      <c r="F455" s="131" t="s">
        <v>20</v>
      </c>
      <c r="G455" s="131">
        <v>350</v>
      </c>
      <c r="H455" s="131"/>
      <c r="I455" s="132">
        <f t="shared" si="67"/>
        <v>350</v>
      </c>
      <c r="J455" s="127" t="s">
        <v>39</v>
      </c>
      <c r="K455" s="131"/>
      <c r="L455">
        <f t="shared" si="65"/>
        <v>1</v>
      </c>
      <c r="M455">
        <f t="shared" si="66"/>
        <v>1</v>
      </c>
      <c r="N455" s="198" t="s">
        <v>5534</v>
      </c>
      <c r="O455" s="87" t="s">
        <v>952</v>
      </c>
      <c r="P455" s="87" t="s">
        <v>953</v>
      </c>
      <c r="Q455" s="87" t="s">
        <v>5374</v>
      </c>
      <c r="R455" s="87">
        <v>350</v>
      </c>
      <c r="S455" s="87">
        <v>1</v>
      </c>
      <c r="T455" s="87">
        <v>1</v>
      </c>
      <c r="U455" s="87" t="s">
        <v>4465</v>
      </c>
    </row>
    <row r="456" ht="40.5" spans="1:21">
      <c r="A456" s="127">
        <v>526</v>
      </c>
      <c r="B456" s="127" t="s">
        <v>1100</v>
      </c>
      <c r="C456" s="127" t="s">
        <v>1220</v>
      </c>
      <c r="D456" s="132" t="s">
        <v>1221</v>
      </c>
      <c r="E456" s="6">
        <v>2</v>
      </c>
      <c r="F456" s="131" t="s">
        <v>16</v>
      </c>
      <c r="G456" s="131">
        <v>360</v>
      </c>
      <c r="H456" s="131"/>
      <c r="I456" s="132">
        <f t="shared" si="67"/>
        <v>720</v>
      </c>
      <c r="J456" s="127" t="s">
        <v>39</v>
      </c>
      <c r="K456" s="131"/>
      <c r="L456">
        <f t="shared" si="65"/>
        <v>1</v>
      </c>
      <c r="M456">
        <f t="shared" si="66"/>
        <v>1</v>
      </c>
      <c r="N456" s="198" t="s">
        <v>5418</v>
      </c>
      <c r="O456" s="87" t="s">
        <v>1220</v>
      </c>
      <c r="P456" s="87" t="s">
        <v>1221</v>
      </c>
      <c r="Q456" s="87" t="s">
        <v>5377</v>
      </c>
      <c r="R456" s="87">
        <v>720</v>
      </c>
      <c r="S456" s="87">
        <v>2</v>
      </c>
      <c r="T456" s="87">
        <v>2</v>
      </c>
      <c r="U456" s="87" t="s">
        <v>4119</v>
      </c>
    </row>
    <row r="457" ht="40.5" spans="1:21">
      <c r="A457" s="127">
        <v>648</v>
      </c>
      <c r="B457" s="135" t="s">
        <v>1472</v>
      </c>
      <c r="C457" s="127" t="s">
        <v>1491</v>
      </c>
      <c r="D457" s="132" t="s">
        <v>1492</v>
      </c>
      <c r="E457" s="6">
        <v>2</v>
      </c>
      <c r="F457" s="131" t="s">
        <v>42</v>
      </c>
      <c r="G457" s="131">
        <v>370</v>
      </c>
      <c r="H457" s="131"/>
      <c r="I457" s="132">
        <f t="shared" si="67"/>
        <v>740</v>
      </c>
      <c r="J457" s="127" t="s">
        <v>17</v>
      </c>
      <c r="K457" s="131"/>
      <c r="L457">
        <f t="shared" si="65"/>
        <v>1</v>
      </c>
      <c r="M457">
        <f t="shared" si="66"/>
        <v>1</v>
      </c>
      <c r="N457" s="198" t="s">
        <v>5391</v>
      </c>
      <c r="O457" s="87" t="s">
        <v>1491</v>
      </c>
      <c r="P457" s="87" t="s">
        <v>5575</v>
      </c>
      <c r="Q457" s="87" t="s">
        <v>5403</v>
      </c>
      <c r="R457" s="87">
        <v>740</v>
      </c>
      <c r="S457" s="87">
        <v>2</v>
      </c>
      <c r="T457" s="87">
        <v>2</v>
      </c>
      <c r="U457" s="87" t="s">
        <v>4289</v>
      </c>
    </row>
    <row r="458" spans="1:21">
      <c r="A458" s="127">
        <v>704</v>
      </c>
      <c r="B458" s="6" t="s">
        <v>1565</v>
      </c>
      <c r="C458" s="6" t="s">
        <v>1616</v>
      </c>
      <c r="D458" s="145" t="s">
        <v>1617</v>
      </c>
      <c r="E458" s="6">
        <v>2</v>
      </c>
      <c r="F458" s="139" t="s">
        <v>33</v>
      </c>
      <c r="G458" s="131">
        <v>340</v>
      </c>
      <c r="H458" s="131"/>
      <c r="I458" s="132">
        <f t="shared" si="67"/>
        <v>680</v>
      </c>
      <c r="J458" s="127" t="s">
        <v>89</v>
      </c>
      <c r="K458" s="139"/>
      <c r="L458">
        <f t="shared" si="65"/>
        <v>1</v>
      </c>
      <c r="M458">
        <f t="shared" si="66"/>
        <v>1</v>
      </c>
      <c r="N458" s="198" t="s">
        <v>5376</v>
      </c>
      <c r="O458" s="87" t="s">
        <v>1616</v>
      </c>
      <c r="P458" s="87" t="s">
        <v>1617</v>
      </c>
      <c r="Q458" s="87" t="s">
        <v>5383</v>
      </c>
      <c r="R458" s="87">
        <v>680</v>
      </c>
      <c r="S458" s="87">
        <v>2</v>
      </c>
      <c r="T458" s="87">
        <v>2</v>
      </c>
      <c r="U458" s="87" t="s">
        <v>5493</v>
      </c>
    </row>
    <row r="459" ht="27" spans="1:21">
      <c r="A459" s="127">
        <v>1360</v>
      </c>
      <c r="B459" s="135" t="s">
        <v>2981</v>
      </c>
      <c r="C459" s="133" t="s">
        <v>3044</v>
      </c>
      <c r="D459" s="136" t="s">
        <v>3045</v>
      </c>
      <c r="E459" s="142">
        <v>1</v>
      </c>
      <c r="F459" s="142" t="s">
        <v>20</v>
      </c>
      <c r="G459" s="131">
        <v>350</v>
      </c>
      <c r="H459" s="6"/>
      <c r="I459" s="132">
        <f t="shared" si="67"/>
        <v>350</v>
      </c>
      <c r="J459" s="127" t="s">
        <v>338</v>
      </c>
      <c r="K459" s="6"/>
      <c r="L459">
        <f t="shared" si="65"/>
        <v>1</v>
      </c>
      <c r="M459">
        <f t="shared" si="66"/>
        <v>1</v>
      </c>
      <c r="N459" s="198" t="s">
        <v>5386</v>
      </c>
      <c r="O459" s="87" t="s">
        <v>3044</v>
      </c>
      <c r="P459" s="87" t="s">
        <v>3045</v>
      </c>
      <c r="Q459" s="87" t="s">
        <v>5374</v>
      </c>
      <c r="R459" s="87">
        <v>350</v>
      </c>
      <c r="S459" s="87">
        <v>1</v>
      </c>
      <c r="T459" s="87">
        <v>1</v>
      </c>
      <c r="U459" s="87" t="s">
        <v>5392</v>
      </c>
    </row>
    <row r="460" spans="1:21">
      <c r="A460" s="127">
        <v>269</v>
      </c>
      <c r="B460" s="135" t="s">
        <v>649</v>
      </c>
      <c r="C460" s="6" t="s">
        <v>650</v>
      </c>
      <c r="D460" s="145" t="s">
        <v>651</v>
      </c>
      <c r="E460" s="6">
        <v>2</v>
      </c>
      <c r="F460" s="139" t="s">
        <v>20</v>
      </c>
      <c r="G460" s="131">
        <v>350</v>
      </c>
      <c r="H460" s="131"/>
      <c r="I460" s="132">
        <f t="shared" si="67"/>
        <v>700</v>
      </c>
      <c r="J460" s="127" t="s">
        <v>89</v>
      </c>
      <c r="K460" s="139"/>
      <c r="L460">
        <f t="shared" si="65"/>
        <v>1</v>
      </c>
      <c r="M460">
        <f t="shared" si="66"/>
        <v>1</v>
      </c>
      <c r="N460" s="198" t="s">
        <v>5405</v>
      </c>
      <c r="O460" s="87" t="s">
        <v>650</v>
      </c>
      <c r="P460" s="87" t="s">
        <v>651</v>
      </c>
      <c r="Q460" s="87" t="s">
        <v>5374</v>
      </c>
      <c r="R460" s="87">
        <v>700</v>
      </c>
      <c r="S460" s="87">
        <v>2</v>
      </c>
      <c r="T460" s="87">
        <v>2</v>
      </c>
      <c r="U460" s="87" t="s">
        <v>5031</v>
      </c>
    </row>
    <row r="461" ht="40.5" spans="1:21">
      <c r="A461" s="127">
        <v>1553</v>
      </c>
      <c r="B461" s="127" t="s">
        <v>3423</v>
      </c>
      <c r="C461" s="127" t="s">
        <v>3450</v>
      </c>
      <c r="D461" s="132" t="s">
        <v>3451</v>
      </c>
      <c r="E461" s="6">
        <v>1</v>
      </c>
      <c r="F461" s="131" t="s">
        <v>33</v>
      </c>
      <c r="G461" s="131">
        <v>340</v>
      </c>
      <c r="H461" s="131"/>
      <c r="I461" s="132">
        <f t="shared" si="67"/>
        <v>340</v>
      </c>
      <c r="J461" s="127" t="s">
        <v>242</v>
      </c>
      <c r="K461" s="131"/>
      <c r="L461">
        <f t="shared" si="65"/>
        <v>1</v>
      </c>
      <c r="M461">
        <f t="shared" si="66"/>
        <v>1</v>
      </c>
      <c r="N461" s="198" t="s">
        <v>5432</v>
      </c>
      <c r="O461" s="87" t="s">
        <v>3450</v>
      </c>
      <c r="P461" s="87" t="s">
        <v>3451</v>
      </c>
      <c r="Q461" s="87" t="s">
        <v>5383</v>
      </c>
      <c r="R461" s="87">
        <v>340</v>
      </c>
      <c r="S461" s="87">
        <v>1</v>
      </c>
      <c r="T461" s="87">
        <v>1</v>
      </c>
      <c r="U461" s="87" t="s">
        <v>5433</v>
      </c>
    </row>
    <row r="462" ht="40.5" spans="1:21">
      <c r="A462" s="127">
        <v>1444</v>
      </c>
      <c r="B462" s="127" t="s">
        <v>3159</v>
      </c>
      <c r="C462" s="127" t="s">
        <v>5576</v>
      </c>
      <c r="D462" s="132" t="s">
        <v>5577</v>
      </c>
      <c r="E462" s="6">
        <v>2</v>
      </c>
      <c r="F462" s="131" t="s">
        <v>20</v>
      </c>
      <c r="G462" s="131">
        <v>350</v>
      </c>
      <c r="H462" s="131"/>
      <c r="I462" s="132">
        <f t="shared" si="67"/>
        <v>700</v>
      </c>
      <c r="J462" s="127" t="s">
        <v>39</v>
      </c>
      <c r="K462" s="131"/>
      <c r="L462">
        <f t="shared" si="65"/>
        <v>1</v>
      </c>
      <c r="M462">
        <f t="shared" si="66"/>
        <v>1</v>
      </c>
      <c r="N462" s="198" t="s">
        <v>5417</v>
      </c>
      <c r="O462" s="87" t="s">
        <v>5576</v>
      </c>
      <c r="P462" s="87" t="s">
        <v>5577</v>
      </c>
      <c r="Q462" s="87" t="s">
        <v>5374</v>
      </c>
      <c r="R462" s="87">
        <v>700</v>
      </c>
      <c r="S462" s="87">
        <v>2</v>
      </c>
      <c r="T462" s="87">
        <v>2</v>
      </c>
      <c r="U462" s="87" t="s">
        <v>5470</v>
      </c>
    </row>
    <row r="463" ht="40.5" spans="1:21">
      <c r="A463" s="127">
        <v>403</v>
      </c>
      <c r="B463" s="127" t="s">
        <v>912</v>
      </c>
      <c r="C463" s="127" t="s">
        <v>943</v>
      </c>
      <c r="D463" s="132" t="s">
        <v>944</v>
      </c>
      <c r="E463" s="6">
        <v>1</v>
      </c>
      <c r="F463" s="131" t="s">
        <v>16</v>
      </c>
      <c r="G463" s="131">
        <v>360</v>
      </c>
      <c r="H463" s="131"/>
      <c r="I463" s="132">
        <f t="shared" si="67"/>
        <v>360</v>
      </c>
      <c r="J463" s="127" t="s">
        <v>39</v>
      </c>
      <c r="K463" s="131"/>
      <c r="L463">
        <f t="shared" si="65"/>
        <v>1</v>
      </c>
      <c r="M463">
        <f t="shared" si="66"/>
        <v>1</v>
      </c>
      <c r="N463" s="198" t="s">
        <v>5534</v>
      </c>
      <c r="O463" s="87" t="s">
        <v>943</v>
      </c>
      <c r="P463" s="87" t="s">
        <v>944</v>
      </c>
      <c r="Q463" s="87" t="s">
        <v>5377</v>
      </c>
      <c r="R463" s="87">
        <v>360</v>
      </c>
      <c r="S463" s="87">
        <v>1</v>
      </c>
      <c r="T463" s="87">
        <v>1</v>
      </c>
      <c r="U463" s="87" t="s">
        <v>4465</v>
      </c>
    </row>
    <row r="464" ht="40.5" spans="1:21">
      <c r="A464" s="127">
        <v>566</v>
      </c>
      <c r="B464" s="127" t="s">
        <v>1100</v>
      </c>
      <c r="C464" s="127" t="s">
        <v>1305</v>
      </c>
      <c r="D464" s="132" t="s">
        <v>1306</v>
      </c>
      <c r="E464" s="6">
        <v>1</v>
      </c>
      <c r="F464" s="131" t="s">
        <v>20</v>
      </c>
      <c r="G464" s="131">
        <v>350</v>
      </c>
      <c r="H464" s="131"/>
      <c r="I464" s="132">
        <f t="shared" si="67"/>
        <v>350</v>
      </c>
      <c r="J464" s="127" t="s">
        <v>39</v>
      </c>
      <c r="K464" s="131" t="s">
        <v>1307</v>
      </c>
      <c r="L464">
        <f t="shared" si="65"/>
        <v>1</v>
      </c>
      <c r="M464">
        <f t="shared" si="66"/>
        <v>1</v>
      </c>
      <c r="N464" s="198" t="s">
        <v>5418</v>
      </c>
      <c r="O464" s="87" t="s">
        <v>1305</v>
      </c>
      <c r="P464" s="87" t="s">
        <v>1306</v>
      </c>
      <c r="Q464" s="87" t="s">
        <v>5374</v>
      </c>
      <c r="R464" s="87">
        <v>350</v>
      </c>
      <c r="S464" s="87">
        <v>2</v>
      </c>
      <c r="T464" s="87">
        <v>1</v>
      </c>
      <c r="U464" s="87" t="s">
        <v>4119</v>
      </c>
    </row>
    <row r="465" ht="42.75" spans="1:21">
      <c r="A465" s="127">
        <v>733</v>
      </c>
      <c r="B465" s="135" t="s">
        <v>1565</v>
      </c>
      <c r="C465" s="135" t="s">
        <v>214</v>
      </c>
      <c r="D465" s="138" t="s">
        <v>1681</v>
      </c>
      <c r="E465" s="6">
        <v>1</v>
      </c>
      <c r="F465" s="141" t="s">
        <v>20</v>
      </c>
      <c r="G465" s="131">
        <v>350</v>
      </c>
      <c r="H465" s="131"/>
      <c r="I465" s="132">
        <f t="shared" si="67"/>
        <v>350</v>
      </c>
      <c r="J465" s="135" t="s">
        <v>62</v>
      </c>
      <c r="K465" s="139"/>
      <c r="L465">
        <f t="shared" si="65"/>
        <v>1</v>
      </c>
      <c r="M465">
        <f t="shared" si="66"/>
        <v>1</v>
      </c>
      <c r="N465" s="198" t="s">
        <v>5376</v>
      </c>
      <c r="O465" s="87" t="s">
        <v>214</v>
      </c>
      <c r="P465" s="87" t="s">
        <v>1681</v>
      </c>
      <c r="Q465" s="87" t="s">
        <v>5374</v>
      </c>
      <c r="R465" s="87">
        <v>350</v>
      </c>
      <c r="S465" s="87">
        <v>1</v>
      </c>
      <c r="T465" s="87">
        <v>1</v>
      </c>
      <c r="U465" s="87" t="s">
        <v>5493</v>
      </c>
    </row>
    <row r="466" ht="27" spans="1:21">
      <c r="A466" s="127">
        <v>368</v>
      </c>
      <c r="B466" s="127" t="s">
        <v>868</v>
      </c>
      <c r="C466" s="6" t="s">
        <v>869</v>
      </c>
      <c r="D466" s="145" t="s">
        <v>870</v>
      </c>
      <c r="E466" s="6">
        <v>2</v>
      </c>
      <c r="F466" s="139" t="s">
        <v>42</v>
      </c>
      <c r="G466" s="131">
        <v>370</v>
      </c>
      <c r="H466" s="131"/>
      <c r="I466" s="132">
        <f t="shared" si="67"/>
        <v>740</v>
      </c>
      <c r="J466" s="127" t="s">
        <v>89</v>
      </c>
      <c r="K466" s="139"/>
      <c r="L466">
        <f t="shared" si="65"/>
        <v>1</v>
      </c>
      <c r="M466">
        <f t="shared" si="66"/>
        <v>1</v>
      </c>
      <c r="N466" s="198" t="s">
        <v>5441</v>
      </c>
      <c r="O466" s="87" t="s">
        <v>869</v>
      </c>
      <c r="P466" s="87" t="s">
        <v>870</v>
      </c>
      <c r="Q466" s="87" t="s">
        <v>5403</v>
      </c>
      <c r="R466" s="87">
        <v>740</v>
      </c>
      <c r="S466" s="87">
        <v>2</v>
      </c>
      <c r="T466" s="87">
        <v>2</v>
      </c>
      <c r="U466" s="87" t="s">
        <v>4286</v>
      </c>
    </row>
    <row r="467" spans="1:21">
      <c r="A467" s="127">
        <v>1415</v>
      </c>
      <c r="B467" s="127" t="s">
        <v>3159</v>
      </c>
      <c r="C467" s="6" t="s">
        <v>3162</v>
      </c>
      <c r="D467" s="145" t="s">
        <v>3163</v>
      </c>
      <c r="E467" s="6">
        <v>1</v>
      </c>
      <c r="F467" s="139" t="s">
        <v>20</v>
      </c>
      <c r="G467" s="131">
        <v>350</v>
      </c>
      <c r="H467" s="131"/>
      <c r="I467" s="132">
        <f t="shared" si="67"/>
        <v>350</v>
      </c>
      <c r="J467" s="127" t="s">
        <v>89</v>
      </c>
      <c r="K467" s="139"/>
      <c r="L467">
        <f t="shared" si="65"/>
        <v>1</v>
      </c>
      <c r="M467">
        <f t="shared" si="66"/>
        <v>1</v>
      </c>
      <c r="N467" s="198" t="s">
        <v>5417</v>
      </c>
      <c r="O467" s="87" t="s">
        <v>3162</v>
      </c>
      <c r="P467" s="87" t="s">
        <v>3163</v>
      </c>
      <c r="Q467" s="87" t="s">
        <v>5374</v>
      </c>
      <c r="R467" s="87">
        <v>350</v>
      </c>
      <c r="S467" s="87">
        <v>1</v>
      </c>
      <c r="T467" s="87">
        <v>1</v>
      </c>
      <c r="U467" s="87" t="s">
        <v>3159</v>
      </c>
    </row>
    <row r="468" ht="40.5" spans="1:21">
      <c r="A468" s="127">
        <v>1629</v>
      </c>
      <c r="B468" s="127" t="s">
        <v>3509</v>
      </c>
      <c r="C468" s="127" t="s">
        <v>3611</v>
      </c>
      <c r="D468" s="132" t="s">
        <v>3612</v>
      </c>
      <c r="E468" s="6">
        <v>2</v>
      </c>
      <c r="F468" s="131" t="s">
        <v>33</v>
      </c>
      <c r="G468" s="131">
        <v>340</v>
      </c>
      <c r="H468" s="131"/>
      <c r="I468" s="132">
        <f t="shared" si="67"/>
        <v>680</v>
      </c>
      <c r="J468" s="127" t="s">
        <v>17</v>
      </c>
      <c r="K468" s="131"/>
      <c r="L468">
        <f t="shared" si="65"/>
        <v>1</v>
      </c>
      <c r="M468">
        <f t="shared" si="66"/>
        <v>1</v>
      </c>
      <c r="N468" s="198" t="s">
        <v>5406</v>
      </c>
      <c r="O468" s="87" t="s">
        <v>3611</v>
      </c>
      <c r="P468" s="87" t="s">
        <v>3612</v>
      </c>
      <c r="Q468" s="87" t="s">
        <v>5383</v>
      </c>
      <c r="R468" s="87">
        <v>680</v>
      </c>
      <c r="S468" s="87">
        <v>2</v>
      </c>
      <c r="T468" s="87">
        <v>2</v>
      </c>
      <c r="U468" s="87" t="s">
        <v>4232</v>
      </c>
    </row>
    <row r="469" ht="40.5" spans="1:21">
      <c r="A469" s="127">
        <v>1465</v>
      </c>
      <c r="B469" s="127" t="s">
        <v>3234</v>
      </c>
      <c r="C469" s="127" t="s">
        <v>3264</v>
      </c>
      <c r="D469" s="132" t="s">
        <v>3265</v>
      </c>
      <c r="E469" s="6">
        <v>2</v>
      </c>
      <c r="F469" s="131" t="s">
        <v>2273</v>
      </c>
      <c r="G469" s="131">
        <v>350</v>
      </c>
      <c r="H469" s="131"/>
      <c r="I469" s="132">
        <f t="shared" si="67"/>
        <v>700</v>
      </c>
      <c r="J469" s="127" t="s">
        <v>39</v>
      </c>
      <c r="K469" s="131"/>
      <c r="L469">
        <f t="shared" si="65"/>
        <v>1</v>
      </c>
      <c r="M469">
        <f t="shared" si="66"/>
        <v>1</v>
      </c>
      <c r="N469" s="198" t="s">
        <v>5527</v>
      </c>
      <c r="O469" s="87" t="s">
        <v>3264</v>
      </c>
      <c r="P469" s="87" t="s">
        <v>3265</v>
      </c>
      <c r="Q469" s="87" t="s">
        <v>5374</v>
      </c>
      <c r="R469" s="87">
        <v>700</v>
      </c>
      <c r="S469" s="87">
        <v>2</v>
      </c>
      <c r="T469" s="87">
        <v>2</v>
      </c>
      <c r="U469" s="87" t="s">
        <v>5568</v>
      </c>
    </row>
    <row r="470" ht="27" spans="1:21">
      <c r="A470" s="127">
        <v>1375</v>
      </c>
      <c r="B470" s="127" t="s">
        <v>3049</v>
      </c>
      <c r="C470" s="175" t="s">
        <v>3075</v>
      </c>
      <c r="D470" s="176" t="s">
        <v>3076</v>
      </c>
      <c r="E470" s="177">
        <v>2</v>
      </c>
      <c r="F470" s="177" t="s">
        <v>16</v>
      </c>
      <c r="G470" s="131">
        <v>360</v>
      </c>
      <c r="H470" s="6"/>
      <c r="I470" s="132">
        <f t="shared" si="67"/>
        <v>720</v>
      </c>
      <c r="J470" s="127" t="s">
        <v>496</v>
      </c>
      <c r="K470" s="6"/>
      <c r="L470">
        <f t="shared" si="65"/>
        <v>1</v>
      </c>
      <c r="M470">
        <f t="shared" si="66"/>
        <v>1</v>
      </c>
      <c r="N470" s="198" t="s">
        <v>5414</v>
      </c>
      <c r="O470" s="87" t="s">
        <v>3075</v>
      </c>
      <c r="P470" s="87" t="s">
        <v>3076</v>
      </c>
      <c r="Q470" s="87" t="s">
        <v>5377</v>
      </c>
      <c r="R470" s="87">
        <v>720</v>
      </c>
      <c r="S470" s="87">
        <v>2</v>
      </c>
      <c r="T470" s="87">
        <v>2</v>
      </c>
      <c r="U470" s="87" t="s">
        <v>5416</v>
      </c>
    </row>
    <row r="471" ht="40.5" spans="1:21">
      <c r="A471" s="127">
        <v>1451</v>
      </c>
      <c r="B471" s="127" t="s">
        <v>3234</v>
      </c>
      <c r="C471" s="135" t="s">
        <v>3237</v>
      </c>
      <c r="D471" s="358" t="s">
        <v>3238</v>
      </c>
      <c r="E471" s="142">
        <v>1</v>
      </c>
      <c r="F471" s="142" t="s">
        <v>20</v>
      </c>
      <c r="G471" s="131">
        <v>350</v>
      </c>
      <c r="H471" s="6"/>
      <c r="I471" s="132">
        <f t="shared" si="67"/>
        <v>350</v>
      </c>
      <c r="J471" s="127" t="s">
        <v>338</v>
      </c>
      <c r="K471" s="6"/>
      <c r="L471">
        <f t="shared" si="65"/>
        <v>1</v>
      </c>
      <c r="M471">
        <f t="shared" si="66"/>
        <v>1</v>
      </c>
      <c r="N471" s="198" t="s">
        <v>5527</v>
      </c>
      <c r="O471" s="87" t="s">
        <v>5578</v>
      </c>
      <c r="P471" s="87" t="s">
        <v>3238</v>
      </c>
      <c r="Q471" s="87" t="s">
        <v>5374</v>
      </c>
      <c r="R471" s="87">
        <v>350</v>
      </c>
      <c r="S471" s="87">
        <v>1</v>
      </c>
      <c r="T471" s="87">
        <v>1</v>
      </c>
      <c r="U471" s="87" t="s">
        <v>5392</v>
      </c>
    </row>
    <row r="472" ht="40.5" spans="1:21">
      <c r="A472" s="127">
        <v>18</v>
      </c>
      <c r="B472" s="6" t="s">
        <v>24</v>
      </c>
      <c r="C472" s="127" t="s">
        <v>54</v>
      </c>
      <c r="D472" s="132" t="s">
        <v>55</v>
      </c>
      <c r="E472" s="6">
        <v>2</v>
      </c>
      <c r="F472" s="131" t="s">
        <v>16</v>
      </c>
      <c r="G472" s="131">
        <v>360</v>
      </c>
      <c r="H472" s="131"/>
      <c r="I472" s="132">
        <f t="shared" si="67"/>
        <v>720</v>
      </c>
      <c r="J472" s="127" t="s">
        <v>43</v>
      </c>
      <c r="K472" s="131"/>
      <c r="L472">
        <f t="shared" si="65"/>
        <v>1</v>
      </c>
      <c r="M472">
        <f t="shared" si="66"/>
        <v>1</v>
      </c>
      <c r="N472" s="198" t="s">
        <v>5504</v>
      </c>
      <c r="O472" s="87" t="s">
        <v>54</v>
      </c>
      <c r="P472" s="87" t="s">
        <v>55</v>
      </c>
      <c r="Q472" s="87" t="s">
        <v>5377</v>
      </c>
      <c r="R472" s="87">
        <v>720</v>
      </c>
      <c r="S472" s="87">
        <v>2</v>
      </c>
      <c r="T472" s="87">
        <v>2</v>
      </c>
      <c r="U472" s="87" t="s">
        <v>5505</v>
      </c>
    </row>
    <row r="473" ht="40.5" spans="1:21">
      <c r="A473" s="127">
        <v>102</v>
      </c>
      <c r="B473" s="6" t="s">
        <v>13</v>
      </c>
      <c r="C473" s="127" t="s">
        <v>261</v>
      </c>
      <c r="D473" s="132" t="s">
        <v>262</v>
      </c>
      <c r="E473" s="6">
        <v>1</v>
      </c>
      <c r="F473" s="131" t="s">
        <v>42</v>
      </c>
      <c r="G473" s="131">
        <v>370</v>
      </c>
      <c r="H473" s="131"/>
      <c r="I473" s="132">
        <f t="shared" si="67"/>
        <v>370</v>
      </c>
      <c r="J473" s="127" t="s">
        <v>39</v>
      </c>
      <c r="K473" s="131"/>
      <c r="L473">
        <f t="shared" si="65"/>
        <v>1</v>
      </c>
      <c r="M473">
        <f t="shared" si="66"/>
        <v>1</v>
      </c>
      <c r="N473" s="198" t="s">
        <v>5384</v>
      </c>
      <c r="O473" s="87" t="s">
        <v>261</v>
      </c>
      <c r="P473" s="87" t="s">
        <v>262</v>
      </c>
      <c r="Q473" s="87" t="s">
        <v>5403</v>
      </c>
      <c r="R473" s="87">
        <v>370</v>
      </c>
      <c r="S473" s="87">
        <v>1</v>
      </c>
      <c r="T473" s="87">
        <v>1</v>
      </c>
      <c r="U473" s="87" t="s">
        <v>5385</v>
      </c>
    </row>
    <row r="474" ht="40.5" spans="1:21">
      <c r="A474" s="127">
        <v>700</v>
      </c>
      <c r="B474" s="127" t="s">
        <v>1565</v>
      </c>
      <c r="C474" s="127" t="s">
        <v>1607</v>
      </c>
      <c r="D474" s="132" t="s">
        <v>1608</v>
      </c>
      <c r="E474" s="6">
        <v>1</v>
      </c>
      <c r="F474" s="131" t="s">
        <v>16</v>
      </c>
      <c r="G474" s="131">
        <v>360</v>
      </c>
      <c r="H474" s="131"/>
      <c r="I474" s="132">
        <f t="shared" si="67"/>
        <v>360</v>
      </c>
      <c r="J474" s="127" t="s">
        <v>1609</v>
      </c>
      <c r="K474" s="131"/>
      <c r="L474">
        <f t="shared" si="65"/>
        <v>1</v>
      </c>
      <c r="M474">
        <f t="shared" si="66"/>
        <v>1</v>
      </c>
      <c r="N474" s="198" t="s">
        <v>5376</v>
      </c>
      <c r="O474" s="87" t="s">
        <v>1607</v>
      </c>
      <c r="P474" s="87" t="s">
        <v>1608</v>
      </c>
      <c r="Q474" s="87" t="s">
        <v>5377</v>
      </c>
      <c r="R474" s="87">
        <v>360</v>
      </c>
      <c r="S474" s="87">
        <v>2</v>
      </c>
      <c r="T474" s="87">
        <v>1</v>
      </c>
      <c r="U474" s="87" t="s">
        <v>5378</v>
      </c>
    </row>
    <row r="475" ht="27" spans="1:21">
      <c r="A475" s="127">
        <v>340</v>
      </c>
      <c r="B475" s="135" t="s">
        <v>740</v>
      </c>
      <c r="C475" s="6" t="s">
        <v>807</v>
      </c>
      <c r="D475" s="145" t="s">
        <v>808</v>
      </c>
      <c r="E475" s="6">
        <v>2</v>
      </c>
      <c r="F475" s="139" t="s">
        <v>20</v>
      </c>
      <c r="G475" s="131">
        <v>350</v>
      </c>
      <c r="H475" s="131"/>
      <c r="I475" s="132">
        <f t="shared" si="67"/>
        <v>700</v>
      </c>
      <c r="J475" s="127" t="s">
        <v>89</v>
      </c>
      <c r="K475" s="139"/>
      <c r="L475">
        <f t="shared" si="65"/>
        <v>1</v>
      </c>
      <c r="M475">
        <f t="shared" si="66"/>
        <v>1</v>
      </c>
      <c r="N475" s="198" t="s">
        <v>5412</v>
      </c>
      <c r="O475" s="87" t="s">
        <v>807</v>
      </c>
      <c r="P475" s="87" t="s">
        <v>808</v>
      </c>
      <c r="Q475" s="87" t="s">
        <v>5374</v>
      </c>
      <c r="R475" s="87">
        <v>700</v>
      </c>
      <c r="S475" s="87">
        <v>2</v>
      </c>
      <c r="T475" s="87">
        <v>2</v>
      </c>
      <c r="U475" s="87" t="s">
        <v>740</v>
      </c>
    </row>
    <row r="476" ht="27" spans="1:21">
      <c r="A476" s="127">
        <v>1057</v>
      </c>
      <c r="B476" s="127" t="s">
        <v>2340</v>
      </c>
      <c r="C476" s="228" t="s">
        <v>1040</v>
      </c>
      <c r="D476" s="147" t="s">
        <v>2379</v>
      </c>
      <c r="E476" s="6">
        <v>1</v>
      </c>
      <c r="F476" s="131" t="s">
        <v>16</v>
      </c>
      <c r="G476" s="131">
        <v>360</v>
      </c>
      <c r="H476" s="131"/>
      <c r="I476" s="132">
        <f t="shared" si="67"/>
        <v>360</v>
      </c>
      <c r="J476" s="127" t="s">
        <v>17</v>
      </c>
      <c r="K476" s="131" t="s">
        <v>2380</v>
      </c>
      <c r="L476">
        <f t="shared" si="65"/>
        <v>1</v>
      </c>
      <c r="M476">
        <f t="shared" si="66"/>
        <v>1</v>
      </c>
      <c r="N476" s="198" t="s">
        <v>5468</v>
      </c>
      <c r="O476" s="87" t="s">
        <v>1040</v>
      </c>
      <c r="P476" s="87" t="s">
        <v>2379</v>
      </c>
      <c r="Q476" s="87" t="s">
        <v>5377</v>
      </c>
      <c r="R476" s="87">
        <v>360</v>
      </c>
      <c r="S476" s="87">
        <v>2</v>
      </c>
      <c r="T476" s="87">
        <v>1</v>
      </c>
      <c r="U476" s="87" t="s">
        <v>4220</v>
      </c>
    </row>
    <row r="477" ht="54" spans="1:21">
      <c r="A477" s="127">
        <v>1322</v>
      </c>
      <c r="B477" s="135" t="s">
        <v>2884</v>
      </c>
      <c r="C477" s="127" t="s">
        <v>2964</v>
      </c>
      <c r="D477" s="132" t="s">
        <v>2965</v>
      </c>
      <c r="E477" s="6">
        <v>1</v>
      </c>
      <c r="F477" s="131" t="s">
        <v>20</v>
      </c>
      <c r="G477" s="131">
        <v>350</v>
      </c>
      <c r="H477" s="131"/>
      <c r="I477" s="132">
        <f t="shared" si="67"/>
        <v>350</v>
      </c>
      <c r="J477" s="127" t="s">
        <v>17</v>
      </c>
      <c r="K477" s="131" t="s">
        <v>2966</v>
      </c>
      <c r="L477">
        <f t="shared" si="65"/>
        <v>1</v>
      </c>
      <c r="M477">
        <f t="shared" si="66"/>
        <v>1</v>
      </c>
      <c r="N477" s="198" t="s">
        <v>5448</v>
      </c>
      <c r="O477" s="87" t="s">
        <v>2964</v>
      </c>
      <c r="P477" s="87" t="s">
        <v>2965</v>
      </c>
      <c r="Q477" s="87" t="s">
        <v>5374</v>
      </c>
      <c r="R477" s="87">
        <v>350</v>
      </c>
      <c r="S477" s="87">
        <v>2</v>
      </c>
      <c r="T477" s="87">
        <v>1</v>
      </c>
      <c r="U477" s="87" t="s">
        <v>4440</v>
      </c>
    </row>
    <row r="478" ht="40.5" spans="1:21">
      <c r="A478" s="127">
        <v>1026</v>
      </c>
      <c r="B478" s="135" t="s">
        <v>2155</v>
      </c>
      <c r="C478" s="127" t="s">
        <v>2307</v>
      </c>
      <c r="D478" s="132" t="s">
        <v>2308</v>
      </c>
      <c r="E478" s="6">
        <v>2</v>
      </c>
      <c r="F478" s="131" t="s">
        <v>20</v>
      </c>
      <c r="G478" s="131">
        <v>350</v>
      </c>
      <c r="H478" s="131"/>
      <c r="I478" s="132">
        <f t="shared" si="67"/>
        <v>700</v>
      </c>
      <c r="J478" s="127" t="s">
        <v>39</v>
      </c>
      <c r="K478" s="131"/>
      <c r="L478">
        <f t="shared" si="65"/>
        <v>1</v>
      </c>
      <c r="M478">
        <f t="shared" si="66"/>
        <v>1</v>
      </c>
      <c r="N478" s="198" t="s">
        <v>5389</v>
      </c>
      <c r="O478" s="87" t="s">
        <v>2307</v>
      </c>
      <c r="P478" s="87" t="s">
        <v>2308</v>
      </c>
      <c r="Q478" s="87" t="s">
        <v>5374</v>
      </c>
      <c r="R478" s="87">
        <v>700</v>
      </c>
      <c r="S478" s="87">
        <v>2</v>
      </c>
      <c r="T478" s="87">
        <v>2</v>
      </c>
      <c r="U478" s="87" t="s">
        <v>4209</v>
      </c>
    </row>
    <row r="479" ht="40.5" spans="1:21">
      <c r="A479" s="127">
        <v>643</v>
      </c>
      <c r="B479" s="135" t="s">
        <v>1472</v>
      </c>
      <c r="C479" s="127" t="s">
        <v>1480</v>
      </c>
      <c r="D479" s="132" t="s">
        <v>1481</v>
      </c>
      <c r="E479" s="6">
        <v>2</v>
      </c>
      <c r="F479" s="131" t="s">
        <v>16</v>
      </c>
      <c r="G479" s="131">
        <v>360</v>
      </c>
      <c r="H479" s="131"/>
      <c r="I479" s="132">
        <f t="shared" si="67"/>
        <v>720</v>
      </c>
      <c r="J479" s="127" t="s">
        <v>17</v>
      </c>
      <c r="K479" s="131"/>
      <c r="L479">
        <f t="shared" si="65"/>
        <v>1</v>
      </c>
      <c r="M479">
        <f t="shared" si="66"/>
        <v>1</v>
      </c>
      <c r="N479" s="198" t="s">
        <v>5391</v>
      </c>
      <c r="O479" s="87" t="s">
        <v>1480</v>
      </c>
      <c r="P479" s="87" t="s">
        <v>1481</v>
      </c>
      <c r="Q479" s="87" t="s">
        <v>5377</v>
      </c>
      <c r="R479" s="87">
        <v>720</v>
      </c>
      <c r="S479" s="87">
        <v>2</v>
      </c>
      <c r="T479" s="87">
        <v>2</v>
      </c>
      <c r="U479" s="87" t="s">
        <v>4289</v>
      </c>
    </row>
    <row r="480" ht="40.5" spans="1:21">
      <c r="A480" s="127">
        <v>1424</v>
      </c>
      <c r="B480" s="127" t="s">
        <v>3159</v>
      </c>
      <c r="C480" s="127" t="s">
        <v>3183</v>
      </c>
      <c r="D480" s="132" t="s">
        <v>3184</v>
      </c>
      <c r="E480" s="6">
        <v>1</v>
      </c>
      <c r="F480" s="131" t="s">
        <v>20</v>
      </c>
      <c r="G480" s="131">
        <v>350</v>
      </c>
      <c r="H480" s="131"/>
      <c r="I480" s="132">
        <f t="shared" si="67"/>
        <v>350</v>
      </c>
      <c r="J480" s="127" t="s">
        <v>39</v>
      </c>
      <c r="K480" s="131" t="s">
        <v>78</v>
      </c>
      <c r="L480">
        <f t="shared" si="65"/>
        <v>1</v>
      </c>
      <c r="M480">
        <f t="shared" si="66"/>
        <v>1</v>
      </c>
      <c r="N480" s="198" t="s">
        <v>5417</v>
      </c>
      <c r="O480" s="87" t="s">
        <v>3183</v>
      </c>
      <c r="P480" s="87" t="s">
        <v>3184</v>
      </c>
      <c r="Q480" s="87" t="s">
        <v>5374</v>
      </c>
      <c r="R480" s="87">
        <v>350</v>
      </c>
      <c r="S480" s="87">
        <v>2</v>
      </c>
      <c r="T480" s="87">
        <v>1</v>
      </c>
      <c r="U480" s="87" t="s">
        <v>5470</v>
      </c>
    </row>
    <row r="481" ht="42.75" spans="1:21">
      <c r="A481" s="127">
        <v>1277</v>
      </c>
      <c r="B481" s="127" t="s">
        <v>2764</v>
      </c>
      <c r="C481" s="135" t="s">
        <v>2874</v>
      </c>
      <c r="D481" s="138" t="s">
        <v>2875</v>
      </c>
      <c r="E481" s="6">
        <v>1</v>
      </c>
      <c r="F481" s="137" t="s">
        <v>20</v>
      </c>
      <c r="G481" s="131">
        <v>350</v>
      </c>
      <c r="H481" s="131"/>
      <c r="I481" s="132">
        <f t="shared" si="67"/>
        <v>350</v>
      </c>
      <c r="J481" s="135" t="s">
        <v>62</v>
      </c>
      <c r="K481" s="139"/>
      <c r="L481">
        <f t="shared" si="65"/>
        <v>1</v>
      </c>
      <c r="M481">
        <f t="shared" si="66"/>
        <v>1</v>
      </c>
      <c r="N481" s="198" t="s">
        <v>5439</v>
      </c>
      <c r="O481" s="87" t="s">
        <v>2874</v>
      </c>
      <c r="P481" s="87" t="s">
        <v>2875</v>
      </c>
      <c r="Q481" s="87" t="s">
        <v>5374</v>
      </c>
      <c r="R481" s="87">
        <v>350</v>
      </c>
      <c r="S481" s="87">
        <v>1</v>
      </c>
      <c r="T481" s="87">
        <v>1</v>
      </c>
      <c r="U481" s="87" t="s">
        <v>4070</v>
      </c>
    </row>
    <row r="482" ht="81" spans="1:21">
      <c r="A482" s="127">
        <v>380</v>
      </c>
      <c r="B482" s="127" t="s">
        <v>868</v>
      </c>
      <c r="C482" s="127" t="s">
        <v>891</v>
      </c>
      <c r="D482" s="132" t="s">
        <v>892</v>
      </c>
      <c r="E482" s="6">
        <v>2</v>
      </c>
      <c r="F482" s="131" t="s">
        <v>33</v>
      </c>
      <c r="G482" s="131">
        <v>340</v>
      </c>
      <c r="H482" s="131"/>
      <c r="I482" s="132">
        <f t="shared" si="67"/>
        <v>680</v>
      </c>
      <c r="J482" s="127" t="s">
        <v>49</v>
      </c>
      <c r="K482" s="131" t="s">
        <v>893</v>
      </c>
      <c r="L482">
        <f t="shared" si="65"/>
        <v>1</v>
      </c>
      <c r="M482">
        <f t="shared" si="66"/>
        <v>1</v>
      </c>
      <c r="N482" s="198" t="s">
        <v>5441</v>
      </c>
      <c r="O482" s="87" t="s">
        <v>891</v>
      </c>
      <c r="P482" s="87" t="s">
        <v>892</v>
      </c>
      <c r="Q482" s="87" t="s">
        <v>5383</v>
      </c>
      <c r="R482" s="87">
        <v>680</v>
      </c>
      <c r="S482" s="87">
        <v>4</v>
      </c>
      <c r="T482" s="87">
        <v>2</v>
      </c>
      <c r="U482" s="87" t="s">
        <v>5482</v>
      </c>
    </row>
    <row r="483" spans="1:21">
      <c r="A483" s="127">
        <v>771</v>
      </c>
      <c r="B483" s="6" t="s">
        <v>1727</v>
      </c>
      <c r="C483" s="6" t="s">
        <v>1762</v>
      </c>
      <c r="D483" s="145" t="s">
        <v>1763</v>
      </c>
      <c r="E483" s="6">
        <v>1</v>
      </c>
      <c r="F483" s="139" t="s">
        <v>16</v>
      </c>
      <c r="G483" s="131">
        <v>360</v>
      </c>
      <c r="H483" s="131"/>
      <c r="I483" s="132">
        <f t="shared" si="67"/>
        <v>360</v>
      </c>
      <c r="J483" s="127" t="s">
        <v>89</v>
      </c>
      <c r="K483" s="139" t="s">
        <v>1764</v>
      </c>
      <c r="L483">
        <f t="shared" si="65"/>
        <v>1</v>
      </c>
      <c r="M483">
        <f t="shared" si="66"/>
        <v>1</v>
      </c>
      <c r="N483" s="198" t="s">
        <v>5410</v>
      </c>
      <c r="O483" s="87" t="s">
        <v>1762</v>
      </c>
      <c r="P483" s="87" t="s">
        <v>1763</v>
      </c>
      <c r="Q483" s="87" t="s">
        <v>5377</v>
      </c>
      <c r="R483" s="87">
        <v>360</v>
      </c>
      <c r="S483" s="87">
        <v>2</v>
      </c>
      <c r="T483" s="87">
        <v>1</v>
      </c>
      <c r="U483" s="87" t="s">
        <v>5495</v>
      </c>
    </row>
    <row r="484" ht="42.75" spans="1:21">
      <c r="A484" s="127">
        <v>679</v>
      </c>
      <c r="B484" s="135" t="s">
        <v>1472</v>
      </c>
      <c r="C484" s="135" t="s">
        <v>1563</v>
      </c>
      <c r="D484" s="138" t="s">
        <v>1564</v>
      </c>
      <c r="E484" s="6">
        <v>2</v>
      </c>
      <c r="F484" s="137" t="s">
        <v>16</v>
      </c>
      <c r="G484" s="131">
        <v>360</v>
      </c>
      <c r="H484" s="131"/>
      <c r="I484" s="132">
        <f t="shared" si="67"/>
        <v>720</v>
      </c>
      <c r="J484" s="135" t="s">
        <v>62</v>
      </c>
      <c r="K484" s="139"/>
      <c r="L484">
        <f t="shared" si="65"/>
        <v>1</v>
      </c>
      <c r="M484">
        <f t="shared" si="66"/>
        <v>1</v>
      </c>
      <c r="N484" s="198" t="s">
        <v>5391</v>
      </c>
      <c r="O484" s="87" t="s">
        <v>1563</v>
      </c>
      <c r="P484" s="87" t="s">
        <v>1564</v>
      </c>
      <c r="Q484" s="87" t="s">
        <v>5377</v>
      </c>
      <c r="R484" s="87">
        <v>720</v>
      </c>
      <c r="S484" s="87">
        <v>2</v>
      </c>
      <c r="T484" s="87">
        <v>2</v>
      </c>
      <c r="U484" s="87" t="s">
        <v>4289</v>
      </c>
    </row>
    <row r="485" ht="27" spans="1:21">
      <c r="A485" s="127">
        <v>210</v>
      </c>
      <c r="B485" s="127" t="s">
        <v>518</v>
      </c>
      <c r="C485" s="146" t="s">
        <v>519</v>
      </c>
      <c r="D485" s="201" t="s">
        <v>520</v>
      </c>
      <c r="E485" s="6">
        <v>1</v>
      </c>
      <c r="F485" s="149" t="s">
        <v>20</v>
      </c>
      <c r="G485" s="131">
        <v>350</v>
      </c>
      <c r="H485" s="131"/>
      <c r="I485" s="132">
        <f t="shared" si="67"/>
        <v>350</v>
      </c>
      <c r="J485" s="199" t="s">
        <v>322</v>
      </c>
      <c r="K485" s="149" t="s">
        <v>521</v>
      </c>
      <c r="L485">
        <f t="shared" si="65"/>
        <v>1</v>
      </c>
      <c r="M485">
        <f t="shared" si="66"/>
        <v>1</v>
      </c>
      <c r="N485" s="198" t="s">
        <v>5424</v>
      </c>
      <c r="O485" s="87" t="s">
        <v>519</v>
      </c>
      <c r="P485" s="87" t="s">
        <v>520</v>
      </c>
      <c r="Q485" s="87" t="s">
        <v>5374</v>
      </c>
      <c r="R485" s="87">
        <v>350</v>
      </c>
      <c r="S485" s="87">
        <v>2</v>
      </c>
      <c r="T485" s="87">
        <v>1</v>
      </c>
      <c r="U485" s="87" t="s">
        <v>5425</v>
      </c>
    </row>
    <row r="486" ht="27" spans="1:21">
      <c r="A486" s="127">
        <v>1397</v>
      </c>
      <c r="B486" s="180" t="s">
        <v>3077</v>
      </c>
      <c r="C486" s="6" t="s">
        <v>5579</v>
      </c>
      <c r="D486" s="129" t="s">
        <v>5580</v>
      </c>
      <c r="E486" s="6">
        <v>2</v>
      </c>
      <c r="F486" s="139" t="s">
        <v>20</v>
      </c>
      <c r="G486" s="131">
        <v>350</v>
      </c>
      <c r="H486" s="131"/>
      <c r="I486" s="132">
        <f t="shared" si="67"/>
        <v>700</v>
      </c>
      <c r="J486" s="127" t="s">
        <v>89</v>
      </c>
      <c r="K486" s="139"/>
      <c r="L486">
        <f t="shared" si="65"/>
        <v>1</v>
      </c>
      <c r="M486">
        <f t="shared" si="66"/>
        <v>1</v>
      </c>
      <c r="N486" s="198" t="s">
        <v>5400</v>
      </c>
      <c r="O486" s="87" t="s">
        <v>5579</v>
      </c>
      <c r="P486" s="87" t="s">
        <v>5580</v>
      </c>
      <c r="Q486" s="87" t="s">
        <v>5374</v>
      </c>
      <c r="R486" s="87">
        <v>700</v>
      </c>
      <c r="S486" s="87">
        <v>2</v>
      </c>
      <c r="T486" s="87">
        <v>2</v>
      </c>
      <c r="U486" s="87" t="s">
        <v>4170</v>
      </c>
    </row>
    <row r="487" ht="40.5" spans="1:21">
      <c r="A487" s="127">
        <v>656</v>
      </c>
      <c r="B487" s="135" t="s">
        <v>1472</v>
      </c>
      <c r="C487" s="127" t="s">
        <v>1510</v>
      </c>
      <c r="D487" s="132" t="s">
        <v>1511</v>
      </c>
      <c r="E487" s="6">
        <v>2</v>
      </c>
      <c r="F487" s="131" t="s">
        <v>20</v>
      </c>
      <c r="G487" s="131">
        <v>350</v>
      </c>
      <c r="H487" s="131"/>
      <c r="I487" s="132">
        <f t="shared" si="67"/>
        <v>700</v>
      </c>
      <c r="J487" s="127" t="s">
        <v>17</v>
      </c>
      <c r="K487" s="131"/>
      <c r="L487">
        <f t="shared" si="65"/>
        <v>1</v>
      </c>
      <c r="M487">
        <f t="shared" si="66"/>
        <v>1</v>
      </c>
      <c r="N487" s="198" t="s">
        <v>5391</v>
      </c>
      <c r="O487" s="87" t="s">
        <v>1510</v>
      </c>
      <c r="P487" s="87" t="s">
        <v>1511</v>
      </c>
      <c r="Q487" s="87" t="s">
        <v>5374</v>
      </c>
      <c r="R487" s="87">
        <v>700</v>
      </c>
      <c r="S487" s="87">
        <v>2</v>
      </c>
      <c r="T487" s="87">
        <v>2</v>
      </c>
      <c r="U487" s="87" t="s">
        <v>4289</v>
      </c>
    </row>
    <row r="488" ht="40.5" spans="1:21">
      <c r="A488" s="127">
        <v>1519</v>
      </c>
      <c r="B488" s="127" t="s">
        <v>2879</v>
      </c>
      <c r="C488" s="127" t="s">
        <v>3380</v>
      </c>
      <c r="D488" s="132" t="s">
        <v>3381</v>
      </c>
      <c r="E488" s="6">
        <v>1</v>
      </c>
      <c r="F488" s="131" t="s">
        <v>33</v>
      </c>
      <c r="G488" s="131">
        <v>340</v>
      </c>
      <c r="H488" s="131"/>
      <c r="I488" s="132">
        <f t="shared" si="67"/>
        <v>340</v>
      </c>
      <c r="J488" s="127" t="s">
        <v>39</v>
      </c>
      <c r="K488" s="131"/>
      <c r="L488">
        <f t="shared" si="65"/>
        <v>1</v>
      </c>
      <c r="M488">
        <f t="shared" si="66"/>
        <v>1</v>
      </c>
      <c r="N488" s="198" t="s">
        <v>5477</v>
      </c>
      <c r="O488" s="87" t="s">
        <v>3380</v>
      </c>
      <c r="P488" s="87" t="s">
        <v>3381</v>
      </c>
      <c r="Q488" s="87" t="s">
        <v>5383</v>
      </c>
      <c r="R488" s="87">
        <v>340</v>
      </c>
      <c r="S488" s="87">
        <v>4</v>
      </c>
      <c r="T488" s="87">
        <v>1</v>
      </c>
      <c r="U488" s="87" t="s">
        <v>5478</v>
      </c>
    </row>
    <row r="489" ht="40.5" spans="1:21">
      <c r="A489" s="127">
        <v>749</v>
      </c>
      <c r="B489" s="127" t="s">
        <v>1565</v>
      </c>
      <c r="C489" s="127" t="s">
        <v>1714</v>
      </c>
      <c r="D489" s="132" t="s">
        <v>1715</v>
      </c>
      <c r="E489" s="6">
        <v>3</v>
      </c>
      <c r="F489" s="131" t="s">
        <v>20</v>
      </c>
      <c r="G489" s="131">
        <v>350</v>
      </c>
      <c r="H489" s="131"/>
      <c r="I489" s="132">
        <f t="shared" si="67"/>
        <v>1050</v>
      </c>
      <c r="J489" s="127" t="s">
        <v>39</v>
      </c>
      <c r="K489" s="131"/>
      <c r="L489">
        <f t="shared" si="65"/>
        <v>1</v>
      </c>
      <c r="M489">
        <f t="shared" si="66"/>
        <v>1</v>
      </c>
      <c r="N489" s="198" t="s">
        <v>5376</v>
      </c>
      <c r="O489" s="87" t="s">
        <v>1714</v>
      </c>
      <c r="P489" s="87" t="s">
        <v>1715</v>
      </c>
      <c r="Q489" s="87" t="s">
        <v>5374</v>
      </c>
      <c r="R489" s="87">
        <v>1050</v>
      </c>
      <c r="S489" s="87">
        <v>3</v>
      </c>
      <c r="T489" s="87">
        <v>3</v>
      </c>
      <c r="U489" s="87" t="s">
        <v>5493</v>
      </c>
    </row>
    <row r="490" ht="42.75" spans="1:21">
      <c r="A490" s="127">
        <v>1131</v>
      </c>
      <c r="B490" s="127" t="s">
        <v>2511</v>
      </c>
      <c r="C490" s="135" t="s">
        <v>2549</v>
      </c>
      <c r="D490" s="138" t="s">
        <v>2550</v>
      </c>
      <c r="E490" s="142">
        <v>2</v>
      </c>
      <c r="F490" s="142" t="s">
        <v>20</v>
      </c>
      <c r="G490" s="131">
        <v>350</v>
      </c>
      <c r="H490" s="131"/>
      <c r="I490" s="132">
        <f t="shared" si="67"/>
        <v>700</v>
      </c>
      <c r="J490" s="135" t="s">
        <v>81</v>
      </c>
      <c r="K490" s="6"/>
      <c r="L490">
        <f t="shared" si="65"/>
        <v>1</v>
      </c>
      <c r="M490">
        <f t="shared" si="66"/>
        <v>1</v>
      </c>
      <c r="N490" s="198" t="s">
        <v>5491</v>
      </c>
      <c r="O490" s="87" t="s">
        <v>2549</v>
      </c>
      <c r="P490" s="87" t="s">
        <v>2550</v>
      </c>
      <c r="Q490" s="87" t="s">
        <v>5374</v>
      </c>
      <c r="R490" s="87">
        <v>700</v>
      </c>
      <c r="S490" s="87">
        <v>2</v>
      </c>
      <c r="T490" s="87">
        <v>2</v>
      </c>
      <c r="U490" s="87" t="s">
        <v>5392</v>
      </c>
    </row>
    <row r="491" ht="40.5" spans="1:21">
      <c r="A491" s="127">
        <v>203</v>
      </c>
      <c r="B491" s="127" t="s">
        <v>459</v>
      </c>
      <c r="C491" s="127" t="s">
        <v>502</v>
      </c>
      <c r="D491" s="132" t="s">
        <v>503</v>
      </c>
      <c r="E491" s="6">
        <v>1</v>
      </c>
      <c r="F491" s="131" t="s">
        <v>20</v>
      </c>
      <c r="G491" s="131">
        <v>350</v>
      </c>
      <c r="H491" s="131"/>
      <c r="I491" s="132">
        <f t="shared" si="67"/>
        <v>350</v>
      </c>
      <c r="J491" s="127" t="s">
        <v>49</v>
      </c>
      <c r="K491" s="131"/>
      <c r="L491">
        <f t="shared" si="65"/>
        <v>1</v>
      </c>
      <c r="M491">
        <f t="shared" si="66"/>
        <v>1</v>
      </c>
      <c r="N491" s="198" t="s">
        <v>5407</v>
      </c>
      <c r="O491" s="87" t="s">
        <v>502</v>
      </c>
      <c r="P491" s="87" t="s">
        <v>503</v>
      </c>
      <c r="Q491" s="87" t="s">
        <v>5374</v>
      </c>
      <c r="R491" s="87">
        <v>350</v>
      </c>
      <c r="S491" s="87">
        <v>2</v>
      </c>
      <c r="T491" s="87">
        <v>1</v>
      </c>
      <c r="U491" s="87" t="s">
        <v>5440</v>
      </c>
    </row>
    <row r="492" ht="27" spans="1:21">
      <c r="A492" s="127">
        <v>921</v>
      </c>
      <c r="B492" s="127" t="s">
        <v>2086</v>
      </c>
      <c r="C492" s="202" t="s">
        <v>2094</v>
      </c>
      <c r="D492" s="203" t="s">
        <v>2095</v>
      </c>
      <c r="E492" s="6">
        <v>1</v>
      </c>
      <c r="F492" s="131" t="s">
        <v>20</v>
      </c>
      <c r="G492" s="131">
        <v>350</v>
      </c>
      <c r="H492" s="131"/>
      <c r="I492" s="132">
        <f t="shared" si="67"/>
        <v>350</v>
      </c>
      <c r="J492" s="127" t="s">
        <v>246</v>
      </c>
      <c r="K492" s="131" t="s">
        <v>2096</v>
      </c>
      <c r="L492">
        <f t="shared" si="65"/>
        <v>1</v>
      </c>
      <c r="M492">
        <f t="shared" si="66"/>
        <v>1</v>
      </c>
      <c r="N492" s="198" t="s">
        <v>5398</v>
      </c>
      <c r="O492" s="87" t="s">
        <v>2094</v>
      </c>
      <c r="P492" s="87" t="s">
        <v>2095</v>
      </c>
      <c r="Q492" s="87" t="s">
        <v>5374</v>
      </c>
      <c r="R492" s="87">
        <v>350</v>
      </c>
      <c r="S492" s="87">
        <v>2</v>
      </c>
      <c r="T492" s="87">
        <v>1</v>
      </c>
      <c r="U492" s="87" t="s">
        <v>5399</v>
      </c>
    </row>
    <row r="493" ht="40.5" spans="1:21">
      <c r="A493" s="127">
        <v>1738</v>
      </c>
      <c r="B493" s="6" t="s">
        <v>2511</v>
      </c>
      <c r="C493" s="127" t="s">
        <v>3833</v>
      </c>
      <c r="D493" s="132" t="s">
        <v>3834</v>
      </c>
      <c r="E493" s="6">
        <v>1</v>
      </c>
      <c r="F493" s="131" t="s">
        <v>16</v>
      </c>
      <c r="G493" s="131">
        <v>360</v>
      </c>
      <c r="H493" s="131"/>
      <c r="I493" s="132">
        <f t="shared" si="67"/>
        <v>360</v>
      </c>
      <c r="J493" s="127"/>
      <c r="K493" s="131"/>
      <c r="L493">
        <f t="shared" si="65"/>
        <v>1</v>
      </c>
      <c r="M493">
        <f t="shared" si="66"/>
        <v>1</v>
      </c>
      <c r="N493" s="198" t="s">
        <v>5491</v>
      </c>
      <c r="O493" s="87" t="s">
        <v>3833</v>
      </c>
      <c r="P493" s="87" t="s">
        <v>3834</v>
      </c>
      <c r="Q493" s="87" t="s">
        <v>5377</v>
      </c>
      <c r="R493" s="87">
        <v>360</v>
      </c>
      <c r="S493" s="87">
        <v>2</v>
      </c>
      <c r="T493" s="87">
        <v>1</v>
      </c>
      <c r="U493" s="87" t="s">
        <v>5581</v>
      </c>
    </row>
    <row r="494" ht="40.5" spans="1:21">
      <c r="A494" s="127">
        <v>236</v>
      </c>
      <c r="B494" s="127" t="s">
        <v>518</v>
      </c>
      <c r="C494" s="135" t="s">
        <v>579</v>
      </c>
      <c r="D494" s="358" t="s">
        <v>580</v>
      </c>
      <c r="E494" s="142">
        <v>2</v>
      </c>
      <c r="F494" s="142" t="s">
        <v>20</v>
      </c>
      <c r="G494" s="131">
        <v>350</v>
      </c>
      <c r="H494" s="6"/>
      <c r="I494" s="132">
        <f t="shared" si="67"/>
        <v>700</v>
      </c>
      <c r="J494" s="127" t="s">
        <v>338</v>
      </c>
      <c r="K494" s="6"/>
      <c r="L494">
        <f t="shared" si="65"/>
        <v>1</v>
      </c>
      <c r="M494">
        <f t="shared" si="66"/>
        <v>1</v>
      </c>
      <c r="N494" s="198" t="s">
        <v>5424</v>
      </c>
      <c r="O494" s="87" t="s">
        <v>579</v>
      </c>
      <c r="P494" s="87" t="s">
        <v>580</v>
      </c>
      <c r="Q494" s="87" t="s">
        <v>5374</v>
      </c>
      <c r="R494" s="87">
        <v>700</v>
      </c>
      <c r="S494" s="87">
        <v>2</v>
      </c>
      <c r="T494" s="87">
        <v>2</v>
      </c>
      <c r="U494" s="87" t="s">
        <v>5392</v>
      </c>
    </row>
    <row r="495" ht="135" spans="1:21">
      <c r="A495" s="127">
        <v>1938</v>
      </c>
      <c r="B495" s="127" t="s">
        <v>4232</v>
      </c>
      <c r="C495" s="127" t="s">
        <v>4249</v>
      </c>
      <c r="D495" s="132" t="s">
        <v>4250</v>
      </c>
      <c r="E495" s="6">
        <v>2</v>
      </c>
      <c r="F495" s="131" t="s">
        <v>33</v>
      </c>
      <c r="G495" s="131">
        <v>340</v>
      </c>
      <c r="H495" s="131"/>
      <c r="I495" s="132">
        <f t="shared" si="67"/>
        <v>680</v>
      </c>
      <c r="J495" s="127" t="s">
        <v>17</v>
      </c>
      <c r="K495" s="127" t="s">
        <v>5278</v>
      </c>
      <c r="L495">
        <f t="shared" si="65"/>
        <v>1</v>
      </c>
      <c r="M495">
        <f t="shared" si="66"/>
        <v>1</v>
      </c>
      <c r="N495" s="198" t="s">
        <v>5406</v>
      </c>
      <c r="O495" s="87" t="s">
        <v>4249</v>
      </c>
      <c r="P495" s="87" t="s">
        <v>4250</v>
      </c>
      <c r="Q495" s="87" t="s">
        <v>5383</v>
      </c>
      <c r="R495" s="87">
        <v>680</v>
      </c>
      <c r="S495" s="87">
        <v>2</v>
      </c>
      <c r="T495" s="87">
        <v>2</v>
      </c>
      <c r="U495" s="87" t="s">
        <v>4232</v>
      </c>
    </row>
    <row r="496" ht="40.5" spans="1:21">
      <c r="A496" s="127">
        <v>1549</v>
      </c>
      <c r="B496" s="127" t="s">
        <v>3423</v>
      </c>
      <c r="C496" s="127" t="s">
        <v>404</v>
      </c>
      <c r="D496" s="132" t="s">
        <v>3443</v>
      </c>
      <c r="E496" s="6">
        <v>1</v>
      </c>
      <c r="F496" s="131" t="s">
        <v>33</v>
      </c>
      <c r="G496" s="131">
        <v>340</v>
      </c>
      <c r="H496" s="131"/>
      <c r="I496" s="132">
        <f t="shared" si="67"/>
        <v>340</v>
      </c>
      <c r="J496" s="127" t="s">
        <v>242</v>
      </c>
      <c r="K496" s="131"/>
      <c r="L496">
        <f t="shared" si="65"/>
        <v>1</v>
      </c>
      <c r="M496">
        <f t="shared" si="66"/>
        <v>1</v>
      </c>
      <c r="N496" s="198" t="s">
        <v>5387</v>
      </c>
      <c r="O496" s="87" t="s">
        <v>404</v>
      </c>
      <c r="P496" s="87" t="s">
        <v>3443</v>
      </c>
      <c r="Q496" s="87" t="s">
        <v>5383</v>
      </c>
      <c r="R496" s="87">
        <v>340</v>
      </c>
      <c r="S496" s="87">
        <v>2</v>
      </c>
      <c r="T496" s="87">
        <v>1</v>
      </c>
      <c r="U496" s="87" t="s">
        <v>230</v>
      </c>
    </row>
    <row r="497" ht="40.5" spans="1:21">
      <c r="A497" s="127">
        <v>944</v>
      </c>
      <c r="B497" s="127" t="s">
        <v>2086</v>
      </c>
      <c r="C497" s="127" t="s">
        <v>2143</v>
      </c>
      <c r="D497" s="132" t="s">
        <v>2144</v>
      </c>
      <c r="E497" s="6">
        <v>1</v>
      </c>
      <c r="F497" s="131" t="s">
        <v>20</v>
      </c>
      <c r="G497" s="131">
        <v>350</v>
      </c>
      <c r="H497" s="131"/>
      <c r="I497" s="132">
        <f t="shared" si="67"/>
        <v>350</v>
      </c>
      <c r="J497" s="127" t="s">
        <v>242</v>
      </c>
      <c r="K497" s="131"/>
      <c r="L497">
        <f t="shared" si="65"/>
        <v>1</v>
      </c>
      <c r="M497">
        <f t="shared" si="66"/>
        <v>1</v>
      </c>
      <c r="N497" s="198" t="s">
        <v>5398</v>
      </c>
      <c r="O497" s="87" t="s">
        <v>2143</v>
      </c>
      <c r="P497" s="87" t="s">
        <v>2144</v>
      </c>
      <c r="Q497" s="87" t="s">
        <v>5374</v>
      </c>
      <c r="R497" s="87">
        <v>350</v>
      </c>
      <c r="S497" s="87">
        <v>1</v>
      </c>
      <c r="T497" s="87">
        <v>1</v>
      </c>
      <c r="U497" s="87" t="s">
        <v>5494</v>
      </c>
    </row>
    <row r="498" ht="27" spans="1:21">
      <c r="A498" s="127">
        <v>1534</v>
      </c>
      <c r="B498" s="127" t="s">
        <v>2879</v>
      </c>
      <c r="C498" s="202" t="s">
        <v>3412</v>
      </c>
      <c r="D498" s="203" t="s">
        <v>3413</v>
      </c>
      <c r="E498" s="6">
        <v>1</v>
      </c>
      <c r="F498" s="131" t="s">
        <v>33</v>
      </c>
      <c r="G498" s="131">
        <v>340</v>
      </c>
      <c r="H498" s="131"/>
      <c r="I498" s="132">
        <f t="shared" si="67"/>
        <v>340</v>
      </c>
      <c r="J498" s="127" t="s">
        <v>39</v>
      </c>
      <c r="K498" s="131" t="s">
        <v>3414</v>
      </c>
      <c r="L498">
        <f t="shared" si="65"/>
        <v>1</v>
      </c>
      <c r="M498">
        <f t="shared" si="66"/>
        <v>1</v>
      </c>
      <c r="N498" s="198" t="s">
        <v>5477</v>
      </c>
      <c r="O498" s="87" t="s">
        <v>3412</v>
      </c>
      <c r="P498" s="87" t="s">
        <v>3413</v>
      </c>
      <c r="Q498" s="87" t="s">
        <v>5383</v>
      </c>
      <c r="R498" s="87">
        <v>340</v>
      </c>
      <c r="S498" s="87">
        <v>2</v>
      </c>
      <c r="T498" s="87">
        <v>1</v>
      </c>
      <c r="U498" s="87" t="s">
        <v>2879</v>
      </c>
    </row>
    <row r="499" ht="40.5" spans="1:21">
      <c r="A499" s="127">
        <v>786</v>
      </c>
      <c r="B499" s="6" t="s">
        <v>1727</v>
      </c>
      <c r="C499" s="127" t="s">
        <v>1797</v>
      </c>
      <c r="D499" s="132" t="s">
        <v>1798</v>
      </c>
      <c r="E499" s="6">
        <v>1</v>
      </c>
      <c r="F499" s="131" t="s">
        <v>33</v>
      </c>
      <c r="G499" s="131">
        <v>340</v>
      </c>
      <c r="H499" s="131"/>
      <c r="I499" s="132">
        <f t="shared" si="67"/>
        <v>340</v>
      </c>
      <c r="J499" s="127"/>
      <c r="K499" s="131"/>
      <c r="L499">
        <f t="shared" si="65"/>
        <v>1</v>
      </c>
      <c r="M499">
        <f t="shared" si="66"/>
        <v>1</v>
      </c>
      <c r="N499" s="198" t="s">
        <v>5410</v>
      </c>
      <c r="O499" s="87" t="s">
        <v>1797</v>
      </c>
      <c r="P499" s="87" t="s">
        <v>1798</v>
      </c>
      <c r="Q499" s="87" t="s">
        <v>5383</v>
      </c>
      <c r="R499" s="87">
        <v>340</v>
      </c>
      <c r="S499" s="87">
        <v>2</v>
      </c>
      <c r="T499" s="87">
        <v>1</v>
      </c>
      <c r="U499" s="87" t="s">
        <v>5489</v>
      </c>
    </row>
    <row r="500" ht="40.5" spans="1:21">
      <c r="A500" s="127">
        <v>1367</v>
      </c>
      <c r="B500" s="127" t="s">
        <v>3049</v>
      </c>
      <c r="C500" s="127" t="s">
        <v>3060</v>
      </c>
      <c r="D500" s="132" t="s">
        <v>3061</v>
      </c>
      <c r="E500" s="6">
        <v>2</v>
      </c>
      <c r="F500" s="131" t="s">
        <v>20</v>
      </c>
      <c r="G500" s="131">
        <v>350</v>
      </c>
      <c r="H500" s="131"/>
      <c r="I500" s="132">
        <f t="shared" si="67"/>
        <v>700</v>
      </c>
      <c r="J500" s="127" t="s">
        <v>190</v>
      </c>
      <c r="K500" s="131"/>
      <c r="L500">
        <f t="shared" si="65"/>
        <v>1</v>
      </c>
      <c r="M500">
        <f t="shared" si="66"/>
        <v>1</v>
      </c>
      <c r="N500" s="198" t="s">
        <v>5414</v>
      </c>
      <c r="O500" s="87" t="s">
        <v>3060</v>
      </c>
      <c r="P500" s="87" t="s">
        <v>3061</v>
      </c>
      <c r="Q500" s="87" t="s">
        <v>5374</v>
      </c>
      <c r="R500" s="87">
        <v>700</v>
      </c>
      <c r="S500" s="87">
        <v>2</v>
      </c>
      <c r="T500" s="87">
        <v>2</v>
      </c>
      <c r="U500" s="87" t="s">
        <v>5582</v>
      </c>
    </row>
    <row r="501" ht="40.5" spans="1:21">
      <c r="A501" s="127">
        <v>1831</v>
      </c>
      <c r="B501" s="127" t="s">
        <v>2879</v>
      </c>
      <c r="C501" s="133" t="s">
        <v>4021</v>
      </c>
      <c r="D501" s="134" t="s">
        <v>4022</v>
      </c>
      <c r="E501" s="6">
        <v>2</v>
      </c>
      <c r="F501" s="131" t="s">
        <v>33</v>
      </c>
      <c r="G501" s="131">
        <v>340</v>
      </c>
      <c r="H501" s="6"/>
      <c r="I501" s="132">
        <f t="shared" si="67"/>
        <v>680</v>
      </c>
      <c r="J501" s="127" t="s">
        <v>3992</v>
      </c>
      <c r="K501" s="6"/>
      <c r="L501">
        <f t="shared" si="65"/>
        <v>1</v>
      </c>
      <c r="M501">
        <f t="shared" si="66"/>
        <v>1</v>
      </c>
      <c r="N501" s="198" t="s">
        <v>5477</v>
      </c>
      <c r="O501" s="87" t="s">
        <v>4021</v>
      </c>
      <c r="P501" s="87" t="s">
        <v>4022</v>
      </c>
      <c r="Q501" s="87" t="s">
        <v>5383</v>
      </c>
      <c r="R501" s="87">
        <v>680</v>
      </c>
      <c r="S501" s="87">
        <v>2</v>
      </c>
      <c r="T501" s="87">
        <v>2</v>
      </c>
      <c r="U501" s="87" t="s">
        <v>5392</v>
      </c>
    </row>
    <row r="502" ht="27" spans="1:21">
      <c r="A502" s="127">
        <v>159</v>
      </c>
      <c r="B502" s="127" t="s">
        <v>363</v>
      </c>
      <c r="C502" s="171" t="s">
        <v>393</v>
      </c>
      <c r="D502" s="172" t="s">
        <v>394</v>
      </c>
      <c r="E502" s="6">
        <v>1</v>
      </c>
      <c r="F502" s="131" t="s">
        <v>20</v>
      </c>
      <c r="G502" s="131">
        <v>350</v>
      </c>
      <c r="H502" s="131"/>
      <c r="I502" s="132">
        <f t="shared" si="67"/>
        <v>350</v>
      </c>
      <c r="J502" s="127" t="s">
        <v>43</v>
      </c>
      <c r="K502" s="131" t="s">
        <v>395</v>
      </c>
      <c r="L502">
        <f t="shared" si="65"/>
        <v>1</v>
      </c>
      <c r="M502">
        <f t="shared" si="66"/>
        <v>1</v>
      </c>
      <c r="N502" s="198" t="s">
        <v>5446</v>
      </c>
      <c r="O502" s="87" t="s">
        <v>393</v>
      </c>
      <c r="P502" s="87" t="s">
        <v>394</v>
      </c>
      <c r="Q502" s="87" t="s">
        <v>5374</v>
      </c>
      <c r="R502" s="87">
        <v>350</v>
      </c>
      <c r="S502" s="87">
        <v>2</v>
      </c>
      <c r="T502" s="87">
        <v>1</v>
      </c>
      <c r="U502" s="87" t="s">
        <v>5539</v>
      </c>
    </row>
    <row r="503" ht="24" spans="1:21">
      <c r="A503" s="127">
        <v>1147</v>
      </c>
      <c r="B503" s="6" t="s">
        <v>2553</v>
      </c>
      <c r="C503" s="135" t="s">
        <v>2586</v>
      </c>
      <c r="D503" s="136" t="s">
        <v>2587</v>
      </c>
      <c r="E503" s="6">
        <v>2</v>
      </c>
      <c r="F503" s="137" t="s">
        <v>20</v>
      </c>
      <c r="G503" s="131">
        <v>350</v>
      </c>
      <c r="H503" s="131"/>
      <c r="I503" s="132">
        <f t="shared" si="67"/>
        <v>700</v>
      </c>
      <c r="J503" s="135" t="s">
        <v>62</v>
      </c>
      <c r="K503" s="139"/>
      <c r="L503">
        <f t="shared" si="65"/>
        <v>1</v>
      </c>
      <c r="M503">
        <f t="shared" si="66"/>
        <v>1</v>
      </c>
      <c r="N503" s="198" t="s">
        <v>5420</v>
      </c>
      <c r="O503" s="87" t="s">
        <v>2586</v>
      </c>
      <c r="P503" s="87" t="s">
        <v>2587</v>
      </c>
      <c r="Q503" s="87" t="s">
        <v>5374</v>
      </c>
      <c r="R503" s="87">
        <v>700</v>
      </c>
      <c r="S503" s="87">
        <v>2</v>
      </c>
      <c r="T503" s="87">
        <v>2</v>
      </c>
      <c r="U503" s="87" t="s">
        <v>4351</v>
      </c>
    </row>
    <row r="504" ht="40.5" spans="1:21">
      <c r="A504" s="127">
        <v>284</v>
      </c>
      <c r="B504" s="127" t="s">
        <v>649</v>
      </c>
      <c r="C504" s="127" t="s">
        <v>685</v>
      </c>
      <c r="D504" s="132" t="s">
        <v>686</v>
      </c>
      <c r="E504" s="6">
        <v>2</v>
      </c>
      <c r="F504" s="131" t="s">
        <v>20</v>
      </c>
      <c r="G504" s="131">
        <v>350</v>
      </c>
      <c r="H504" s="131"/>
      <c r="I504" s="132">
        <f t="shared" si="67"/>
        <v>700</v>
      </c>
      <c r="J504" s="127" t="s">
        <v>39</v>
      </c>
      <c r="K504" s="131"/>
      <c r="L504">
        <f t="shared" si="65"/>
        <v>1</v>
      </c>
      <c r="M504">
        <f t="shared" si="66"/>
        <v>1</v>
      </c>
      <c r="N504" s="198" t="s">
        <v>5405</v>
      </c>
      <c r="O504" s="87" t="s">
        <v>685</v>
      </c>
      <c r="P504" s="87" t="s">
        <v>686</v>
      </c>
      <c r="Q504" s="87" t="s">
        <v>5374</v>
      </c>
      <c r="R504" s="87">
        <v>700</v>
      </c>
      <c r="S504" s="87">
        <v>2</v>
      </c>
      <c r="T504" s="87">
        <v>2</v>
      </c>
      <c r="U504" s="87" t="s">
        <v>649</v>
      </c>
    </row>
    <row r="505" ht="27" spans="1:21">
      <c r="A505" s="127">
        <v>1864</v>
      </c>
      <c r="B505" s="6" t="s">
        <v>2553</v>
      </c>
      <c r="C505" s="152" t="s">
        <v>3673</v>
      </c>
      <c r="D505" s="136" t="s">
        <v>4093</v>
      </c>
      <c r="E505" s="6">
        <v>2</v>
      </c>
      <c r="F505" s="149" t="s">
        <v>16</v>
      </c>
      <c r="G505" s="131">
        <v>360</v>
      </c>
      <c r="H505" s="6"/>
      <c r="I505" s="132">
        <f t="shared" si="67"/>
        <v>720</v>
      </c>
      <c r="J505" s="127" t="s">
        <v>4085</v>
      </c>
      <c r="K505" s="6"/>
      <c r="L505">
        <f t="shared" si="65"/>
        <v>1</v>
      </c>
      <c r="M505">
        <f t="shared" si="66"/>
        <v>1</v>
      </c>
      <c r="N505" s="198" t="s">
        <v>5396</v>
      </c>
      <c r="O505" s="87" t="s">
        <v>3673</v>
      </c>
      <c r="P505" s="87" t="s">
        <v>4093</v>
      </c>
      <c r="Q505" s="87" t="s">
        <v>5377</v>
      </c>
      <c r="R505" s="87">
        <v>720</v>
      </c>
      <c r="S505" s="87">
        <v>2</v>
      </c>
      <c r="T505" s="87">
        <v>2</v>
      </c>
      <c r="U505" s="87" t="s">
        <v>2553</v>
      </c>
    </row>
    <row r="506" ht="40.5" spans="1:21">
      <c r="A506" s="127">
        <v>1680</v>
      </c>
      <c r="B506" s="127" t="s">
        <v>3656</v>
      </c>
      <c r="C506" s="127" t="s">
        <v>3712</v>
      </c>
      <c r="D506" s="132" t="s">
        <v>3713</v>
      </c>
      <c r="E506" s="6">
        <v>2</v>
      </c>
      <c r="F506" s="131" t="s">
        <v>33</v>
      </c>
      <c r="G506" s="131">
        <v>340</v>
      </c>
      <c r="H506" s="131"/>
      <c r="I506" s="132">
        <f t="shared" si="67"/>
        <v>680</v>
      </c>
      <c r="J506" s="127" t="s">
        <v>39</v>
      </c>
      <c r="K506" s="131"/>
      <c r="L506">
        <f t="shared" si="65"/>
        <v>1</v>
      </c>
      <c r="M506">
        <f t="shared" si="66"/>
        <v>1</v>
      </c>
      <c r="N506" s="198" t="s">
        <v>5428</v>
      </c>
      <c r="O506" s="87" t="s">
        <v>3712</v>
      </c>
      <c r="P506" s="87" t="s">
        <v>3713</v>
      </c>
      <c r="Q506" s="87" t="s">
        <v>5383</v>
      </c>
      <c r="R506" s="87">
        <v>680</v>
      </c>
      <c r="S506" s="87">
        <v>2</v>
      </c>
      <c r="T506" s="87">
        <v>2</v>
      </c>
      <c r="U506" s="87" t="s">
        <v>5450</v>
      </c>
    </row>
    <row r="507" ht="40.5" spans="1:21">
      <c r="A507" s="127">
        <v>1358</v>
      </c>
      <c r="B507" s="135" t="s">
        <v>2981</v>
      </c>
      <c r="C507" s="135" t="s">
        <v>3041</v>
      </c>
      <c r="D507" s="135" t="s">
        <v>3042</v>
      </c>
      <c r="E507" s="135">
        <v>2</v>
      </c>
      <c r="F507" s="135" t="s">
        <v>20</v>
      </c>
      <c r="G507" s="131">
        <v>350</v>
      </c>
      <c r="H507" s="131"/>
      <c r="I507" s="132">
        <f t="shared" si="67"/>
        <v>700</v>
      </c>
      <c r="J507" s="135" t="s">
        <v>81</v>
      </c>
      <c r="K507" s="6"/>
      <c r="L507">
        <f t="shared" si="65"/>
        <v>1</v>
      </c>
      <c r="M507">
        <f t="shared" si="66"/>
        <v>1</v>
      </c>
      <c r="N507" s="198" t="s">
        <v>5386</v>
      </c>
      <c r="O507" s="87" t="s">
        <v>3041</v>
      </c>
      <c r="P507" s="87" t="s">
        <v>3042</v>
      </c>
      <c r="Q507" s="87" t="s">
        <v>5374</v>
      </c>
      <c r="R507" s="87">
        <v>700</v>
      </c>
      <c r="S507" s="87">
        <v>2</v>
      </c>
      <c r="T507" s="87">
        <v>2</v>
      </c>
      <c r="U507" s="87" t="s">
        <v>5392</v>
      </c>
    </row>
    <row r="508" ht="27" spans="1:21">
      <c r="A508" s="127">
        <v>1072</v>
      </c>
      <c r="B508" s="127" t="s">
        <v>2340</v>
      </c>
      <c r="C508" s="171" t="s">
        <v>2412</v>
      </c>
      <c r="D508" s="172" t="s">
        <v>2413</v>
      </c>
      <c r="E508" s="149">
        <v>1</v>
      </c>
      <c r="F508" s="149" t="s">
        <v>20</v>
      </c>
      <c r="G508" s="131">
        <v>350</v>
      </c>
      <c r="H508" s="131"/>
      <c r="I508" s="132">
        <f t="shared" si="67"/>
        <v>350</v>
      </c>
      <c r="J508" s="131" t="s">
        <v>862</v>
      </c>
      <c r="K508" s="139" t="s">
        <v>2414</v>
      </c>
      <c r="L508">
        <f t="shared" si="65"/>
        <v>1</v>
      </c>
      <c r="M508">
        <f t="shared" si="66"/>
        <v>1</v>
      </c>
      <c r="N508" s="198" t="s">
        <v>5468</v>
      </c>
      <c r="O508" s="87" t="s">
        <v>2412</v>
      </c>
      <c r="P508" s="87" t="s">
        <v>2413</v>
      </c>
      <c r="Q508" s="87" t="s">
        <v>5374</v>
      </c>
      <c r="R508" s="87">
        <v>350</v>
      </c>
      <c r="S508" s="87">
        <v>2</v>
      </c>
      <c r="T508" s="87">
        <v>1</v>
      </c>
      <c r="U508" s="87" t="s">
        <v>4220</v>
      </c>
    </row>
    <row r="509" ht="40.5" spans="1:21">
      <c r="A509" s="127">
        <v>553</v>
      </c>
      <c r="B509" s="127" t="s">
        <v>1100</v>
      </c>
      <c r="C509" s="127" t="s">
        <v>1276</v>
      </c>
      <c r="D509" s="132" t="s">
        <v>1277</v>
      </c>
      <c r="E509" s="6">
        <v>2</v>
      </c>
      <c r="F509" s="131" t="s">
        <v>33</v>
      </c>
      <c r="G509" s="131">
        <v>340</v>
      </c>
      <c r="H509" s="131"/>
      <c r="I509" s="132">
        <f t="shared" si="67"/>
        <v>680</v>
      </c>
      <c r="J509" s="127" t="s">
        <v>126</v>
      </c>
      <c r="K509" s="131" t="s">
        <v>1278</v>
      </c>
      <c r="L509">
        <f t="shared" si="65"/>
        <v>1</v>
      </c>
      <c r="M509">
        <f t="shared" si="66"/>
        <v>1</v>
      </c>
      <c r="N509" s="198" t="s">
        <v>5418</v>
      </c>
      <c r="O509" s="87" t="s">
        <v>1276</v>
      </c>
      <c r="P509" s="87" t="s">
        <v>1277</v>
      </c>
      <c r="Q509" s="87" t="s">
        <v>5383</v>
      </c>
      <c r="R509" s="87">
        <v>680</v>
      </c>
      <c r="S509" s="87">
        <v>3</v>
      </c>
      <c r="T509" s="87">
        <v>2</v>
      </c>
      <c r="U509" s="87" t="s">
        <v>5583</v>
      </c>
    </row>
    <row r="510" ht="40.5" spans="1:21">
      <c r="A510" s="127">
        <v>1411</v>
      </c>
      <c r="B510" s="180" t="s">
        <v>3077</v>
      </c>
      <c r="C510" s="127" t="s">
        <v>5584</v>
      </c>
      <c r="D510" s="132" t="s">
        <v>5585</v>
      </c>
      <c r="E510" s="6">
        <v>2</v>
      </c>
      <c r="F510" s="131" t="s">
        <v>20</v>
      </c>
      <c r="G510" s="131">
        <v>350</v>
      </c>
      <c r="H510" s="131"/>
      <c r="I510" s="132">
        <f t="shared" si="67"/>
        <v>700</v>
      </c>
      <c r="J510" s="127" t="s">
        <v>39</v>
      </c>
      <c r="K510" s="131" t="s">
        <v>2627</v>
      </c>
      <c r="L510">
        <f t="shared" si="65"/>
        <v>1</v>
      </c>
      <c r="M510">
        <f t="shared" si="66"/>
        <v>1</v>
      </c>
      <c r="N510" s="198" t="s">
        <v>5400</v>
      </c>
      <c r="O510" s="87" t="s">
        <v>5584</v>
      </c>
      <c r="P510" s="87" t="s">
        <v>5585</v>
      </c>
      <c r="Q510" s="87" t="s">
        <v>5374</v>
      </c>
      <c r="R510" s="87">
        <v>700</v>
      </c>
      <c r="S510" s="87">
        <v>2</v>
      </c>
      <c r="T510" s="87">
        <v>2</v>
      </c>
      <c r="U510" s="87" t="s">
        <v>4170</v>
      </c>
    </row>
    <row r="511" ht="27" spans="1:21">
      <c r="A511" s="127">
        <v>1635</v>
      </c>
      <c r="B511" s="127" t="s">
        <v>3509</v>
      </c>
      <c r="C511" s="135" t="s">
        <v>3624</v>
      </c>
      <c r="D511" s="153" t="s">
        <v>3625</v>
      </c>
      <c r="E511" s="142">
        <v>1</v>
      </c>
      <c r="F511" s="142" t="s">
        <v>16</v>
      </c>
      <c r="G511" s="131">
        <v>360</v>
      </c>
      <c r="H511" s="6"/>
      <c r="I511" s="132">
        <f t="shared" si="67"/>
        <v>360</v>
      </c>
      <c r="J511" s="127" t="s">
        <v>338</v>
      </c>
      <c r="K511" s="6"/>
      <c r="L511">
        <f t="shared" si="65"/>
        <v>1</v>
      </c>
      <c r="M511">
        <f t="shared" si="66"/>
        <v>1</v>
      </c>
      <c r="N511" s="198" t="s">
        <v>5406</v>
      </c>
      <c r="O511" s="87" t="s">
        <v>3624</v>
      </c>
      <c r="P511" s="87" t="s">
        <v>3625</v>
      </c>
      <c r="Q511" s="87" t="s">
        <v>5377</v>
      </c>
      <c r="R511" s="87">
        <v>360</v>
      </c>
      <c r="S511" s="87">
        <v>1</v>
      </c>
      <c r="T511" s="87">
        <v>1</v>
      </c>
      <c r="U511" s="87" t="s">
        <v>5409</v>
      </c>
    </row>
    <row r="512" ht="40.5" spans="1:21">
      <c r="A512" s="127">
        <v>1063</v>
      </c>
      <c r="B512" s="127" t="s">
        <v>2340</v>
      </c>
      <c r="C512" s="127" t="s">
        <v>2392</v>
      </c>
      <c r="D512" s="132" t="s">
        <v>2393</v>
      </c>
      <c r="E512" s="6">
        <v>1</v>
      </c>
      <c r="F512" s="131" t="s">
        <v>33</v>
      </c>
      <c r="G512" s="131">
        <v>340</v>
      </c>
      <c r="H512" s="131"/>
      <c r="I512" s="132">
        <f t="shared" si="67"/>
        <v>340</v>
      </c>
      <c r="J512" s="127" t="s">
        <v>39</v>
      </c>
      <c r="K512" s="131"/>
      <c r="L512">
        <f t="shared" si="65"/>
        <v>1</v>
      </c>
      <c r="M512">
        <f t="shared" si="66"/>
        <v>1</v>
      </c>
      <c r="N512" s="198" t="s">
        <v>5468</v>
      </c>
      <c r="O512" s="87" t="s">
        <v>2392</v>
      </c>
      <c r="P512" s="87" t="s">
        <v>2393</v>
      </c>
      <c r="Q512" s="87" t="s">
        <v>5383</v>
      </c>
      <c r="R512" s="87">
        <v>340</v>
      </c>
      <c r="S512" s="87">
        <v>1</v>
      </c>
      <c r="T512" s="87">
        <v>1</v>
      </c>
      <c r="U512" s="87" t="s">
        <v>2340</v>
      </c>
    </row>
    <row r="513" ht="42.75" spans="1:21">
      <c r="A513" s="127">
        <v>1295</v>
      </c>
      <c r="B513" s="135" t="s">
        <v>2884</v>
      </c>
      <c r="C513" s="199" t="s">
        <v>1819</v>
      </c>
      <c r="D513" s="138" t="s">
        <v>2914</v>
      </c>
      <c r="E513" s="6">
        <v>1</v>
      </c>
      <c r="F513" s="214" t="s">
        <v>20</v>
      </c>
      <c r="G513" s="131">
        <v>350</v>
      </c>
      <c r="H513" s="131"/>
      <c r="I513" s="132">
        <f t="shared" si="67"/>
        <v>350</v>
      </c>
      <c r="J513" s="199" t="s">
        <v>322</v>
      </c>
      <c r="K513" s="200"/>
      <c r="L513">
        <f t="shared" si="65"/>
        <v>1</v>
      </c>
      <c r="M513">
        <f t="shared" si="66"/>
        <v>1</v>
      </c>
      <c r="N513" s="198" t="s">
        <v>5448</v>
      </c>
      <c r="O513" s="87" t="s">
        <v>1819</v>
      </c>
      <c r="P513" s="87" t="s">
        <v>2914</v>
      </c>
      <c r="Q513" s="87" t="s">
        <v>5374</v>
      </c>
      <c r="R513" s="87">
        <v>350</v>
      </c>
      <c r="S513" s="87">
        <v>1</v>
      </c>
      <c r="T513" s="87">
        <v>1</v>
      </c>
      <c r="U513" s="87" t="s">
        <v>5392</v>
      </c>
    </row>
    <row r="514" ht="40.5" spans="1:21">
      <c r="A514" s="127">
        <v>576</v>
      </c>
      <c r="B514" s="127" t="s">
        <v>1100</v>
      </c>
      <c r="C514" s="127" t="s">
        <v>1329</v>
      </c>
      <c r="D514" s="132" t="s">
        <v>1330</v>
      </c>
      <c r="E514" s="6">
        <v>2</v>
      </c>
      <c r="F514" s="131" t="s">
        <v>16</v>
      </c>
      <c r="G514" s="131">
        <v>360</v>
      </c>
      <c r="H514" s="131"/>
      <c r="I514" s="132">
        <f t="shared" si="67"/>
        <v>720</v>
      </c>
      <c r="J514" s="127" t="s">
        <v>39</v>
      </c>
      <c r="K514" s="131"/>
      <c r="L514">
        <f t="shared" si="65"/>
        <v>1</v>
      </c>
      <c r="M514">
        <f t="shared" si="66"/>
        <v>1</v>
      </c>
      <c r="N514" s="198" t="s">
        <v>5418</v>
      </c>
      <c r="O514" s="87" t="s">
        <v>1329</v>
      </c>
      <c r="P514" s="87" t="s">
        <v>1330</v>
      </c>
      <c r="Q514" s="87" t="s">
        <v>5377</v>
      </c>
      <c r="R514" s="87">
        <v>720</v>
      </c>
      <c r="S514" s="87">
        <v>2</v>
      </c>
      <c r="T514" s="87">
        <v>2</v>
      </c>
      <c r="U514" s="87" t="s">
        <v>4119</v>
      </c>
    </row>
    <row r="515" ht="40.5" spans="1:21">
      <c r="A515" s="127">
        <v>1529</v>
      </c>
      <c r="B515" s="127" t="s">
        <v>2879</v>
      </c>
      <c r="C515" s="127" t="s">
        <v>3400</v>
      </c>
      <c r="D515" s="132" t="s">
        <v>3401</v>
      </c>
      <c r="E515" s="6">
        <v>2</v>
      </c>
      <c r="F515" s="131" t="s">
        <v>33</v>
      </c>
      <c r="G515" s="131">
        <v>340</v>
      </c>
      <c r="H515" s="131"/>
      <c r="I515" s="132">
        <f t="shared" si="67"/>
        <v>680</v>
      </c>
      <c r="J515" s="127" t="s">
        <v>39</v>
      </c>
      <c r="K515" s="131"/>
      <c r="L515">
        <f t="shared" ref="L515:L578" si="68">SUM(D514=P514)</f>
        <v>1</v>
      </c>
      <c r="M515">
        <f t="shared" ref="M515:M578" si="69">SUM(I514=R514)</f>
        <v>1</v>
      </c>
      <c r="N515" s="198" t="s">
        <v>5477</v>
      </c>
      <c r="O515" s="87" t="s">
        <v>3400</v>
      </c>
      <c r="P515" s="87" t="s">
        <v>3401</v>
      </c>
      <c r="Q515" s="87" t="s">
        <v>5383</v>
      </c>
      <c r="R515" s="87">
        <v>680</v>
      </c>
      <c r="S515" s="87">
        <v>2</v>
      </c>
      <c r="T515" s="87">
        <v>2</v>
      </c>
      <c r="U515" s="87" t="s">
        <v>2879</v>
      </c>
    </row>
    <row r="516" ht="40.5" spans="1:21">
      <c r="A516" s="127">
        <v>49</v>
      </c>
      <c r="B516" s="6" t="s">
        <v>127</v>
      </c>
      <c r="C516" s="127" t="s">
        <v>137</v>
      </c>
      <c r="D516" s="132" t="s">
        <v>138</v>
      </c>
      <c r="E516" s="6">
        <v>2</v>
      </c>
      <c r="F516" s="131" t="s">
        <v>16</v>
      </c>
      <c r="G516" s="131">
        <v>360</v>
      </c>
      <c r="H516" s="131"/>
      <c r="I516" s="132">
        <f t="shared" ref="I516:I579" si="70">G516*E516+H516</f>
        <v>720</v>
      </c>
      <c r="J516" s="127" t="s">
        <v>17</v>
      </c>
      <c r="K516" s="131"/>
      <c r="L516">
        <f t="shared" si="68"/>
        <v>1</v>
      </c>
      <c r="M516">
        <f t="shared" si="69"/>
        <v>1</v>
      </c>
      <c r="N516" s="198" t="s">
        <v>5387</v>
      </c>
      <c r="O516" s="87" t="s">
        <v>137</v>
      </c>
      <c r="P516" s="87" t="s">
        <v>138</v>
      </c>
      <c r="Q516" s="87" t="s">
        <v>5377</v>
      </c>
      <c r="R516" s="87">
        <v>720</v>
      </c>
      <c r="S516" s="87">
        <v>2</v>
      </c>
      <c r="T516" s="87">
        <v>2</v>
      </c>
      <c r="U516" s="87" t="s">
        <v>4167</v>
      </c>
    </row>
    <row r="517" spans="1:21">
      <c r="A517" s="127">
        <v>591</v>
      </c>
      <c r="B517" s="127" t="s">
        <v>1100</v>
      </c>
      <c r="C517" s="178" t="s">
        <v>1362</v>
      </c>
      <c r="D517" s="229" t="s">
        <v>1363</v>
      </c>
      <c r="E517" s="6">
        <v>1</v>
      </c>
      <c r="F517" s="131" t="s">
        <v>16</v>
      </c>
      <c r="G517" s="131">
        <v>360</v>
      </c>
      <c r="H517" s="131"/>
      <c r="I517" s="132">
        <f t="shared" si="70"/>
        <v>360</v>
      </c>
      <c r="J517" s="127"/>
      <c r="K517" s="131" t="s">
        <v>1364</v>
      </c>
      <c r="L517">
        <f t="shared" si="68"/>
        <v>1</v>
      </c>
      <c r="M517">
        <f t="shared" si="69"/>
        <v>1</v>
      </c>
      <c r="N517" s="198" t="s">
        <v>5418</v>
      </c>
      <c r="O517" s="87" t="s">
        <v>1362</v>
      </c>
      <c r="P517" s="87" t="s">
        <v>1363</v>
      </c>
      <c r="Q517" s="87" t="s">
        <v>5377</v>
      </c>
      <c r="R517" s="87">
        <v>360</v>
      </c>
      <c r="S517" s="87">
        <v>2</v>
      </c>
      <c r="T517" s="87">
        <v>1</v>
      </c>
      <c r="U517" s="87" t="s">
        <v>4119</v>
      </c>
    </row>
    <row r="518" ht="40.5" spans="1:21">
      <c r="A518" s="127">
        <v>1702</v>
      </c>
      <c r="B518" s="127" t="s">
        <v>3730</v>
      </c>
      <c r="C518" s="127" t="s">
        <v>3760</v>
      </c>
      <c r="D518" s="132" t="s">
        <v>3761</v>
      </c>
      <c r="E518" s="6">
        <v>1</v>
      </c>
      <c r="F518" s="131" t="s">
        <v>16</v>
      </c>
      <c r="G518" s="131">
        <v>360</v>
      </c>
      <c r="H518" s="131"/>
      <c r="I518" s="132">
        <f t="shared" si="70"/>
        <v>360</v>
      </c>
      <c r="J518" s="127" t="s">
        <v>43</v>
      </c>
      <c r="K518" s="131"/>
      <c r="L518">
        <f t="shared" si="68"/>
        <v>1</v>
      </c>
      <c r="M518">
        <f t="shared" si="69"/>
        <v>1</v>
      </c>
      <c r="N518" s="198" t="s">
        <v>5402</v>
      </c>
      <c r="O518" s="87" t="s">
        <v>3760</v>
      </c>
      <c r="P518" s="87" t="s">
        <v>3761</v>
      </c>
      <c r="Q518" s="87" t="s">
        <v>5377</v>
      </c>
      <c r="R518" s="87">
        <v>360</v>
      </c>
      <c r="S518" s="87">
        <v>2</v>
      </c>
      <c r="T518" s="87">
        <v>1</v>
      </c>
      <c r="U518" s="87" t="s">
        <v>5404</v>
      </c>
    </row>
    <row r="519" ht="40.5" spans="1:21">
      <c r="A519" s="127">
        <v>1787</v>
      </c>
      <c r="B519" s="127" t="s">
        <v>637</v>
      </c>
      <c r="C519" s="127" t="s">
        <v>3927</v>
      </c>
      <c r="D519" s="132" t="s">
        <v>3928</v>
      </c>
      <c r="E519" s="6">
        <v>2</v>
      </c>
      <c r="F519" s="131" t="s">
        <v>33</v>
      </c>
      <c r="G519" s="131">
        <v>340</v>
      </c>
      <c r="H519" s="131"/>
      <c r="I519" s="132">
        <f t="shared" si="70"/>
        <v>680</v>
      </c>
      <c r="J519" s="127" t="s">
        <v>43</v>
      </c>
      <c r="K519" s="131"/>
      <c r="L519">
        <f t="shared" si="68"/>
        <v>1</v>
      </c>
      <c r="M519">
        <f t="shared" si="69"/>
        <v>1</v>
      </c>
      <c r="N519" s="198" t="s">
        <v>5381</v>
      </c>
      <c r="O519" s="87" t="s">
        <v>3927</v>
      </c>
      <c r="P519" s="87" t="s">
        <v>3928</v>
      </c>
      <c r="Q519" s="87" t="s">
        <v>5383</v>
      </c>
      <c r="R519" s="87">
        <v>680</v>
      </c>
      <c r="S519" s="87">
        <v>2</v>
      </c>
      <c r="T519" s="87">
        <v>2</v>
      </c>
      <c r="U519" s="87" t="s">
        <v>637</v>
      </c>
    </row>
    <row r="520" ht="40.5" spans="1:21">
      <c r="A520" s="127">
        <v>1283</v>
      </c>
      <c r="B520" s="135" t="s">
        <v>2884</v>
      </c>
      <c r="C520" s="135" t="s">
        <v>2889</v>
      </c>
      <c r="D520" s="358" t="s">
        <v>2890</v>
      </c>
      <c r="E520" s="142">
        <v>2</v>
      </c>
      <c r="F520" s="142" t="s">
        <v>20</v>
      </c>
      <c r="G520" s="131">
        <v>350</v>
      </c>
      <c r="H520" s="6"/>
      <c r="I520" s="132">
        <f t="shared" si="70"/>
        <v>700</v>
      </c>
      <c r="J520" s="127" t="s">
        <v>338</v>
      </c>
      <c r="K520" s="6"/>
      <c r="L520">
        <f t="shared" si="68"/>
        <v>1</v>
      </c>
      <c r="M520">
        <f t="shared" si="69"/>
        <v>1</v>
      </c>
      <c r="N520" s="198" t="s">
        <v>5448</v>
      </c>
      <c r="O520" s="87" t="s">
        <v>2889</v>
      </c>
      <c r="P520" s="87" t="s">
        <v>2890</v>
      </c>
      <c r="Q520" s="87" t="s">
        <v>5374</v>
      </c>
      <c r="R520" s="87">
        <v>700</v>
      </c>
      <c r="S520" s="87">
        <v>2</v>
      </c>
      <c r="T520" s="87">
        <v>2</v>
      </c>
      <c r="U520" s="87" t="s">
        <v>5392</v>
      </c>
    </row>
    <row r="521" ht="40.5" spans="1:21">
      <c r="A521" s="127">
        <v>543</v>
      </c>
      <c r="B521" s="127" t="s">
        <v>1100</v>
      </c>
      <c r="C521" s="127" t="s">
        <v>1258</v>
      </c>
      <c r="D521" s="132" t="s">
        <v>1259</v>
      </c>
      <c r="E521" s="6">
        <v>2</v>
      </c>
      <c r="F521" s="131" t="s">
        <v>16</v>
      </c>
      <c r="G521" s="131">
        <v>360</v>
      </c>
      <c r="H521" s="131"/>
      <c r="I521" s="132">
        <f t="shared" si="70"/>
        <v>720</v>
      </c>
      <c r="J521" s="127" t="s">
        <v>39</v>
      </c>
      <c r="K521" s="131"/>
      <c r="L521">
        <f t="shared" si="68"/>
        <v>1</v>
      </c>
      <c r="M521">
        <f t="shared" si="69"/>
        <v>1</v>
      </c>
      <c r="N521" s="198" t="s">
        <v>5418</v>
      </c>
      <c r="O521" s="87" t="s">
        <v>1258</v>
      </c>
      <c r="P521" s="87" t="s">
        <v>1259</v>
      </c>
      <c r="Q521" s="87" t="s">
        <v>5377</v>
      </c>
      <c r="R521" s="87">
        <v>720</v>
      </c>
      <c r="S521" s="87">
        <v>2</v>
      </c>
      <c r="T521" s="87">
        <v>2</v>
      </c>
      <c r="U521" s="87" t="s">
        <v>4119</v>
      </c>
    </row>
    <row r="522" ht="40.5" spans="1:21">
      <c r="A522" s="127">
        <v>228</v>
      </c>
      <c r="B522" s="127" t="s">
        <v>518</v>
      </c>
      <c r="C522" s="135" t="s">
        <v>562</v>
      </c>
      <c r="D522" s="358" t="s">
        <v>563</v>
      </c>
      <c r="E522" s="142">
        <v>1</v>
      </c>
      <c r="F522" s="142" t="s">
        <v>20</v>
      </c>
      <c r="G522" s="131">
        <v>350</v>
      </c>
      <c r="H522" s="131"/>
      <c r="I522" s="132">
        <f t="shared" si="70"/>
        <v>350</v>
      </c>
      <c r="J522" s="135" t="s">
        <v>81</v>
      </c>
      <c r="K522" s="6"/>
      <c r="L522">
        <f t="shared" si="68"/>
        <v>1</v>
      </c>
      <c r="M522">
        <f t="shared" si="69"/>
        <v>1</v>
      </c>
      <c r="N522" s="198" t="s">
        <v>5424</v>
      </c>
      <c r="O522" s="87" t="s">
        <v>562</v>
      </c>
      <c r="P522" s="87" t="s">
        <v>563</v>
      </c>
      <c r="Q522" s="87" t="s">
        <v>5374</v>
      </c>
      <c r="R522" s="87">
        <v>350</v>
      </c>
      <c r="S522" s="87">
        <v>1</v>
      </c>
      <c r="T522" s="87">
        <v>1</v>
      </c>
      <c r="U522" s="87" t="s">
        <v>5392</v>
      </c>
    </row>
    <row r="523" ht="40.5" spans="1:21">
      <c r="A523" s="127">
        <v>1120</v>
      </c>
      <c r="B523" s="127" t="s">
        <v>2511</v>
      </c>
      <c r="C523" s="127" t="s">
        <v>2524</v>
      </c>
      <c r="D523" s="132" t="s">
        <v>2525</v>
      </c>
      <c r="E523" s="6">
        <v>1</v>
      </c>
      <c r="F523" s="131" t="s">
        <v>20</v>
      </c>
      <c r="G523" s="131">
        <v>350</v>
      </c>
      <c r="H523" s="131"/>
      <c r="I523" s="132">
        <f t="shared" si="70"/>
        <v>350</v>
      </c>
      <c r="J523" s="127" t="s">
        <v>17</v>
      </c>
      <c r="K523" s="131"/>
      <c r="L523">
        <f t="shared" si="68"/>
        <v>1</v>
      </c>
      <c r="M523">
        <f t="shared" si="69"/>
        <v>1</v>
      </c>
      <c r="N523" s="198" t="s">
        <v>5491</v>
      </c>
      <c r="O523" s="87" t="s">
        <v>2524</v>
      </c>
      <c r="P523" s="87" t="s">
        <v>2525</v>
      </c>
      <c r="Q523" s="87" t="s">
        <v>5374</v>
      </c>
      <c r="R523" s="87">
        <v>350</v>
      </c>
      <c r="S523" s="87">
        <v>1</v>
      </c>
      <c r="T523" s="87">
        <v>1</v>
      </c>
      <c r="U523" s="87" t="s">
        <v>5492</v>
      </c>
    </row>
    <row r="524" ht="27" spans="1:21">
      <c r="A524" s="127">
        <v>1153</v>
      </c>
      <c r="B524" s="6" t="s">
        <v>2553</v>
      </c>
      <c r="C524" s="171" t="s">
        <v>2599</v>
      </c>
      <c r="D524" s="172" t="s">
        <v>2600</v>
      </c>
      <c r="E524" s="6">
        <v>1</v>
      </c>
      <c r="F524" s="131" t="s">
        <v>42</v>
      </c>
      <c r="G524" s="131">
        <v>370</v>
      </c>
      <c r="H524" s="131"/>
      <c r="I524" s="132">
        <f t="shared" si="70"/>
        <v>370</v>
      </c>
      <c r="J524" s="127" t="s">
        <v>2601</v>
      </c>
      <c r="K524" s="131" t="s">
        <v>2602</v>
      </c>
      <c r="L524">
        <f t="shared" si="68"/>
        <v>1</v>
      </c>
      <c r="M524">
        <f t="shared" si="69"/>
        <v>1</v>
      </c>
      <c r="N524" s="198" t="s">
        <v>5379</v>
      </c>
      <c r="O524" s="87" t="s">
        <v>2599</v>
      </c>
      <c r="P524" s="87" t="s">
        <v>2600</v>
      </c>
      <c r="Q524" s="87" t="s">
        <v>5403</v>
      </c>
      <c r="R524" s="87">
        <v>370</v>
      </c>
      <c r="S524" s="87">
        <v>2</v>
      </c>
      <c r="T524" s="87">
        <v>1</v>
      </c>
      <c r="U524" s="87" t="s">
        <v>5397</v>
      </c>
    </row>
    <row r="525" ht="40.5" spans="1:21">
      <c r="A525" s="127">
        <v>448</v>
      </c>
      <c r="B525" s="193" t="s">
        <v>1018</v>
      </c>
      <c r="C525" s="127" t="s">
        <v>1049</v>
      </c>
      <c r="D525" s="132" t="s">
        <v>1050</v>
      </c>
      <c r="E525" s="6">
        <v>1</v>
      </c>
      <c r="F525" s="131" t="s">
        <v>16</v>
      </c>
      <c r="G525" s="131">
        <v>360</v>
      </c>
      <c r="H525" s="131"/>
      <c r="I525" s="132">
        <f t="shared" si="70"/>
        <v>360</v>
      </c>
      <c r="J525" s="127"/>
      <c r="K525" s="131"/>
      <c r="L525">
        <f t="shared" si="68"/>
        <v>1</v>
      </c>
      <c r="M525">
        <f t="shared" si="69"/>
        <v>1</v>
      </c>
      <c r="N525" s="198" t="s">
        <v>5437</v>
      </c>
      <c r="O525" s="87" t="s">
        <v>1049</v>
      </c>
      <c r="P525" s="87" t="s">
        <v>1050</v>
      </c>
      <c r="Q525" s="87" t="s">
        <v>5377</v>
      </c>
      <c r="R525" s="87">
        <v>360</v>
      </c>
      <c r="S525" s="87">
        <v>1</v>
      </c>
      <c r="T525" s="87">
        <v>1</v>
      </c>
      <c r="U525" s="87" t="s">
        <v>5438</v>
      </c>
    </row>
    <row r="526" ht="40.5" spans="1:21">
      <c r="A526" s="127">
        <v>1541</v>
      </c>
      <c r="B526" s="127" t="s">
        <v>3423</v>
      </c>
      <c r="C526" s="127" t="s">
        <v>3428</v>
      </c>
      <c r="D526" s="132" t="s">
        <v>3429</v>
      </c>
      <c r="E526" s="6">
        <v>2</v>
      </c>
      <c r="F526" s="131" t="s">
        <v>20</v>
      </c>
      <c r="G526" s="131">
        <v>350</v>
      </c>
      <c r="H526" s="131"/>
      <c r="I526" s="132">
        <f t="shared" si="70"/>
        <v>700</v>
      </c>
      <c r="J526" s="127" t="s">
        <v>43</v>
      </c>
      <c r="K526" s="131"/>
      <c r="L526">
        <f t="shared" si="68"/>
        <v>1</v>
      </c>
      <c r="M526">
        <f t="shared" si="69"/>
        <v>1</v>
      </c>
      <c r="N526" s="198" t="s">
        <v>5432</v>
      </c>
      <c r="O526" s="87" t="s">
        <v>3428</v>
      </c>
      <c r="P526" s="87" t="s">
        <v>3429</v>
      </c>
      <c r="Q526" s="87" t="s">
        <v>5374</v>
      </c>
      <c r="R526" s="87">
        <v>700</v>
      </c>
      <c r="S526" s="87">
        <v>2</v>
      </c>
      <c r="T526" s="87">
        <v>2</v>
      </c>
      <c r="U526" s="87" t="s">
        <v>4329</v>
      </c>
    </row>
    <row r="527" ht="40.5" spans="1:21">
      <c r="A527" s="127">
        <v>1750</v>
      </c>
      <c r="B527" s="6" t="s">
        <v>3835</v>
      </c>
      <c r="C527" s="127" t="s">
        <v>3856</v>
      </c>
      <c r="D527" s="132" t="s">
        <v>3857</v>
      </c>
      <c r="E527" s="6">
        <v>2</v>
      </c>
      <c r="F527" s="131" t="s">
        <v>16</v>
      </c>
      <c r="G527" s="131">
        <v>360</v>
      </c>
      <c r="H527" s="131"/>
      <c r="I527" s="132">
        <f t="shared" si="70"/>
        <v>720</v>
      </c>
      <c r="J527" s="127" t="s">
        <v>39</v>
      </c>
      <c r="K527" s="131"/>
      <c r="L527">
        <f t="shared" si="68"/>
        <v>1</v>
      </c>
      <c r="M527">
        <f t="shared" si="69"/>
        <v>1</v>
      </c>
      <c r="N527" s="198" t="s">
        <v>5485</v>
      </c>
      <c r="O527" s="87" t="s">
        <v>3856</v>
      </c>
      <c r="P527" s="87" t="s">
        <v>3857</v>
      </c>
      <c r="Q527" s="87" t="s">
        <v>5377</v>
      </c>
      <c r="R527" s="87">
        <v>720</v>
      </c>
      <c r="S527" s="87">
        <v>2</v>
      </c>
      <c r="T527" s="87">
        <v>2</v>
      </c>
      <c r="U527" s="87" t="s">
        <v>3835</v>
      </c>
    </row>
    <row r="528" ht="135" spans="1:21">
      <c r="A528" s="127">
        <v>1888</v>
      </c>
      <c r="B528" s="127" t="s">
        <v>4131</v>
      </c>
      <c r="C528" s="150" t="s">
        <v>4148</v>
      </c>
      <c r="D528" s="151" t="s">
        <v>4149</v>
      </c>
      <c r="E528" s="6">
        <v>1</v>
      </c>
      <c r="F528" s="131" t="s">
        <v>33</v>
      </c>
      <c r="G528" s="131">
        <v>340</v>
      </c>
      <c r="H528" s="131"/>
      <c r="I528" s="132">
        <f t="shared" si="70"/>
        <v>340</v>
      </c>
      <c r="J528" s="127" t="s">
        <v>89</v>
      </c>
      <c r="K528" s="127" t="s">
        <v>5278</v>
      </c>
      <c r="L528">
        <f t="shared" si="68"/>
        <v>1</v>
      </c>
      <c r="M528">
        <f t="shared" si="69"/>
        <v>1</v>
      </c>
      <c r="N528" s="198" t="s">
        <v>5386</v>
      </c>
      <c r="O528" s="87" t="s">
        <v>4148</v>
      </c>
      <c r="P528" s="87" t="s">
        <v>4149</v>
      </c>
      <c r="Q528" s="87" t="s">
        <v>5383</v>
      </c>
      <c r="R528" s="87">
        <v>340</v>
      </c>
      <c r="S528" s="87">
        <v>1</v>
      </c>
      <c r="T528" s="87">
        <v>1</v>
      </c>
      <c r="U528" s="87" t="s">
        <v>2981</v>
      </c>
    </row>
    <row r="529" ht="27" spans="1:21">
      <c r="A529" s="127">
        <v>253</v>
      </c>
      <c r="B529" s="230" t="s">
        <v>518</v>
      </c>
      <c r="C529" s="171" t="s">
        <v>613</v>
      </c>
      <c r="D529" s="172" t="s">
        <v>614</v>
      </c>
      <c r="E529" s="152">
        <v>1</v>
      </c>
      <c r="F529" s="152" t="s">
        <v>42</v>
      </c>
      <c r="G529" s="131">
        <v>370</v>
      </c>
      <c r="H529" s="6"/>
      <c r="I529" s="132">
        <f t="shared" si="70"/>
        <v>370</v>
      </c>
      <c r="J529" s="127" t="s">
        <v>576</v>
      </c>
      <c r="K529" s="6" t="s">
        <v>615</v>
      </c>
      <c r="L529">
        <f t="shared" si="68"/>
        <v>1</v>
      </c>
      <c r="M529">
        <f t="shared" si="69"/>
        <v>1</v>
      </c>
      <c r="N529" s="198" t="s">
        <v>5424</v>
      </c>
      <c r="O529" s="87" t="s">
        <v>613</v>
      </c>
      <c r="P529" s="87" t="s">
        <v>614</v>
      </c>
      <c r="Q529" s="87" t="s">
        <v>5403</v>
      </c>
      <c r="R529" s="87">
        <v>370</v>
      </c>
      <c r="S529" s="87">
        <v>2</v>
      </c>
      <c r="T529" s="87">
        <v>1</v>
      </c>
      <c r="U529" s="87" t="s">
        <v>5392</v>
      </c>
    </row>
    <row r="530" ht="27" spans="1:21">
      <c r="A530" s="127">
        <v>80</v>
      </c>
      <c r="B530" s="6" t="s">
        <v>127</v>
      </c>
      <c r="C530" s="171" t="s">
        <v>207</v>
      </c>
      <c r="D530" s="172" t="s">
        <v>208</v>
      </c>
      <c r="E530" s="6">
        <v>1</v>
      </c>
      <c r="F530" s="131" t="s">
        <v>20</v>
      </c>
      <c r="G530" s="131">
        <v>350</v>
      </c>
      <c r="H530" s="131"/>
      <c r="I530" s="132">
        <f t="shared" si="70"/>
        <v>350</v>
      </c>
      <c r="J530" s="127" t="s">
        <v>39</v>
      </c>
      <c r="K530" s="131" t="s">
        <v>209</v>
      </c>
      <c r="L530">
        <f t="shared" si="68"/>
        <v>1</v>
      </c>
      <c r="M530">
        <f t="shared" si="69"/>
        <v>1</v>
      </c>
      <c r="N530" s="198" t="s">
        <v>5387</v>
      </c>
      <c r="O530" s="87" t="s">
        <v>207</v>
      </c>
      <c r="P530" s="87" t="s">
        <v>208</v>
      </c>
      <c r="Q530" s="87" t="s">
        <v>5374</v>
      </c>
      <c r="R530" s="87">
        <v>350</v>
      </c>
      <c r="S530" s="87">
        <v>2</v>
      </c>
      <c r="T530" s="87">
        <v>1</v>
      </c>
      <c r="U530" s="87" t="s">
        <v>230</v>
      </c>
    </row>
    <row r="531" ht="42.75" spans="1:21">
      <c r="A531" s="127">
        <v>1735</v>
      </c>
      <c r="B531" s="6" t="s">
        <v>2511</v>
      </c>
      <c r="C531" s="135" t="s">
        <v>3827</v>
      </c>
      <c r="D531" s="140" t="s">
        <v>3828</v>
      </c>
      <c r="E531" s="6">
        <v>2</v>
      </c>
      <c r="F531" s="137" t="s">
        <v>20</v>
      </c>
      <c r="G531" s="131">
        <v>350</v>
      </c>
      <c r="H531" s="131"/>
      <c r="I531" s="132">
        <f t="shared" si="70"/>
        <v>700</v>
      </c>
      <c r="J531" s="135" t="s">
        <v>62</v>
      </c>
      <c r="K531" s="139"/>
      <c r="L531">
        <f t="shared" si="68"/>
        <v>1</v>
      </c>
      <c r="M531">
        <f t="shared" si="69"/>
        <v>1</v>
      </c>
      <c r="N531" s="198" t="s">
        <v>5491</v>
      </c>
      <c r="O531" s="87" t="s">
        <v>5586</v>
      </c>
      <c r="P531" s="87" t="s">
        <v>3828</v>
      </c>
      <c r="Q531" s="87" t="s">
        <v>5374</v>
      </c>
      <c r="R531" s="87">
        <v>700</v>
      </c>
      <c r="S531" s="87">
        <v>2</v>
      </c>
      <c r="T531" s="87">
        <v>2</v>
      </c>
      <c r="U531" s="87" t="s">
        <v>2511</v>
      </c>
    </row>
    <row r="532" spans="1:21">
      <c r="A532" s="127">
        <v>272</v>
      </c>
      <c r="B532" s="135" t="s">
        <v>649</v>
      </c>
      <c r="C532" s="171" t="s">
        <v>657</v>
      </c>
      <c r="D532" s="172" t="s">
        <v>658</v>
      </c>
      <c r="E532" s="6">
        <v>1</v>
      </c>
      <c r="F532" s="139" t="s">
        <v>20</v>
      </c>
      <c r="G532" s="131">
        <v>350</v>
      </c>
      <c r="H532" s="131"/>
      <c r="I532" s="132">
        <f t="shared" si="70"/>
        <v>350</v>
      </c>
      <c r="J532" s="127" t="s">
        <v>89</v>
      </c>
      <c r="K532" s="139" t="s">
        <v>659</v>
      </c>
      <c r="L532">
        <f t="shared" si="68"/>
        <v>1</v>
      </c>
      <c r="M532">
        <f t="shared" si="69"/>
        <v>1</v>
      </c>
      <c r="N532" s="198" t="s">
        <v>5405</v>
      </c>
      <c r="O532" s="87" t="s">
        <v>657</v>
      </c>
      <c r="P532" s="87" t="s">
        <v>658</v>
      </c>
      <c r="Q532" s="87" t="s">
        <v>5374</v>
      </c>
      <c r="R532" s="87">
        <v>350</v>
      </c>
      <c r="S532" s="87">
        <v>2</v>
      </c>
      <c r="T532" s="87">
        <v>1</v>
      </c>
      <c r="U532" s="87" t="s">
        <v>5031</v>
      </c>
    </row>
    <row r="533" ht="40.5" spans="1:21">
      <c r="A533" s="127">
        <v>1022</v>
      </c>
      <c r="B533" s="135" t="s">
        <v>2155</v>
      </c>
      <c r="C533" s="127" t="s">
        <v>2298</v>
      </c>
      <c r="D533" s="132" t="s">
        <v>2299</v>
      </c>
      <c r="E533" s="6">
        <v>2</v>
      </c>
      <c r="F533" s="131" t="s">
        <v>20</v>
      </c>
      <c r="G533" s="131">
        <v>350</v>
      </c>
      <c r="H533" s="131"/>
      <c r="I533" s="132">
        <f t="shared" si="70"/>
        <v>700</v>
      </c>
      <c r="J533" s="127" t="s">
        <v>39</v>
      </c>
      <c r="K533" s="131"/>
      <c r="L533">
        <f t="shared" si="68"/>
        <v>1</v>
      </c>
      <c r="M533">
        <f t="shared" si="69"/>
        <v>1</v>
      </c>
      <c r="N533" s="198" t="s">
        <v>5389</v>
      </c>
      <c r="O533" s="87" t="s">
        <v>2298</v>
      </c>
      <c r="P533" s="87" t="s">
        <v>2299</v>
      </c>
      <c r="Q533" s="87" t="s">
        <v>5374</v>
      </c>
      <c r="R533" s="87">
        <v>700</v>
      </c>
      <c r="S533" s="87">
        <v>2</v>
      </c>
      <c r="T533" s="87">
        <v>2</v>
      </c>
      <c r="U533" s="87" t="s">
        <v>4209</v>
      </c>
    </row>
    <row r="534" ht="40.5" spans="1:21">
      <c r="A534" s="127">
        <v>1997</v>
      </c>
      <c r="B534" s="184" t="s">
        <v>13</v>
      </c>
      <c r="C534" s="6" t="s">
        <v>4373</v>
      </c>
      <c r="D534" s="132" t="s">
        <v>4374</v>
      </c>
      <c r="E534" s="6">
        <v>1</v>
      </c>
      <c r="F534" s="149" t="s">
        <v>42</v>
      </c>
      <c r="G534" s="131">
        <v>370</v>
      </c>
      <c r="H534" s="6"/>
      <c r="I534" s="132">
        <f t="shared" si="70"/>
        <v>370</v>
      </c>
      <c r="J534" s="6"/>
      <c r="K534" s="6" t="s">
        <v>4372</v>
      </c>
      <c r="L534">
        <f t="shared" si="68"/>
        <v>1</v>
      </c>
      <c r="M534">
        <f t="shared" si="69"/>
        <v>1</v>
      </c>
      <c r="N534" s="198" t="s">
        <v>5384</v>
      </c>
      <c r="O534" s="87" t="s">
        <v>4373</v>
      </c>
      <c r="P534" s="87" t="s">
        <v>4374</v>
      </c>
      <c r="Q534" s="87" t="s">
        <v>5403</v>
      </c>
      <c r="R534" s="87">
        <v>370</v>
      </c>
      <c r="S534" s="87">
        <v>1</v>
      </c>
      <c r="T534" s="87">
        <v>1</v>
      </c>
      <c r="U534" s="87" t="s">
        <v>5530</v>
      </c>
    </row>
    <row r="535" ht="40.5" spans="1:21">
      <c r="A535" s="127">
        <v>444</v>
      </c>
      <c r="B535" s="193" t="s">
        <v>1018</v>
      </c>
      <c r="C535" s="171" t="s">
        <v>1040</v>
      </c>
      <c r="D535" s="172" t="s">
        <v>1041</v>
      </c>
      <c r="E535" s="6">
        <v>2</v>
      </c>
      <c r="F535" s="131" t="s">
        <v>20</v>
      </c>
      <c r="G535" s="131">
        <v>350</v>
      </c>
      <c r="H535" s="131"/>
      <c r="I535" s="132">
        <f t="shared" si="70"/>
        <v>700</v>
      </c>
      <c r="J535" s="127" t="s">
        <v>43</v>
      </c>
      <c r="K535" s="131" t="s">
        <v>1042</v>
      </c>
      <c r="L535">
        <f t="shared" si="68"/>
        <v>1</v>
      </c>
      <c r="M535">
        <f t="shared" si="69"/>
        <v>1</v>
      </c>
      <c r="N535" s="198" t="s">
        <v>5437</v>
      </c>
      <c r="O535" s="87" t="s">
        <v>1040</v>
      </c>
      <c r="P535" s="87" t="s">
        <v>1041</v>
      </c>
      <c r="Q535" s="87" t="s">
        <v>5374</v>
      </c>
      <c r="R535" s="87">
        <v>700</v>
      </c>
      <c r="S535" s="87">
        <v>3</v>
      </c>
      <c r="T535" s="87">
        <v>2</v>
      </c>
      <c r="U535" s="87" t="s">
        <v>4227</v>
      </c>
    </row>
    <row r="536" ht="40.5" spans="1:21">
      <c r="A536" s="127">
        <v>986</v>
      </c>
      <c r="B536" s="135" t="s">
        <v>2155</v>
      </c>
      <c r="C536" s="135" t="s">
        <v>2226</v>
      </c>
      <c r="D536" s="135" t="s">
        <v>2227</v>
      </c>
      <c r="E536" s="142">
        <v>2</v>
      </c>
      <c r="F536" s="142" t="s">
        <v>42</v>
      </c>
      <c r="G536" s="131">
        <v>370</v>
      </c>
      <c r="H536" s="6"/>
      <c r="I536" s="132">
        <f t="shared" si="70"/>
        <v>740</v>
      </c>
      <c r="J536" s="127" t="s">
        <v>338</v>
      </c>
      <c r="K536" s="6"/>
      <c r="L536">
        <f t="shared" si="68"/>
        <v>1</v>
      </c>
      <c r="M536">
        <f t="shared" si="69"/>
        <v>1</v>
      </c>
      <c r="N536" s="198" t="s">
        <v>5389</v>
      </c>
      <c r="O536" s="87" t="s">
        <v>2226</v>
      </c>
      <c r="P536" s="87" t="s">
        <v>2227</v>
      </c>
      <c r="Q536" s="87" t="s">
        <v>5403</v>
      </c>
      <c r="R536" s="87">
        <v>740</v>
      </c>
      <c r="S536" s="87">
        <v>2</v>
      </c>
      <c r="T536" s="87">
        <v>2</v>
      </c>
      <c r="U536" s="87" t="s">
        <v>5392</v>
      </c>
    </row>
    <row r="537" ht="40.5" spans="1:21">
      <c r="A537" s="127">
        <v>1820</v>
      </c>
      <c r="B537" s="127" t="s">
        <v>1727</v>
      </c>
      <c r="C537" s="133" t="s">
        <v>3999</v>
      </c>
      <c r="D537" s="134" t="s">
        <v>4000</v>
      </c>
      <c r="E537" s="6">
        <v>1</v>
      </c>
      <c r="F537" s="131" t="s">
        <v>20</v>
      </c>
      <c r="G537" s="131">
        <v>350</v>
      </c>
      <c r="H537" s="6"/>
      <c r="I537" s="132">
        <f t="shared" si="70"/>
        <v>350</v>
      </c>
      <c r="J537" s="127" t="s">
        <v>3992</v>
      </c>
      <c r="K537" s="6"/>
      <c r="L537">
        <f t="shared" si="68"/>
        <v>1</v>
      </c>
      <c r="M537">
        <f t="shared" si="69"/>
        <v>1</v>
      </c>
      <c r="N537" s="198" t="s">
        <v>5410</v>
      </c>
      <c r="O537" s="87" t="s">
        <v>3999</v>
      </c>
      <c r="P537" s="87" t="s">
        <v>4000</v>
      </c>
      <c r="Q537" s="87" t="s">
        <v>5374</v>
      </c>
      <c r="R537" s="87">
        <v>350</v>
      </c>
      <c r="S537" s="87">
        <v>1</v>
      </c>
      <c r="T537" s="87">
        <v>1</v>
      </c>
      <c r="U537" s="87" t="s">
        <v>5392</v>
      </c>
    </row>
    <row r="538" ht="40.5" spans="1:21">
      <c r="A538" s="127">
        <v>606</v>
      </c>
      <c r="B538" s="127" t="s">
        <v>1368</v>
      </c>
      <c r="C538" s="127" t="s">
        <v>1400</v>
      </c>
      <c r="D538" s="132" t="s">
        <v>1401</v>
      </c>
      <c r="E538" s="6">
        <v>2</v>
      </c>
      <c r="F538" s="131" t="s">
        <v>20</v>
      </c>
      <c r="G538" s="131">
        <v>350</v>
      </c>
      <c r="H538" s="131"/>
      <c r="I538" s="132">
        <f t="shared" si="70"/>
        <v>700</v>
      </c>
      <c r="J538" s="127" t="s">
        <v>126</v>
      </c>
      <c r="K538" s="131"/>
      <c r="L538">
        <f t="shared" si="68"/>
        <v>1</v>
      </c>
      <c r="M538">
        <f t="shared" si="69"/>
        <v>1</v>
      </c>
      <c r="N538" s="198" t="s">
        <v>5393</v>
      </c>
      <c r="O538" s="87" t="s">
        <v>1400</v>
      </c>
      <c r="P538" s="87" t="s">
        <v>1401</v>
      </c>
      <c r="Q538" s="87" t="s">
        <v>5374</v>
      </c>
      <c r="R538" s="87">
        <v>700</v>
      </c>
      <c r="S538" s="87">
        <v>2</v>
      </c>
      <c r="T538" s="87">
        <v>2</v>
      </c>
      <c r="U538" s="87" t="s">
        <v>5543</v>
      </c>
    </row>
    <row r="539" ht="135" spans="1:21">
      <c r="A539" s="127">
        <v>1976</v>
      </c>
      <c r="B539" s="150" t="s">
        <v>4324</v>
      </c>
      <c r="C539" s="150" t="s">
        <v>4325</v>
      </c>
      <c r="D539" s="151" t="s">
        <v>4326</v>
      </c>
      <c r="E539" s="6">
        <v>1</v>
      </c>
      <c r="F539" s="131" t="s">
        <v>33</v>
      </c>
      <c r="G539" s="131">
        <v>340</v>
      </c>
      <c r="H539" s="6"/>
      <c r="I539" s="132">
        <f t="shared" si="70"/>
        <v>340</v>
      </c>
      <c r="J539" s="127"/>
      <c r="K539" s="127" t="s">
        <v>5278</v>
      </c>
      <c r="L539">
        <f t="shared" si="68"/>
        <v>1</v>
      </c>
      <c r="M539">
        <f t="shared" si="69"/>
        <v>1</v>
      </c>
      <c r="N539" s="198" t="s">
        <v>5439</v>
      </c>
      <c r="O539" s="87" t="s">
        <v>4325</v>
      </c>
      <c r="P539" s="87" t="s">
        <v>4326</v>
      </c>
      <c r="Q539" s="87" t="s">
        <v>5383</v>
      </c>
      <c r="R539" s="87">
        <v>340</v>
      </c>
      <c r="S539" s="87">
        <v>1</v>
      </c>
      <c r="T539" s="87">
        <v>1</v>
      </c>
      <c r="U539" s="87" t="s">
        <v>2764</v>
      </c>
    </row>
    <row r="540" ht="40.5" spans="1:21">
      <c r="A540" s="127">
        <v>2177</v>
      </c>
      <c r="B540" s="6" t="s">
        <v>2879</v>
      </c>
      <c r="C540" s="135" t="s">
        <v>4493</v>
      </c>
      <c r="D540" s="358" t="s">
        <v>4745</v>
      </c>
      <c r="E540" s="6">
        <v>1</v>
      </c>
      <c r="F540" s="131" t="s">
        <v>20</v>
      </c>
      <c r="G540" s="131">
        <v>350</v>
      </c>
      <c r="H540" s="6"/>
      <c r="I540" s="132">
        <f t="shared" si="70"/>
        <v>350</v>
      </c>
      <c r="J540" s="127"/>
      <c r="K540" s="6" t="s">
        <v>4679</v>
      </c>
      <c r="L540">
        <f t="shared" si="68"/>
        <v>1</v>
      </c>
      <c r="M540">
        <f t="shared" si="69"/>
        <v>1</v>
      </c>
      <c r="N540" s="198" t="s">
        <v>5477</v>
      </c>
      <c r="O540" s="87" t="s">
        <v>4493</v>
      </c>
      <c r="P540" s="87" t="s">
        <v>4745</v>
      </c>
      <c r="Q540" s="87" t="s">
        <v>5374</v>
      </c>
      <c r="R540" s="87">
        <v>350</v>
      </c>
      <c r="S540" s="87">
        <v>1</v>
      </c>
      <c r="T540" s="87">
        <v>1</v>
      </c>
      <c r="U540" s="87" t="s">
        <v>5392</v>
      </c>
    </row>
    <row r="541" ht="40.5" spans="1:21">
      <c r="A541" s="127">
        <v>482</v>
      </c>
      <c r="B541" s="127" t="s">
        <v>1100</v>
      </c>
      <c r="C541" s="127" t="s">
        <v>1121</v>
      </c>
      <c r="D541" s="132" t="s">
        <v>1122</v>
      </c>
      <c r="E541" s="6">
        <v>1</v>
      </c>
      <c r="F541" s="131" t="s">
        <v>16</v>
      </c>
      <c r="G541" s="131">
        <v>360</v>
      </c>
      <c r="H541" s="131"/>
      <c r="I541" s="132">
        <f t="shared" si="70"/>
        <v>360</v>
      </c>
      <c r="J541" s="127" t="s">
        <v>297</v>
      </c>
      <c r="K541" s="131"/>
      <c r="L541">
        <f t="shared" si="68"/>
        <v>1</v>
      </c>
      <c r="M541">
        <f t="shared" si="69"/>
        <v>1</v>
      </c>
      <c r="N541" s="198" t="s">
        <v>5418</v>
      </c>
      <c r="O541" s="87" t="s">
        <v>1121</v>
      </c>
      <c r="P541" s="87" t="s">
        <v>1122</v>
      </c>
      <c r="Q541" s="87" t="s">
        <v>5377</v>
      </c>
      <c r="R541" s="87">
        <v>360</v>
      </c>
      <c r="S541" s="87">
        <v>1</v>
      </c>
      <c r="T541" s="87">
        <v>1</v>
      </c>
      <c r="U541" s="87" t="s">
        <v>4227</v>
      </c>
    </row>
    <row r="542" ht="54" spans="1:21">
      <c r="A542" s="127">
        <v>846</v>
      </c>
      <c r="B542" s="127" t="s">
        <v>1884</v>
      </c>
      <c r="C542" s="231" t="s">
        <v>5587</v>
      </c>
      <c r="D542" s="231" t="s">
        <v>5588</v>
      </c>
      <c r="E542" s="6">
        <v>1</v>
      </c>
      <c r="F542" s="131" t="s">
        <v>785</v>
      </c>
      <c r="G542" s="131">
        <v>350</v>
      </c>
      <c r="H542" s="131"/>
      <c r="I542" s="132">
        <f t="shared" si="70"/>
        <v>350</v>
      </c>
      <c r="J542" s="127" t="s">
        <v>3729</v>
      </c>
      <c r="K542" s="131" t="s">
        <v>5589</v>
      </c>
      <c r="L542">
        <f t="shared" si="68"/>
        <v>1</v>
      </c>
      <c r="M542">
        <f t="shared" si="69"/>
        <v>1</v>
      </c>
      <c r="N542" s="198" t="s">
        <v>5420</v>
      </c>
      <c r="O542" s="87" t="s">
        <v>5587</v>
      </c>
      <c r="P542" s="87" t="s">
        <v>5588</v>
      </c>
      <c r="Q542" s="87" t="s">
        <v>5374</v>
      </c>
      <c r="R542" s="87">
        <v>350</v>
      </c>
      <c r="S542" s="87">
        <v>2</v>
      </c>
      <c r="T542" s="87">
        <v>1</v>
      </c>
      <c r="U542" s="87" t="s">
        <v>4351</v>
      </c>
    </row>
    <row r="543" spans="1:21">
      <c r="A543" s="127">
        <v>1260</v>
      </c>
      <c r="B543" s="127" t="s">
        <v>2764</v>
      </c>
      <c r="C543" s="6" t="s">
        <v>2834</v>
      </c>
      <c r="D543" s="145" t="s">
        <v>2835</v>
      </c>
      <c r="E543" s="6">
        <v>2</v>
      </c>
      <c r="F543" s="139" t="s">
        <v>20</v>
      </c>
      <c r="G543" s="131">
        <v>350</v>
      </c>
      <c r="H543" s="131"/>
      <c r="I543" s="132">
        <f t="shared" si="70"/>
        <v>700</v>
      </c>
      <c r="J543" s="127" t="s">
        <v>89</v>
      </c>
      <c r="K543" s="139"/>
      <c r="L543">
        <f t="shared" si="68"/>
        <v>1</v>
      </c>
      <c r="M543">
        <f t="shared" si="69"/>
        <v>1</v>
      </c>
      <c r="N543" s="198" t="s">
        <v>5439</v>
      </c>
      <c r="O543" s="87" t="s">
        <v>2834</v>
      </c>
      <c r="P543" s="87" t="s">
        <v>2835</v>
      </c>
      <c r="Q543" s="87" t="s">
        <v>5374</v>
      </c>
      <c r="R543" s="87">
        <v>700</v>
      </c>
      <c r="S543" s="87">
        <v>2</v>
      </c>
      <c r="T543" s="87">
        <v>2</v>
      </c>
      <c r="U543" s="87" t="s">
        <v>4070</v>
      </c>
    </row>
    <row r="544" ht="40.5" spans="1:21">
      <c r="A544" s="127">
        <v>1432</v>
      </c>
      <c r="B544" s="127" t="s">
        <v>3159</v>
      </c>
      <c r="C544" s="127" t="s">
        <v>2107</v>
      </c>
      <c r="D544" s="132" t="s">
        <v>3200</v>
      </c>
      <c r="E544" s="6">
        <v>2</v>
      </c>
      <c r="F544" s="131" t="s">
        <v>20</v>
      </c>
      <c r="G544" s="131">
        <v>350</v>
      </c>
      <c r="H544" s="131"/>
      <c r="I544" s="132">
        <f t="shared" si="70"/>
        <v>700</v>
      </c>
      <c r="J544" s="127" t="s">
        <v>39</v>
      </c>
      <c r="K544" s="131"/>
      <c r="L544">
        <f t="shared" si="68"/>
        <v>1</v>
      </c>
      <c r="M544">
        <f t="shared" si="69"/>
        <v>1</v>
      </c>
      <c r="N544" s="198" t="s">
        <v>5417</v>
      </c>
      <c r="O544" s="87" t="s">
        <v>2107</v>
      </c>
      <c r="P544" s="87" t="s">
        <v>3200</v>
      </c>
      <c r="Q544" s="87" t="s">
        <v>5374</v>
      </c>
      <c r="R544" s="87">
        <v>700</v>
      </c>
      <c r="S544" s="87">
        <v>2</v>
      </c>
      <c r="T544" s="87">
        <v>2</v>
      </c>
      <c r="U544" s="87" t="s">
        <v>3159</v>
      </c>
    </row>
    <row r="545" ht="135" spans="1:21">
      <c r="A545" s="127">
        <v>1951</v>
      </c>
      <c r="B545" s="127" t="s">
        <v>3656</v>
      </c>
      <c r="C545" s="127" t="s">
        <v>4275</v>
      </c>
      <c r="D545" s="132" t="s">
        <v>4276</v>
      </c>
      <c r="E545" s="6">
        <v>1</v>
      </c>
      <c r="F545" s="131" t="s">
        <v>33</v>
      </c>
      <c r="G545" s="131">
        <v>340</v>
      </c>
      <c r="H545" s="131"/>
      <c r="I545" s="132">
        <f t="shared" si="70"/>
        <v>340</v>
      </c>
      <c r="J545" s="127" t="s">
        <v>39</v>
      </c>
      <c r="K545" s="127" t="s">
        <v>5278</v>
      </c>
      <c r="L545">
        <f t="shared" si="68"/>
        <v>1</v>
      </c>
      <c r="M545">
        <f t="shared" si="69"/>
        <v>1</v>
      </c>
      <c r="N545" s="198" t="s">
        <v>5428</v>
      </c>
      <c r="O545" s="87" t="s">
        <v>4275</v>
      </c>
      <c r="P545" s="87" t="s">
        <v>4276</v>
      </c>
      <c r="Q545" s="87" t="s">
        <v>5383</v>
      </c>
      <c r="R545" s="87">
        <v>340</v>
      </c>
      <c r="S545" s="87">
        <v>1</v>
      </c>
      <c r="T545" s="87">
        <v>1</v>
      </c>
      <c r="U545" s="87" t="s">
        <v>5450</v>
      </c>
    </row>
    <row r="546" ht="40.5" spans="1:21">
      <c r="A546" s="127">
        <v>1435</v>
      </c>
      <c r="B546" s="127" t="s">
        <v>3159</v>
      </c>
      <c r="C546" s="127" t="s">
        <v>3205</v>
      </c>
      <c r="D546" s="132" t="s">
        <v>3206</v>
      </c>
      <c r="E546" s="6">
        <v>2</v>
      </c>
      <c r="F546" s="131" t="s">
        <v>20</v>
      </c>
      <c r="G546" s="131">
        <v>350</v>
      </c>
      <c r="H546" s="131"/>
      <c r="I546" s="132">
        <f t="shared" si="70"/>
        <v>700</v>
      </c>
      <c r="J546" s="127" t="s">
        <v>39</v>
      </c>
      <c r="K546" s="131"/>
      <c r="L546">
        <f t="shared" si="68"/>
        <v>1</v>
      </c>
      <c r="M546">
        <f t="shared" si="69"/>
        <v>1</v>
      </c>
      <c r="N546" s="198" t="s">
        <v>5417</v>
      </c>
      <c r="O546" s="87" t="s">
        <v>3205</v>
      </c>
      <c r="P546" s="87" t="s">
        <v>3206</v>
      </c>
      <c r="Q546" s="87" t="s">
        <v>5374</v>
      </c>
      <c r="R546" s="87">
        <v>700</v>
      </c>
      <c r="S546" s="87">
        <v>2</v>
      </c>
      <c r="T546" s="87">
        <v>2</v>
      </c>
      <c r="U546" s="87" t="s">
        <v>3159</v>
      </c>
    </row>
    <row r="547" ht="40.5" spans="1:21">
      <c r="A547" s="127">
        <v>1245</v>
      </c>
      <c r="B547" s="127" t="s">
        <v>2764</v>
      </c>
      <c r="C547" s="127" t="s">
        <v>2805</v>
      </c>
      <c r="D547" s="132" t="s">
        <v>2806</v>
      </c>
      <c r="E547" s="6">
        <v>2</v>
      </c>
      <c r="F547" s="131" t="s">
        <v>33</v>
      </c>
      <c r="G547" s="131">
        <v>340</v>
      </c>
      <c r="H547" s="131"/>
      <c r="I547" s="132">
        <f t="shared" si="70"/>
        <v>680</v>
      </c>
      <c r="J547" s="127" t="s">
        <v>39</v>
      </c>
      <c r="K547" s="131"/>
      <c r="L547">
        <f t="shared" si="68"/>
        <v>1</v>
      </c>
      <c r="M547">
        <f t="shared" si="69"/>
        <v>1</v>
      </c>
      <c r="N547" s="198" t="s">
        <v>5439</v>
      </c>
      <c r="O547" s="87" t="s">
        <v>2805</v>
      </c>
      <c r="P547" s="87" t="s">
        <v>2806</v>
      </c>
      <c r="Q547" s="87" t="s">
        <v>5383</v>
      </c>
      <c r="R547" s="87">
        <v>680</v>
      </c>
      <c r="S547" s="87">
        <v>2</v>
      </c>
      <c r="T547" s="87">
        <v>2</v>
      </c>
      <c r="U547" s="87" t="s">
        <v>4070</v>
      </c>
    </row>
    <row r="548" ht="40.5" spans="1:21">
      <c r="A548" s="127">
        <v>981</v>
      </c>
      <c r="B548" s="135" t="s">
        <v>2155</v>
      </c>
      <c r="C548" s="127" t="s">
        <v>5590</v>
      </c>
      <c r="D548" s="132" t="s">
        <v>5591</v>
      </c>
      <c r="E548" s="6">
        <v>1</v>
      </c>
      <c r="F548" s="131" t="s">
        <v>20</v>
      </c>
      <c r="G548" s="131">
        <v>350</v>
      </c>
      <c r="H548" s="131"/>
      <c r="I548" s="132">
        <f t="shared" si="70"/>
        <v>350</v>
      </c>
      <c r="J548" s="127" t="s">
        <v>43</v>
      </c>
      <c r="K548" s="131"/>
      <c r="L548">
        <f t="shared" si="68"/>
        <v>1</v>
      </c>
      <c r="M548">
        <f t="shared" si="69"/>
        <v>1</v>
      </c>
      <c r="N548" s="198" t="s">
        <v>5389</v>
      </c>
      <c r="O548" s="87" t="s">
        <v>5590</v>
      </c>
      <c r="P548" s="87" t="s">
        <v>5591</v>
      </c>
      <c r="Q548" s="87" t="s">
        <v>5374</v>
      </c>
      <c r="R548" s="87">
        <v>350</v>
      </c>
      <c r="S548" s="87">
        <v>1</v>
      </c>
      <c r="T548" s="87">
        <v>1</v>
      </c>
      <c r="U548" s="87" t="s">
        <v>5390</v>
      </c>
    </row>
    <row r="549" ht="40.5" spans="1:21">
      <c r="A549" s="127">
        <v>829</v>
      </c>
      <c r="B549" s="127" t="s">
        <v>1884</v>
      </c>
      <c r="C549" s="127" t="s">
        <v>1898</v>
      </c>
      <c r="D549" s="132" t="s">
        <v>1899</v>
      </c>
      <c r="E549" s="6">
        <v>1</v>
      </c>
      <c r="F549" s="131" t="s">
        <v>20</v>
      </c>
      <c r="G549" s="131">
        <v>350</v>
      </c>
      <c r="H549" s="131"/>
      <c r="I549" s="132">
        <f t="shared" si="70"/>
        <v>350</v>
      </c>
      <c r="J549" s="127" t="s">
        <v>43</v>
      </c>
      <c r="K549" s="131" t="s">
        <v>78</v>
      </c>
      <c r="L549">
        <f t="shared" si="68"/>
        <v>1</v>
      </c>
      <c r="M549">
        <f t="shared" si="69"/>
        <v>1</v>
      </c>
      <c r="N549" s="198" t="s">
        <v>5420</v>
      </c>
      <c r="O549" s="87" t="s">
        <v>1898</v>
      </c>
      <c r="P549" s="87" t="s">
        <v>1899</v>
      </c>
      <c r="Q549" s="87" t="s">
        <v>5374</v>
      </c>
      <c r="R549" s="87">
        <v>350</v>
      </c>
      <c r="S549" s="87">
        <v>2</v>
      </c>
      <c r="T549" s="87">
        <v>1</v>
      </c>
      <c r="U549" s="87" t="s">
        <v>4351</v>
      </c>
    </row>
    <row r="550" ht="135" spans="1:21">
      <c r="A550" s="127">
        <v>1954</v>
      </c>
      <c r="B550" s="127" t="s">
        <v>3656</v>
      </c>
      <c r="C550" s="127" t="s">
        <v>4281</v>
      </c>
      <c r="D550" s="132" t="s">
        <v>4282</v>
      </c>
      <c r="E550" s="6">
        <v>2</v>
      </c>
      <c r="F550" s="131" t="s">
        <v>33</v>
      </c>
      <c r="G550" s="131">
        <v>340</v>
      </c>
      <c r="H550" s="131"/>
      <c r="I550" s="132">
        <f t="shared" si="70"/>
        <v>680</v>
      </c>
      <c r="J550" s="127" t="s">
        <v>39</v>
      </c>
      <c r="K550" s="127" t="s">
        <v>5278</v>
      </c>
      <c r="L550">
        <f t="shared" si="68"/>
        <v>1</v>
      </c>
      <c r="M550">
        <f t="shared" si="69"/>
        <v>1</v>
      </c>
      <c r="N550" s="198" t="s">
        <v>5428</v>
      </c>
      <c r="O550" s="87" t="s">
        <v>4281</v>
      </c>
      <c r="P550" s="87" t="s">
        <v>4282</v>
      </c>
      <c r="Q550" s="87" t="s">
        <v>5383</v>
      </c>
      <c r="R550" s="87">
        <v>680</v>
      </c>
      <c r="S550" s="87">
        <v>2</v>
      </c>
      <c r="T550" s="87">
        <v>2</v>
      </c>
      <c r="U550" s="87" t="s">
        <v>5450</v>
      </c>
    </row>
    <row r="551" ht="40.5" spans="1:21">
      <c r="A551" s="127">
        <v>1184</v>
      </c>
      <c r="B551" s="152" t="s">
        <v>2657</v>
      </c>
      <c r="C551" s="127" t="s">
        <v>2664</v>
      </c>
      <c r="D551" s="132" t="s">
        <v>2665</v>
      </c>
      <c r="E551" s="6">
        <v>2</v>
      </c>
      <c r="F551" s="131" t="s">
        <v>2273</v>
      </c>
      <c r="G551" s="131">
        <v>350</v>
      </c>
      <c r="H551" s="131"/>
      <c r="I551" s="132">
        <f t="shared" si="70"/>
        <v>700</v>
      </c>
      <c r="J551" s="127" t="s">
        <v>39</v>
      </c>
      <c r="K551" s="131"/>
      <c r="L551">
        <f t="shared" si="68"/>
        <v>1</v>
      </c>
      <c r="M551">
        <f t="shared" si="69"/>
        <v>1</v>
      </c>
      <c r="N551" s="198" t="s">
        <v>5487</v>
      </c>
      <c r="O551" s="87" t="s">
        <v>2664</v>
      </c>
      <c r="P551" s="87" t="s">
        <v>2665</v>
      </c>
      <c r="Q551" s="87" t="s">
        <v>5374</v>
      </c>
      <c r="R551" s="87">
        <v>700</v>
      </c>
      <c r="S551" s="87">
        <v>2</v>
      </c>
      <c r="T551" s="87">
        <v>2</v>
      </c>
      <c r="U551" s="87" t="s">
        <v>4199</v>
      </c>
    </row>
    <row r="552" ht="40.5" spans="1:21">
      <c r="A552" s="127">
        <v>713</v>
      </c>
      <c r="B552" s="127" t="s">
        <v>1565</v>
      </c>
      <c r="C552" s="127" t="s">
        <v>1636</v>
      </c>
      <c r="D552" s="132" t="s">
        <v>1637</v>
      </c>
      <c r="E552" s="6">
        <v>2</v>
      </c>
      <c r="F552" s="131" t="s">
        <v>20</v>
      </c>
      <c r="G552" s="131">
        <v>350</v>
      </c>
      <c r="H552" s="131"/>
      <c r="I552" s="132">
        <f t="shared" si="70"/>
        <v>700</v>
      </c>
      <c r="J552" s="127" t="s">
        <v>1191</v>
      </c>
      <c r="K552" s="131"/>
      <c r="L552">
        <f t="shared" si="68"/>
        <v>1</v>
      </c>
      <c r="M552">
        <f t="shared" si="69"/>
        <v>1</v>
      </c>
      <c r="N552" s="198" t="s">
        <v>5376</v>
      </c>
      <c r="O552" s="87" t="s">
        <v>1636</v>
      </c>
      <c r="P552" s="87" t="s">
        <v>1637</v>
      </c>
      <c r="Q552" s="87" t="s">
        <v>5374</v>
      </c>
      <c r="R552" s="87">
        <v>700</v>
      </c>
      <c r="S552" s="87">
        <v>2</v>
      </c>
      <c r="T552" s="87">
        <v>2</v>
      </c>
      <c r="U552" s="87" t="s">
        <v>5378</v>
      </c>
    </row>
    <row r="553" ht="27" spans="1:21">
      <c r="A553" s="127">
        <v>1095</v>
      </c>
      <c r="B553" s="127" t="s">
        <v>2415</v>
      </c>
      <c r="C553" s="171" t="s">
        <v>2465</v>
      </c>
      <c r="D553" s="172" t="s">
        <v>2466</v>
      </c>
      <c r="E553" s="6">
        <v>1</v>
      </c>
      <c r="F553" s="139" t="s">
        <v>33</v>
      </c>
      <c r="G553" s="131">
        <v>340</v>
      </c>
      <c r="H553" s="131"/>
      <c r="I553" s="132">
        <f t="shared" si="70"/>
        <v>340</v>
      </c>
      <c r="J553" s="127" t="s">
        <v>89</v>
      </c>
      <c r="K553" s="139" t="s">
        <v>2467</v>
      </c>
      <c r="L553">
        <f t="shared" si="68"/>
        <v>1</v>
      </c>
      <c r="M553">
        <f t="shared" si="69"/>
        <v>1</v>
      </c>
      <c r="N553" s="198" t="s">
        <v>5408</v>
      </c>
      <c r="O553" s="87" t="s">
        <v>2465</v>
      </c>
      <c r="P553" s="87" t="s">
        <v>2466</v>
      </c>
      <c r="Q553" s="87" t="s">
        <v>5383</v>
      </c>
      <c r="R553" s="87">
        <v>340</v>
      </c>
      <c r="S553" s="87">
        <v>2</v>
      </c>
      <c r="T553" s="87">
        <v>1</v>
      </c>
      <c r="U553" s="87" t="s">
        <v>2415</v>
      </c>
    </row>
    <row r="554" spans="1:21">
      <c r="A554" s="127">
        <v>1058</v>
      </c>
      <c r="B554" s="127" t="s">
        <v>2340</v>
      </c>
      <c r="C554" s="6" t="s">
        <v>2381</v>
      </c>
      <c r="D554" s="145" t="s">
        <v>2382</v>
      </c>
      <c r="E554" s="6">
        <v>1</v>
      </c>
      <c r="F554" s="139" t="s">
        <v>20</v>
      </c>
      <c r="G554" s="131">
        <v>350</v>
      </c>
      <c r="H554" s="131"/>
      <c r="I554" s="132">
        <f t="shared" si="70"/>
        <v>350</v>
      </c>
      <c r="J554" s="127" t="s">
        <v>89</v>
      </c>
      <c r="K554" s="139"/>
      <c r="L554">
        <f t="shared" si="68"/>
        <v>1</v>
      </c>
      <c r="M554">
        <f t="shared" si="69"/>
        <v>1</v>
      </c>
      <c r="N554" s="198" t="s">
        <v>5468</v>
      </c>
      <c r="O554" s="87" t="s">
        <v>2381</v>
      </c>
      <c r="P554" s="87" t="s">
        <v>2382</v>
      </c>
      <c r="Q554" s="87" t="s">
        <v>5374</v>
      </c>
      <c r="R554" s="87">
        <v>350</v>
      </c>
      <c r="S554" s="87">
        <v>1</v>
      </c>
      <c r="T554" s="87">
        <v>1</v>
      </c>
      <c r="U554" s="87" t="s">
        <v>4220</v>
      </c>
    </row>
    <row r="555" ht="40.5" spans="1:21">
      <c r="A555" s="127">
        <v>627</v>
      </c>
      <c r="B555" s="127" t="s">
        <v>1368</v>
      </c>
      <c r="C555" s="127" t="s">
        <v>1446</v>
      </c>
      <c r="D555" s="132" t="s">
        <v>1447</v>
      </c>
      <c r="E555" s="6">
        <v>2</v>
      </c>
      <c r="F555" s="131" t="s">
        <v>20</v>
      </c>
      <c r="G555" s="131">
        <v>350</v>
      </c>
      <c r="H555" s="131"/>
      <c r="I555" s="132">
        <f t="shared" si="70"/>
        <v>700</v>
      </c>
      <c r="J555" s="127" t="s">
        <v>39</v>
      </c>
      <c r="K555" s="131"/>
      <c r="L555">
        <f t="shared" si="68"/>
        <v>1</v>
      </c>
      <c r="M555">
        <f t="shared" si="69"/>
        <v>1</v>
      </c>
      <c r="N555" s="198" t="s">
        <v>5393</v>
      </c>
      <c r="O555" s="87" t="s">
        <v>1446</v>
      </c>
      <c r="P555" s="87" t="s">
        <v>1447</v>
      </c>
      <c r="Q555" s="87" t="s">
        <v>5374</v>
      </c>
      <c r="R555" s="87">
        <v>700</v>
      </c>
      <c r="S555" s="87">
        <v>2</v>
      </c>
      <c r="T555" s="87">
        <v>2</v>
      </c>
      <c r="U555" s="87" t="s">
        <v>4204</v>
      </c>
    </row>
    <row r="556" ht="40.5" spans="1:21">
      <c r="A556" s="127">
        <v>1566</v>
      </c>
      <c r="B556" s="127" t="s">
        <v>3423</v>
      </c>
      <c r="C556" s="127" t="s">
        <v>3479</v>
      </c>
      <c r="D556" s="132" t="s">
        <v>3480</v>
      </c>
      <c r="E556" s="6">
        <v>1</v>
      </c>
      <c r="F556" s="131" t="s">
        <v>20</v>
      </c>
      <c r="G556" s="131">
        <v>350</v>
      </c>
      <c r="H556" s="131"/>
      <c r="I556" s="132">
        <f t="shared" si="70"/>
        <v>350</v>
      </c>
      <c r="J556" s="127" t="s">
        <v>39</v>
      </c>
      <c r="K556" s="131"/>
      <c r="L556">
        <f t="shared" si="68"/>
        <v>1</v>
      </c>
      <c r="M556">
        <f t="shared" si="69"/>
        <v>1</v>
      </c>
      <c r="N556" s="198" t="s">
        <v>5432</v>
      </c>
      <c r="O556" s="87" t="s">
        <v>3479</v>
      </c>
      <c r="P556" s="87" t="s">
        <v>3480</v>
      </c>
      <c r="Q556" s="87" t="s">
        <v>5374</v>
      </c>
      <c r="R556" s="87">
        <v>350</v>
      </c>
      <c r="S556" s="87">
        <v>1</v>
      </c>
      <c r="T556" s="87">
        <v>1</v>
      </c>
      <c r="U556" s="87" t="s">
        <v>4329</v>
      </c>
    </row>
    <row r="557" ht="40.5" spans="1:21">
      <c r="A557" s="127">
        <v>1052</v>
      </c>
      <c r="B557" s="127" t="s">
        <v>2340</v>
      </c>
      <c r="C557" s="127" t="s">
        <v>2368</v>
      </c>
      <c r="D557" s="132" t="s">
        <v>2369</v>
      </c>
      <c r="E557" s="6">
        <v>2</v>
      </c>
      <c r="F557" s="131" t="s">
        <v>16</v>
      </c>
      <c r="G557" s="131">
        <v>360</v>
      </c>
      <c r="H557" s="131"/>
      <c r="I557" s="132">
        <f t="shared" si="70"/>
        <v>720</v>
      </c>
      <c r="J557" s="127"/>
      <c r="K557" s="131"/>
      <c r="L557">
        <f t="shared" si="68"/>
        <v>1</v>
      </c>
      <c r="M557">
        <f t="shared" si="69"/>
        <v>1</v>
      </c>
      <c r="N557" s="198" t="s">
        <v>5468</v>
      </c>
      <c r="O557" s="87" t="s">
        <v>2368</v>
      </c>
      <c r="P557" s="87" t="s">
        <v>2369</v>
      </c>
      <c r="Q557" s="87" t="s">
        <v>5377</v>
      </c>
      <c r="R557" s="87">
        <v>720</v>
      </c>
      <c r="S557" s="87">
        <v>2</v>
      </c>
      <c r="T557" s="87">
        <v>2</v>
      </c>
      <c r="U557" s="87" t="s">
        <v>5469</v>
      </c>
    </row>
    <row r="558" ht="40.5" spans="1:21">
      <c r="A558" s="127">
        <v>138</v>
      </c>
      <c r="B558" s="127" t="s">
        <v>333</v>
      </c>
      <c r="C558" s="127" t="s">
        <v>347</v>
      </c>
      <c r="D558" s="132" t="s">
        <v>348</v>
      </c>
      <c r="E558" s="6">
        <v>1</v>
      </c>
      <c r="F558" s="131" t="s">
        <v>20</v>
      </c>
      <c r="G558" s="131">
        <v>350</v>
      </c>
      <c r="H558" s="131"/>
      <c r="I558" s="132">
        <f t="shared" si="70"/>
        <v>350</v>
      </c>
      <c r="J558" s="127" t="s">
        <v>39</v>
      </c>
      <c r="K558" s="131"/>
      <c r="L558">
        <f t="shared" si="68"/>
        <v>1</v>
      </c>
      <c r="M558">
        <f t="shared" si="69"/>
        <v>1</v>
      </c>
      <c r="N558" s="198" t="s">
        <v>5464</v>
      </c>
      <c r="O558" s="87" t="s">
        <v>347</v>
      </c>
      <c r="P558" s="87" t="s">
        <v>348</v>
      </c>
      <c r="Q558" s="87" t="s">
        <v>5374</v>
      </c>
      <c r="R558" s="87">
        <v>350</v>
      </c>
      <c r="S558" s="87">
        <v>1</v>
      </c>
      <c r="T558" s="87">
        <v>1</v>
      </c>
      <c r="U558" s="87" t="s">
        <v>5559</v>
      </c>
    </row>
    <row r="559" ht="40.5" spans="1:21">
      <c r="A559" s="127">
        <v>1122</v>
      </c>
      <c r="B559" s="127" t="s">
        <v>2511</v>
      </c>
      <c r="C559" s="127" t="s">
        <v>2528</v>
      </c>
      <c r="D559" s="132" t="s">
        <v>2529</v>
      </c>
      <c r="E559" s="6">
        <v>1</v>
      </c>
      <c r="F559" s="131" t="s">
        <v>20</v>
      </c>
      <c r="G559" s="131">
        <v>350</v>
      </c>
      <c r="H559" s="131"/>
      <c r="I559" s="132">
        <f t="shared" si="70"/>
        <v>350</v>
      </c>
      <c r="J559" s="127" t="s">
        <v>17</v>
      </c>
      <c r="K559" s="131"/>
      <c r="L559">
        <f t="shared" si="68"/>
        <v>1</v>
      </c>
      <c r="M559">
        <f t="shared" si="69"/>
        <v>1</v>
      </c>
      <c r="N559" s="198" t="s">
        <v>5491</v>
      </c>
      <c r="O559" s="87" t="s">
        <v>2528</v>
      </c>
      <c r="P559" s="87" t="s">
        <v>2529</v>
      </c>
      <c r="Q559" s="87" t="s">
        <v>5374</v>
      </c>
      <c r="R559" s="87">
        <v>350</v>
      </c>
      <c r="S559" s="87">
        <v>1</v>
      </c>
      <c r="T559" s="87">
        <v>1</v>
      </c>
      <c r="U559" s="87" t="s">
        <v>5492</v>
      </c>
    </row>
    <row r="560" ht="40.5" spans="1:21">
      <c r="A560" s="127">
        <v>1992</v>
      </c>
      <c r="B560" s="195" t="s">
        <v>1565</v>
      </c>
      <c r="C560" s="132" t="s">
        <v>4360</v>
      </c>
      <c r="D560" s="132" t="s">
        <v>4361</v>
      </c>
      <c r="E560" s="6">
        <v>1</v>
      </c>
      <c r="F560" s="149" t="s">
        <v>42</v>
      </c>
      <c r="G560" s="131">
        <v>370</v>
      </c>
      <c r="H560" s="6"/>
      <c r="I560" s="132">
        <f t="shared" si="70"/>
        <v>370</v>
      </c>
      <c r="J560" s="127"/>
      <c r="K560" s="6" t="s">
        <v>4359</v>
      </c>
      <c r="L560">
        <f t="shared" si="68"/>
        <v>1</v>
      </c>
      <c r="M560">
        <f t="shared" si="69"/>
        <v>1</v>
      </c>
      <c r="N560" s="198" t="s">
        <v>5376</v>
      </c>
      <c r="O560" s="87" t="s">
        <v>4360</v>
      </c>
      <c r="P560" s="87" t="s">
        <v>4361</v>
      </c>
      <c r="Q560" s="87" t="s">
        <v>5403</v>
      </c>
      <c r="R560" s="87">
        <v>370</v>
      </c>
      <c r="S560" s="87">
        <v>1</v>
      </c>
      <c r="T560" s="87">
        <v>1</v>
      </c>
      <c r="U560" s="87" t="s">
        <v>5378</v>
      </c>
    </row>
    <row r="561" ht="54" spans="1:21">
      <c r="A561" s="127">
        <v>1641</v>
      </c>
      <c r="B561" s="127" t="s">
        <v>3509</v>
      </c>
      <c r="C561" s="49" t="s">
        <v>756</v>
      </c>
      <c r="D561" s="49" t="s">
        <v>3638</v>
      </c>
      <c r="E561" s="6">
        <v>1</v>
      </c>
      <c r="F561" s="131" t="s">
        <v>20</v>
      </c>
      <c r="G561" s="131">
        <v>350</v>
      </c>
      <c r="H561" s="131"/>
      <c r="I561" s="132">
        <f t="shared" si="70"/>
        <v>350</v>
      </c>
      <c r="J561" s="127" t="s">
        <v>17</v>
      </c>
      <c r="K561" s="131" t="s">
        <v>3639</v>
      </c>
      <c r="L561">
        <f t="shared" si="68"/>
        <v>1</v>
      </c>
      <c r="M561">
        <f t="shared" si="69"/>
        <v>1</v>
      </c>
      <c r="N561" s="198" t="s">
        <v>5406</v>
      </c>
      <c r="O561" s="87" t="s">
        <v>756</v>
      </c>
      <c r="P561" s="87" t="s">
        <v>3638</v>
      </c>
      <c r="Q561" s="87" t="s">
        <v>5374</v>
      </c>
      <c r="R561" s="87">
        <v>350</v>
      </c>
      <c r="S561" s="87">
        <v>2</v>
      </c>
      <c r="T561" s="87">
        <v>1</v>
      </c>
      <c r="U561" s="87" t="s">
        <v>4232</v>
      </c>
    </row>
    <row r="562" ht="40.5" spans="1:21">
      <c r="A562" s="127">
        <v>2123</v>
      </c>
      <c r="B562" s="6" t="s">
        <v>2694</v>
      </c>
      <c r="C562" s="133" t="s">
        <v>2724</v>
      </c>
      <c r="D562" s="134" t="s">
        <v>4635</v>
      </c>
      <c r="E562" s="6">
        <v>1</v>
      </c>
      <c r="F562" s="131" t="s">
        <v>33</v>
      </c>
      <c r="G562" s="131">
        <v>340</v>
      </c>
      <c r="H562" s="6"/>
      <c r="I562" s="132">
        <f t="shared" si="70"/>
        <v>340</v>
      </c>
      <c r="J562" s="127"/>
      <c r="K562" s="6" t="s">
        <v>4553</v>
      </c>
      <c r="L562">
        <f t="shared" si="68"/>
        <v>1</v>
      </c>
      <c r="M562">
        <f t="shared" si="69"/>
        <v>1</v>
      </c>
      <c r="N562" s="198" t="s">
        <v>5379</v>
      </c>
      <c r="O562" s="87" t="s">
        <v>2724</v>
      </c>
      <c r="P562" s="87" t="s">
        <v>4635</v>
      </c>
      <c r="Q562" s="87" t="s">
        <v>5383</v>
      </c>
      <c r="R562" s="87">
        <v>340</v>
      </c>
      <c r="S562" s="87">
        <v>1</v>
      </c>
      <c r="T562" s="87">
        <v>1</v>
      </c>
      <c r="U562" s="87" t="s">
        <v>5392</v>
      </c>
    </row>
    <row r="563" ht="40.5" spans="1:21">
      <c r="A563" s="127">
        <v>1206</v>
      </c>
      <c r="B563" s="127" t="s">
        <v>2694</v>
      </c>
      <c r="C563" s="127" t="s">
        <v>2715</v>
      </c>
      <c r="D563" s="132" t="s">
        <v>2716</v>
      </c>
      <c r="E563" s="6">
        <v>2</v>
      </c>
      <c r="F563" s="131" t="s">
        <v>33</v>
      </c>
      <c r="G563" s="131">
        <v>340</v>
      </c>
      <c r="H563" s="131"/>
      <c r="I563" s="132">
        <f t="shared" si="70"/>
        <v>680</v>
      </c>
      <c r="J563" s="127" t="s">
        <v>39</v>
      </c>
      <c r="K563" s="131"/>
      <c r="L563">
        <f t="shared" si="68"/>
        <v>1</v>
      </c>
      <c r="M563">
        <f t="shared" si="69"/>
        <v>1</v>
      </c>
      <c r="N563" s="198" t="s">
        <v>5379</v>
      </c>
      <c r="O563" s="87" t="s">
        <v>2715</v>
      </c>
      <c r="P563" s="87" t="s">
        <v>2716</v>
      </c>
      <c r="Q563" s="87" t="s">
        <v>5383</v>
      </c>
      <c r="R563" s="87">
        <v>680</v>
      </c>
      <c r="S563" s="87">
        <v>2</v>
      </c>
      <c r="T563" s="87">
        <v>2</v>
      </c>
      <c r="U563" s="87" t="s">
        <v>5380</v>
      </c>
    </row>
    <row r="564" ht="40.5" spans="1:21">
      <c r="A564" s="127">
        <v>1211</v>
      </c>
      <c r="B564" s="127" t="s">
        <v>2694</v>
      </c>
      <c r="C564" s="127" t="s">
        <v>777</v>
      </c>
      <c r="D564" s="132" t="s">
        <v>2726</v>
      </c>
      <c r="E564" s="6">
        <v>2</v>
      </c>
      <c r="F564" s="131" t="s">
        <v>20</v>
      </c>
      <c r="G564" s="131">
        <v>350</v>
      </c>
      <c r="H564" s="131"/>
      <c r="I564" s="132">
        <f t="shared" si="70"/>
        <v>700</v>
      </c>
      <c r="J564" s="127" t="s">
        <v>39</v>
      </c>
      <c r="K564" s="131"/>
      <c r="L564">
        <f t="shared" si="68"/>
        <v>1</v>
      </c>
      <c r="M564">
        <f t="shared" si="69"/>
        <v>1</v>
      </c>
      <c r="N564" s="198" t="s">
        <v>5412</v>
      </c>
      <c r="O564" s="87" t="s">
        <v>777</v>
      </c>
      <c r="P564" s="87" t="s">
        <v>2726</v>
      </c>
      <c r="Q564" s="87" t="s">
        <v>5374</v>
      </c>
      <c r="R564" s="87">
        <v>700</v>
      </c>
      <c r="S564" s="87">
        <v>2</v>
      </c>
      <c r="T564" s="87">
        <v>2</v>
      </c>
      <c r="U564" s="87" t="s">
        <v>5427</v>
      </c>
    </row>
    <row r="565" ht="40.5" spans="1:21">
      <c r="A565" s="127">
        <v>2120</v>
      </c>
      <c r="B565" s="6" t="s">
        <v>1727</v>
      </c>
      <c r="C565" s="135" t="s">
        <v>4629</v>
      </c>
      <c r="D565" s="358" t="s">
        <v>4630</v>
      </c>
      <c r="E565" s="6">
        <v>2</v>
      </c>
      <c r="F565" s="131" t="s">
        <v>33</v>
      </c>
      <c r="G565" s="131">
        <v>340</v>
      </c>
      <c r="H565" s="6"/>
      <c r="I565" s="132">
        <f t="shared" si="70"/>
        <v>680</v>
      </c>
      <c r="J565" s="127"/>
      <c r="K565" s="6" t="s">
        <v>4553</v>
      </c>
      <c r="L565">
        <f t="shared" si="68"/>
        <v>1</v>
      </c>
      <c r="M565">
        <f t="shared" si="69"/>
        <v>1</v>
      </c>
      <c r="N565" s="198" t="s">
        <v>5410</v>
      </c>
      <c r="O565" s="87" t="s">
        <v>4629</v>
      </c>
      <c r="P565" s="87" t="s">
        <v>4630</v>
      </c>
      <c r="Q565" s="87" t="s">
        <v>5383</v>
      </c>
      <c r="R565" s="87">
        <v>680</v>
      </c>
      <c r="S565" s="87">
        <v>2</v>
      </c>
      <c r="T565" s="87">
        <v>2</v>
      </c>
      <c r="U565" s="87" t="s">
        <v>5392</v>
      </c>
    </row>
    <row r="566" ht="40.5" spans="1:21">
      <c r="A566" s="127">
        <v>982</v>
      </c>
      <c r="B566" s="135" t="s">
        <v>2155</v>
      </c>
      <c r="C566" s="127" t="s">
        <v>2216</v>
      </c>
      <c r="D566" s="132" t="s">
        <v>2217</v>
      </c>
      <c r="E566" s="6">
        <v>2</v>
      </c>
      <c r="F566" s="131" t="s">
        <v>42</v>
      </c>
      <c r="G566" s="131">
        <v>370</v>
      </c>
      <c r="H566" s="131"/>
      <c r="I566" s="132">
        <f t="shared" si="70"/>
        <v>740</v>
      </c>
      <c r="J566" s="127"/>
      <c r="K566" s="131"/>
      <c r="L566">
        <f t="shared" si="68"/>
        <v>1</v>
      </c>
      <c r="M566">
        <f t="shared" si="69"/>
        <v>1</v>
      </c>
      <c r="N566" s="198" t="s">
        <v>5389</v>
      </c>
      <c r="O566" s="87" t="s">
        <v>2216</v>
      </c>
      <c r="P566" s="87" t="s">
        <v>2217</v>
      </c>
      <c r="Q566" s="87" t="s">
        <v>5403</v>
      </c>
      <c r="R566" s="87">
        <v>740</v>
      </c>
      <c r="S566" s="87">
        <v>3</v>
      </c>
      <c r="T566" s="87">
        <v>2</v>
      </c>
      <c r="U566" s="87" t="s">
        <v>5443</v>
      </c>
    </row>
    <row r="567" ht="27" spans="1:21">
      <c r="A567" s="127">
        <v>660</v>
      </c>
      <c r="B567" s="135" t="s">
        <v>1472</v>
      </c>
      <c r="C567" s="135" t="s">
        <v>1519</v>
      </c>
      <c r="D567" s="356" t="s">
        <v>1520</v>
      </c>
      <c r="E567" s="6">
        <v>5</v>
      </c>
      <c r="F567" s="137" t="s">
        <v>20</v>
      </c>
      <c r="G567" s="131">
        <v>350</v>
      </c>
      <c r="H567" s="131"/>
      <c r="I567" s="132">
        <f t="shared" si="70"/>
        <v>1750</v>
      </c>
      <c r="J567" s="135" t="s">
        <v>141</v>
      </c>
      <c r="K567" s="139"/>
      <c r="L567">
        <f t="shared" si="68"/>
        <v>1</v>
      </c>
      <c r="M567">
        <f t="shared" si="69"/>
        <v>1</v>
      </c>
      <c r="N567" s="198" t="s">
        <v>5391</v>
      </c>
      <c r="O567" s="87" t="s">
        <v>1519</v>
      </c>
      <c r="P567" s="87" t="s">
        <v>1520</v>
      </c>
      <c r="Q567" s="87" t="s">
        <v>5374</v>
      </c>
      <c r="R567" s="87">
        <v>1750</v>
      </c>
      <c r="S567" s="87">
        <v>5</v>
      </c>
      <c r="T567" s="87">
        <v>5</v>
      </c>
      <c r="U567" s="87" t="s">
        <v>5392</v>
      </c>
    </row>
    <row r="568" ht="40.5" spans="1:21">
      <c r="A568" s="127">
        <v>144</v>
      </c>
      <c r="B568" s="127" t="s">
        <v>333</v>
      </c>
      <c r="C568" s="127" t="s">
        <v>359</v>
      </c>
      <c r="D568" s="132" t="s">
        <v>360</v>
      </c>
      <c r="E568" s="6">
        <v>2</v>
      </c>
      <c r="F568" s="131" t="s">
        <v>20</v>
      </c>
      <c r="G568" s="131">
        <v>350</v>
      </c>
      <c r="H568" s="131"/>
      <c r="I568" s="132">
        <f t="shared" si="70"/>
        <v>700</v>
      </c>
      <c r="J568" s="127" t="s">
        <v>39</v>
      </c>
      <c r="K568" s="131" t="s">
        <v>361</v>
      </c>
      <c r="L568">
        <f t="shared" si="68"/>
        <v>1</v>
      </c>
      <c r="M568">
        <f t="shared" si="69"/>
        <v>1</v>
      </c>
      <c r="N568" s="198" t="s">
        <v>5464</v>
      </c>
      <c r="O568" s="87" t="s">
        <v>359</v>
      </c>
      <c r="P568" s="87" t="s">
        <v>360</v>
      </c>
      <c r="Q568" s="87" t="s">
        <v>5374</v>
      </c>
      <c r="R568" s="87">
        <v>700</v>
      </c>
      <c r="S568" s="87">
        <v>2</v>
      </c>
      <c r="T568" s="87">
        <v>2</v>
      </c>
      <c r="U568" s="87" t="s">
        <v>5559</v>
      </c>
    </row>
    <row r="569" ht="40.5" spans="1:21">
      <c r="A569" s="127">
        <v>683</v>
      </c>
      <c r="B569" s="127" t="s">
        <v>1565</v>
      </c>
      <c r="C569" s="153" t="s">
        <v>1572</v>
      </c>
      <c r="D569" s="357" t="s">
        <v>1573</v>
      </c>
      <c r="E569" s="6">
        <v>3</v>
      </c>
      <c r="F569" s="131" t="s">
        <v>20</v>
      </c>
      <c r="G569" s="131">
        <v>350</v>
      </c>
      <c r="H569" s="131"/>
      <c r="I569" s="132">
        <f t="shared" si="70"/>
        <v>1050</v>
      </c>
      <c r="J569" s="127" t="s">
        <v>1427</v>
      </c>
      <c r="K569" s="139"/>
      <c r="L569">
        <f t="shared" si="68"/>
        <v>1</v>
      </c>
      <c r="M569">
        <f t="shared" si="69"/>
        <v>1</v>
      </c>
      <c r="N569" s="198" t="s">
        <v>5376</v>
      </c>
      <c r="O569" s="87" t="s">
        <v>1572</v>
      </c>
      <c r="P569" s="87" t="s">
        <v>1573</v>
      </c>
      <c r="Q569" s="87" t="s">
        <v>5374</v>
      </c>
      <c r="R569" s="87">
        <v>1050</v>
      </c>
      <c r="S569" s="87">
        <v>3</v>
      </c>
      <c r="T569" s="87">
        <v>3</v>
      </c>
      <c r="U569" s="87" t="s">
        <v>5493</v>
      </c>
    </row>
    <row r="570" ht="27" spans="1:21">
      <c r="A570" s="127">
        <v>321</v>
      </c>
      <c r="B570" s="135" t="s">
        <v>740</v>
      </c>
      <c r="C570" s="146" t="s">
        <v>765</v>
      </c>
      <c r="D570" s="147" t="s">
        <v>766</v>
      </c>
      <c r="E570" s="6">
        <v>1</v>
      </c>
      <c r="F570" s="131" t="s">
        <v>42</v>
      </c>
      <c r="G570" s="131">
        <v>370</v>
      </c>
      <c r="H570" s="131"/>
      <c r="I570" s="132">
        <f t="shared" si="70"/>
        <v>370</v>
      </c>
      <c r="J570" s="127" t="s">
        <v>190</v>
      </c>
      <c r="K570" s="131" t="s">
        <v>767</v>
      </c>
      <c r="L570">
        <f t="shared" si="68"/>
        <v>1</v>
      </c>
      <c r="M570">
        <f t="shared" si="69"/>
        <v>1</v>
      </c>
      <c r="N570" s="198" t="s">
        <v>5412</v>
      </c>
      <c r="O570" s="87" t="s">
        <v>765</v>
      </c>
      <c r="P570" s="87" t="s">
        <v>766</v>
      </c>
      <c r="Q570" s="87" t="s">
        <v>5403</v>
      </c>
      <c r="R570" s="87">
        <v>370</v>
      </c>
      <c r="S570" s="87">
        <v>2</v>
      </c>
      <c r="T570" s="87">
        <v>1</v>
      </c>
      <c r="U570" s="87" t="s">
        <v>5426</v>
      </c>
    </row>
    <row r="571" spans="1:21">
      <c r="A571" s="127">
        <v>1825</v>
      </c>
      <c r="B571" s="127" t="s">
        <v>2764</v>
      </c>
      <c r="C571" s="171" t="s">
        <v>4009</v>
      </c>
      <c r="D571" s="172" t="s">
        <v>4010</v>
      </c>
      <c r="E571" s="6">
        <v>1</v>
      </c>
      <c r="F571" s="149" t="s">
        <v>16</v>
      </c>
      <c r="G571" s="131">
        <v>360</v>
      </c>
      <c r="H571" s="6"/>
      <c r="I571" s="132">
        <f t="shared" si="70"/>
        <v>360</v>
      </c>
      <c r="J571" s="127" t="s">
        <v>3992</v>
      </c>
      <c r="K571" s="6" t="s">
        <v>4011</v>
      </c>
      <c r="L571">
        <f t="shared" si="68"/>
        <v>1</v>
      </c>
      <c r="M571">
        <f t="shared" si="69"/>
        <v>1</v>
      </c>
      <c r="N571" s="198" t="s">
        <v>5439</v>
      </c>
      <c r="O571" s="87" t="s">
        <v>4009</v>
      </c>
      <c r="P571" s="87" t="s">
        <v>4010</v>
      </c>
      <c r="Q571" s="87" t="s">
        <v>5377</v>
      </c>
      <c r="R571" s="87">
        <v>360</v>
      </c>
      <c r="S571" s="87">
        <v>2</v>
      </c>
      <c r="T571" s="87">
        <v>1</v>
      </c>
      <c r="U571" s="87" t="s">
        <v>5392</v>
      </c>
    </row>
    <row r="572" ht="40.5" spans="1:21">
      <c r="A572" s="127">
        <v>246</v>
      </c>
      <c r="B572" s="127" t="s">
        <v>518</v>
      </c>
      <c r="C572" s="127" t="s">
        <v>599</v>
      </c>
      <c r="D572" s="132" t="s">
        <v>600</v>
      </c>
      <c r="E572" s="6">
        <v>1</v>
      </c>
      <c r="F572" s="131" t="s">
        <v>20</v>
      </c>
      <c r="G572" s="131">
        <v>350</v>
      </c>
      <c r="H572" s="131"/>
      <c r="I572" s="132">
        <f t="shared" si="70"/>
        <v>350</v>
      </c>
      <c r="J572" s="127"/>
      <c r="K572" s="131"/>
      <c r="L572">
        <f t="shared" si="68"/>
        <v>1</v>
      </c>
      <c r="M572">
        <f t="shared" si="69"/>
        <v>1</v>
      </c>
      <c r="N572" s="198" t="s">
        <v>5424</v>
      </c>
      <c r="O572" s="87" t="s">
        <v>599</v>
      </c>
      <c r="P572" s="87" t="s">
        <v>600</v>
      </c>
      <c r="Q572" s="87" t="s">
        <v>5374</v>
      </c>
      <c r="R572" s="87">
        <v>350</v>
      </c>
      <c r="S572" s="87">
        <v>1</v>
      </c>
      <c r="T572" s="87">
        <v>1</v>
      </c>
      <c r="U572" s="87" t="s">
        <v>5445</v>
      </c>
    </row>
    <row r="573" ht="40.5" spans="1:21">
      <c r="A573" s="127">
        <v>589</v>
      </c>
      <c r="B573" s="127" t="s">
        <v>1100</v>
      </c>
      <c r="C573" s="127" t="s">
        <v>1356</v>
      </c>
      <c r="D573" s="132" t="s">
        <v>1357</v>
      </c>
      <c r="E573" s="6">
        <v>1</v>
      </c>
      <c r="F573" s="131" t="s">
        <v>20</v>
      </c>
      <c r="G573" s="131">
        <v>350</v>
      </c>
      <c r="H573" s="131"/>
      <c r="I573" s="132">
        <f t="shared" si="70"/>
        <v>350</v>
      </c>
      <c r="J573" s="127" t="s">
        <v>1358</v>
      </c>
      <c r="K573" s="131"/>
      <c r="L573">
        <f t="shared" si="68"/>
        <v>1</v>
      </c>
      <c r="M573">
        <f t="shared" si="69"/>
        <v>1</v>
      </c>
      <c r="N573" s="198" t="s">
        <v>5418</v>
      </c>
      <c r="O573" s="87" t="s">
        <v>1356</v>
      </c>
      <c r="P573" s="87" t="s">
        <v>1357</v>
      </c>
      <c r="Q573" s="87" t="s">
        <v>5374</v>
      </c>
      <c r="R573" s="87">
        <v>350</v>
      </c>
      <c r="S573" s="87">
        <v>4</v>
      </c>
      <c r="T573" s="87">
        <v>1</v>
      </c>
      <c r="U573" s="87" t="s">
        <v>5419</v>
      </c>
    </row>
    <row r="574" ht="40.5" spans="1:21">
      <c r="A574" s="127">
        <v>664</v>
      </c>
      <c r="B574" s="135" t="s">
        <v>1472</v>
      </c>
      <c r="C574" s="135" t="s">
        <v>1528</v>
      </c>
      <c r="D574" s="358" t="s">
        <v>1529</v>
      </c>
      <c r="E574" s="142">
        <v>2</v>
      </c>
      <c r="F574" s="142" t="s">
        <v>20</v>
      </c>
      <c r="G574" s="131">
        <v>350</v>
      </c>
      <c r="H574" s="6"/>
      <c r="I574" s="132">
        <f t="shared" si="70"/>
        <v>700</v>
      </c>
      <c r="J574" s="127" t="s">
        <v>338</v>
      </c>
      <c r="K574" s="6"/>
      <c r="L574">
        <f t="shared" si="68"/>
        <v>1</v>
      </c>
      <c r="M574">
        <f t="shared" si="69"/>
        <v>1</v>
      </c>
      <c r="N574" s="198" t="s">
        <v>5391</v>
      </c>
      <c r="O574" s="87" t="s">
        <v>1528</v>
      </c>
      <c r="P574" s="87" t="s">
        <v>1529</v>
      </c>
      <c r="Q574" s="87" t="s">
        <v>5374</v>
      </c>
      <c r="R574" s="87">
        <v>700</v>
      </c>
      <c r="S574" s="87">
        <v>2</v>
      </c>
      <c r="T574" s="87">
        <v>2</v>
      </c>
      <c r="U574" s="87" t="s">
        <v>5392</v>
      </c>
    </row>
    <row r="575" ht="42.75" spans="1:21">
      <c r="A575" s="127">
        <v>2058</v>
      </c>
      <c r="B575" s="6" t="s">
        <v>1565</v>
      </c>
      <c r="C575" s="232" t="s">
        <v>4504</v>
      </c>
      <c r="D575" s="232" t="s">
        <v>4505</v>
      </c>
      <c r="E575" s="6">
        <v>1</v>
      </c>
      <c r="F575" s="131" t="s">
        <v>20</v>
      </c>
      <c r="G575" s="131">
        <v>350</v>
      </c>
      <c r="H575" s="6"/>
      <c r="I575" s="132">
        <f t="shared" si="70"/>
        <v>350</v>
      </c>
      <c r="J575" s="127"/>
      <c r="K575" s="6" t="s">
        <v>4503</v>
      </c>
      <c r="L575">
        <f t="shared" si="68"/>
        <v>1</v>
      </c>
      <c r="M575">
        <f t="shared" si="69"/>
        <v>1</v>
      </c>
      <c r="N575" s="198" t="s">
        <v>5376</v>
      </c>
      <c r="O575" s="87" t="s">
        <v>4504</v>
      </c>
      <c r="P575" s="87" t="s">
        <v>4505</v>
      </c>
      <c r="Q575" s="87" t="s">
        <v>5374</v>
      </c>
      <c r="R575" s="87">
        <v>350</v>
      </c>
      <c r="S575" s="87">
        <v>2</v>
      </c>
      <c r="T575" s="87">
        <v>1</v>
      </c>
      <c r="U575" s="87" t="s">
        <v>5378</v>
      </c>
    </row>
    <row r="576" ht="40.5" spans="1:21">
      <c r="A576" s="127">
        <v>261</v>
      </c>
      <c r="B576" s="127" t="s">
        <v>518</v>
      </c>
      <c r="C576" s="127" t="s">
        <v>631</v>
      </c>
      <c r="D576" s="132" t="s">
        <v>632</v>
      </c>
      <c r="E576" s="6">
        <v>1</v>
      </c>
      <c r="F576" s="131" t="s">
        <v>16</v>
      </c>
      <c r="G576" s="131">
        <v>360</v>
      </c>
      <c r="H576" s="131"/>
      <c r="I576" s="132">
        <f t="shared" si="70"/>
        <v>360</v>
      </c>
      <c r="J576" s="127"/>
      <c r="K576" s="131"/>
      <c r="L576">
        <f t="shared" si="68"/>
        <v>1</v>
      </c>
      <c r="M576">
        <f t="shared" si="69"/>
        <v>1</v>
      </c>
      <c r="N576" s="198" t="s">
        <v>5424</v>
      </c>
      <c r="O576" s="87" t="s">
        <v>631</v>
      </c>
      <c r="P576" s="87" t="s">
        <v>632</v>
      </c>
      <c r="Q576" s="87" t="s">
        <v>5377</v>
      </c>
      <c r="R576" s="87">
        <v>360</v>
      </c>
      <c r="S576" s="87">
        <v>2</v>
      </c>
      <c r="T576" s="87">
        <v>1</v>
      </c>
      <c r="U576" s="87" t="s">
        <v>5445</v>
      </c>
    </row>
    <row r="577" ht="135" spans="1:21">
      <c r="A577" s="127">
        <v>1967</v>
      </c>
      <c r="B577" s="127" t="s">
        <v>4232</v>
      </c>
      <c r="C577" s="127" t="s">
        <v>4307</v>
      </c>
      <c r="D577" s="132" t="s">
        <v>4308</v>
      </c>
      <c r="E577" s="6">
        <v>1</v>
      </c>
      <c r="F577" s="131" t="s">
        <v>33</v>
      </c>
      <c r="G577" s="131">
        <v>340</v>
      </c>
      <c r="H577" s="131"/>
      <c r="I577" s="132">
        <f t="shared" si="70"/>
        <v>340</v>
      </c>
      <c r="J577" s="127" t="s">
        <v>39</v>
      </c>
      <c r="K577" s="127" t="s">
        <v>5278</v>
      </c>
      <c r="L577">
        <f t="shared" si="68"/>
        <v>1</v>
      </c>
      <c r="M577">
        <f t="shared" si="69"/>
        <v>1</v>
      </c>
      <c r="N577" s="198" t="s">
        <v>5406</v>
      </c>
      <c r="O577" s="87" t="s">
        <v>4307</v>
      </c>
      <c r="P577" s="87" t="s">
        <v>4308</v>
      </c>
      <c r="Q577" s="87" t="s">
        <v>5383</v>
      </c>
      <c r="R577" s="87">
        <v>340</v>
      </c>
      <c r="S577" s="87">
        <v>1</v>
      </c>
      <c r="T577" s="87">
        <v>1</v>
      </c>
      <c r="U577" s="87" t="s">
        <v>4232</v>
      </c>
    </row>
    <row r="578" ht="28.5" spans="1:21">
      <c r="A578" s="127">
        <v>452</v>
      </c>
      <c r="B578" s="193" t="s">
        <v>1018</v>
      </c>
      <c r="C578" s="171" t="s">
        <v>1060</v>
      </c>
      <c r="D578" s="172" t="s">
        <v>1061</v>
      </c>
      <c r="E578" s="6">
        <v>1</v>
      </c>
      <c r="F578" s="131" t="s">
        <v>20</v>
      </c>
      <c r="G578" s="131">
        <v>350</v>
      </c>
      <c r="H578" s="131"/>
      <c r="I578" s="132">
        <f t="shared" si="70"/>
        <v>350</v>
      </c>
      <c r="J578" s="127"/>
      <c r="K578" s="131" t="s">
        <v>1062</v>
      </c>
      <c r="L578">
        <f t="shared" si="68"/>
        <v>1</v>
      </c>
      <c r="M578">
        <f t="shared" si="69"/>
        <v>1</v>
      </c>
      <c r="N578" s="198" t="s">
        <v>5437</v>
      </c>
      <c r="O578" s="87" t="s">
        <v>1060</v>
      </c>
      <c r="P578" s="87" t="s">
        <v>1061</v>
      </c>
      <c r="Q578" s="87" t="s">
        <v>5374</v>
      </c>
      <c r="R578" s="87">
        <v>350</v>
      </c>
      <c r="S578" s="87">
        <v>2</v>
      </c>
      <c r="T578" s="87">
        <v>1</v>
      </c>
      <c r="U578" s="87" t="s">
        <v>5438</v>
      </c>
    </row>
    <row r="579" ht="40.5" spans="1:21">
      <c r="A579" s="127">
        <v>344</v>
      </c>
      <c r="B579" s="135" t="s">
        <v>740</v>
      </c>
      <c r="C579" s="127" t="s">
        <v>816</v>
      </c>
      <c r="D579" s="132" t="s">
        <v>817</v>
      </c>
      <c r="E579" s="6">
        <v>2</v>
      </c>
      <c r="F579" s="131" t="s">
        <v>16</v>
      </c>
      <c r="G579" s="131">
        <v>360</v>
      </c>
      <c r="H579" s="131"/>
      <c r="I579" s="132">
        <f t="shared" si="70"/>
        <v>720</v>
      </c>
      <c r="J579" s="127" t="s">
        <v>297</v>
      </c>
      <c r="K579" s="131" t="s">
        <v>818</v>
      </c>
      <c r="L579">
        <f t="shared" ref="L579:L642" si="71">SUM(D578=P578)</f>
        <v>1</v>
      </c>
      <c r="M579">
        <f t="shared" ref="M579:M642" si="72">SUM(I578=R578)</f>
        <v>1</v>
      </c>
      <c r="N579" s="198" t="s">
        <v>5412</v>
      </c>
      <c r="O579" s="87" t="s">
        <v>816</v>
      </c>
      <c r="P579" s="87" t="s">
        <v>817</v>
      </c>
      <c r="Q579" s="87" t="s">
        <v>5377</v>
      </c>
      <c r="R579" s="87">
        <v>720</v>
      </c>
      <c r="S579" s="87">
        <v>3</v>
      </c>
      <c r="T579" s="87">
        <v>2</v>
      </c>
      <c r="U579" s="87" t="s">
        <v>5427</v>
      </c>
    </row>
    <row r="580" ht="40.5" spans="1:21">
      <c r="A580" s="127">
        <v>1365</v>
      </c>
      <c r="B580" s="127" t="s">
        <v>3049</v>
      </c>
      <c r="C580" s="127" t="s">
        <v>3055</v>
      </c>
      <c r="D580" s="132" t="s">
        <v>3056</v>
      </c>
      <c r="E580" s="6">
        <v>4</v>
      </c>
      <c r="F580" s="131" t="s">
        <v>20</v>
      </c>
      <c r="G580" s="131">
        <v>350</v>
      </c>
      <c r="H580" s="131"/>
      <c r="I580" s="132">
        <f t="shared" ref="I580:I643" si="73">G580*E580+H580</f>
        <v>1400</v>
      </c>
      <c r="J580" s="127"/>
      <c r="K580" s="131" t="s">
        <v>3057</v>
      </c>
      <c r="L580">
        <f t="shared" si="71"/>
        <v>1</v>
      </c>
      <c r="M580">
        <f t="shared" si="72"/>
        <v>1</v>
      </c>
      <c r="N580" s="198" t="s">
        <v>5414</v>
      </c>
      <c r="O580" s="87" t="s">
        <v>3055</v>
      </c>
      <c r="P580" s="87" t="s">
        <v>3056</v>
      </c>
      <c r="Q580" s="87" t="s">
        <v>5374</v>
      </c>
      <c r="R580" s="87">
        <v>1400</v>
      </c>
      <c r="S580" s="87">
        <v>5</v>
      </c>
      <c r="T580" s="87">
        <v>4</v>
      </c>
      <c r="U580" s="87" t="s">
        <v>5582</v>
      </c>
    </row>
    <row r="581" ht="40.5" spans="1:21">
      <c r="A581" s="127">
        <v>376</v>
      </c>
      <c r="B581" s="127" t="s">
        <v>868</v>
      </c>
      <c r="C581" s="127" t="s">
        <v>881</v>
      </c>
      <c r="D581" s="132" t="s">
        <v>882</v>
      </c>
      <c r="E581" s="6">
        <v>1</v>
      </c>
      <c r="F581" s="131" t="s">
        <v>33</v>
      </c>
      <c r="G581" s="131">
        <v>340</v>
      </c>
      <c r="H581" s="131"/>
      <c r="I581" s="132">
        <f t="shared" si="73"/>
        <v>340</v>
      </c>
      <c r="J581" s="127" t="s">
        <v>39</v>
      </c>
      <c r="K581" s="131" t="s">
        <v>883</v>
      </c>
      <c r="L581">
        <f t="shared" si="71"/>
        <v>1</v>
      </c>
      <c r="M581">
        <f t="shared" si="72"/>
        <v>1</v>
      </c>
      <c r="N581" s="198" t="s">
        <v>5441</v>
      </c>
      <c r="O581" s="87" t="s">
        <v>881</v>
      </c>
      <c r="P581" s="87" t="s">
        <v>882</v>
      </c>
      <c r="Q581" s="87" t="s">
        <v>5383</v>
      </c>
      <c r="R581" s="87">
        <v>340</v>
      </c>
      <c r="S581" s="87">
        <v>2</v>
      </c>
      <c r="T581" s="87">
        <v>1</v>
      </c>
      <c r="U581" s="87" t="s">
        <v>5442</v>
      </c>
    </row>
    <row r="582" ht="40.5" spans="1:21">
      <c r="A582" s="127">
        <v>925</v>
      </c>
      <c r="B582" s="127" t="s">
        <v>2086</v>
      </c>
      <c r="C582" s="135" t="s">
        <v>175</v>
      </c>
      <c r="D582" s="358" t="s">
        <v>2104</v>
      </c>
      <c r="E582" s="142">
        <v>1</v>
      </c>
      <c r="F582" s="142" t="s">
        <v>16</v>
      </c>
      <c r="G582" s="131">
        <v>360</v>
      </c>
      <c r="H582" s="6"/>
      <c r="I582" s="132">
        <f t="shared" si="73"/>
        <v>360</v>
      </c>
      <c r="J582" s="127" t="s">
        <v>338</v>
      </c>
      <c r="K582" s="6"/>
      <c r="L582">
        <f t="shared" si="71"/>
        <v>1</v>
      </c>
      <c r="M582">
        <f t="shared" si="72"/>
        <v>1</v>
      </c>
      <c r="N582" s="198" t="s">
        <v>5398</v>
      </c>
      <c r="O582" s="87" t="s">
        <v>175</v>
      </c>
      <c r="P582" s="87" t="s">
        <v>2104</v>
      </c>
      <c r="Q582" s="87" t="s">
        <v>5377</v>
      </c>
      <c r="R582" s="87">
        <v>360</v>
      </c>
      <c r="S582" s="87">
        <v>1</v>
      </c>
      <c r="T582" s="87">
        <v>1</v>
      </c>
      <c r="U582" s="87" t="s">
        <v>5392</v>
      </c>
    </row>
    <row r="583" ht="42.75" spans="1:21">
      <c r="A583" s="127">
        <v>840</v>
      </c>
      <c r="B583" s="127" t="s">
        <v>1884</v>
      </c>
      <c r="C583" s="135" t="s">
        <v>1919</v>
      </c>
      <c r="D583" s="140" t="s">
        <v>1920</v>
      </c>
      <c r="E583" s="6">
        <v>2</v>
      </c>
      <c r="F583" s="137" t="s">
        <v>20</v>
      </c>
      <c r="G583" s="131">
        <v>350</v>
      </c>
      <c r="H583" s="131"/>
      <c r="I583" s="132">
        <f t="shared" si="73"/>
        <v>700</v>
      </c>
      <c r="J583" s="135" t="s">
        <v>62</v>
      </c>
      <c r="K583" s="139"/>
      <c r="L583">
        <f t="shared" si="71"/>
        <v>1</v>
      </c>
      <c r="M583">
        <f t="shared" si="72"/>
        <v>1</v>
      </c>
      <c r="N583" s="198" t="s">
        <v>5420</v>
      </c>
      <c r="O583" s="87" t="s">
        <v>1919</v>
      </c>
      <c r="P583" s="87" t="s">
        <v>1920</v>
      </c>
      <c r="Q583" s="87" t="s">
        <v>5374</v>
      </c>
      <c r="R583" s="87">
        <v>700</v>
      </c>
      <c r="S583" s="87">
        <v>2</v>
      </c>
      <c r="T583" s="87">
        <v>2</v>
      </c>
      <c r="U583" s="87" t="s">
        <v>4351</v>
      </c>
    </row>
    <row r="584" ht="40.5" spans="1:21">
      <c r="A584" s="127">
        <v>867</v>
      </c>
      <c r="B584" s="127" t="s">
        <v>1884</v>
      </c>
      <c r="C584" s="135" t="s">
        <v>1970</v>
      </c>
      <c r="D584" s="358" t="s">
        <v>1971</v>
      </c>
      <c r="E584" s="142">
        <v>2</v>
      </c>
      <c r="F584" s="142" t="s">
        <v>20</v>
      </c>
      <c r="G584" s="131">
        <v>350</v>
      </c>
      <c r="H584" s="6"/>
      <c r="I584" s="132">
        <f t="shared" si="73"/>
        <v>700</v>
      </c>
      <c r="J584" s="127" t="s">
        <v>338</v>
      </c>
      <c r="K584" s="6"/>
      <c r="L584">
        <f t="shared" si="71"/>
        <v>1</v>
      </c>
      <c r="M584">
        <f t="shared" si="72"/>
        <v>1</v>
      </c>
      <c r="N584" s="198" t="s">
        <v>5420</v>
      </c>
      <c r="O584" s="87" t="s">
        <v>1970</v>
      </c>
      <c r="P584" s="87" t="s">
        <v>1971</v>
      </c>
      <c r="Q584" s="87" t="s">
        <v>5374</v>
      </c>
      <c r="R584" s="87">
        <v>700</v>
      </c>
      <c r="S584" s="87">
        <v>2</v>
      </c>
      <c r="T584" s="87">
        <v>2</v>
      </c>
      <c r="U584" s="87" t="s">
        <v>5392</v>
      </c>
    </row>
    <row r="585" ht="40.5" spans="1:21">
      <c r="A585" s="127">
        <v>191</v>
      </c>
      <c r="B585" s="127" t="s">
        <v>459</v>
      </c>
      <c r="C585" s="127" t="s">
        <v>474</v>
      </c>
      <c r="D585" s="132" t="s">
        <v>475</v>
      </c>
      <c r="E585" s="6">
        <v>1</v>
      </c>
      <c r="F585" s="131" t="s">
        <v>20</v>
      </c>
      <c r="G585" s="131">
        <v>350</v>
      </c>
      <c r="H585" s="131"/>
      <c r="I585" s="132">
        <f t="shared" si="73"/>
        <v>350</v>
      </c>
      <c r="J585" s="127" t="s">
        <v>39</v>
      </c>
      <c r="K585" s="131"/>
      <c r="L585">
        <f t="shared" si="71"/>
        <v>1</v>
      </c>
      <c r="M585">
        <f t="shared" si="72"/>
        <v>1</v>
      </c>
      <c r="N585" s="198" t="s">
        <v>5407</v>
      </c>
      <c r="O585" s="87" t="s">
        <v>474</v>
      </c>
      <c r="P585" s="87" t="s">
        <v>475</v>
      </c>
      <c r="Q585" s="87" t="s">
        <v>5374</v>
      </c>
      <c r="R585" s="87">
        <v>350</v>
      </c>
      <c r="S585" s="87">
        <v>1</v>
      </c>
      <c r="T585" s="87">
        <v>1</v>
      </c>
      <c r="U585" s="87" t="s">
        <v>5592</v>
      </c>
    </row>
    <row r="586" ht="40.5" spans="1:21">
      <c r="A586" s="127">
        <v>1198</v>
      </c>
      <c r="B586" s="127" t="s">
        <v>2694</v>
      </c>
      <c r="C586" s="127" t="s">
        <v>2699</v>
      </c>
      <c r="D586" s="132" t="s">
        <v>2700</v>
      </c>
      <c r="E586" s="6">
        <v>2</v>
      </c>
      <c r="F586" s="131" t="s">
        <v>20</v>
      </c>
      <c r="G586" s="131">
        <v>350</v>
      </c>
      <c r="H586" s="131"/>
      <c r="I586" s="132">
        <f t="shared" si="73"/>
        <v>700</v>
      </c>
      <c r="J586" s="127" t="s">
        <v>39</v>
      </c>
      <c r="K586" s="131"/>
      <c r="L586">
        <f t="shared" si="71"/>
        <v>1</v>
      </c>
      <c r="M586">
        <f t="shared" si="72"/>
        <v>1</v>
      </c>
      <c r="N586" s="198" t="s">
        <v>5379</v>
      </c>
      <c r="O586" s="87" t="s">
        <v>2699</v>
      </c>
      <c r="P586" s="87" t="s">
        <v>2700</v>
      </c>
      <c r="Q586" s="87" t="s">
        <v>5374</v>
      </c>
      <c r="R586" s="87">
        <v>700</v>
      </c>
      <c r="S586" s="87">
        <v>2</v>
      </c>
      <c r="T586" s="87">
        <v>2</v>
      </c>
      <c r="U586" s="87" t="s">
        <v>5380</v>
      </c>
    </row>
    <row r="587" ht="27" spans="1:21">
      <c r="A587" s="127">
        <v>725</v>
      </c>
      <c r="B587" s="127" t="s">
        <v>1565</v>
      </c>
      <c r="C587" s="146" t="s">
        <v>1662</v>
      </c>
      <c r="D587" s="201" t="s">
        <v>1663</v>
      </c>
      <c r="E587" s="6">
        <v>1</v>
      </c>
      <c r="F587" s="131" t="s">
        <v>20</v>
      </c>
      <c r="G587" s="131">
        <v>350</v>
      </c>
      <c r="H587" s="131"/>
      <c r="I587" s="132">
        <f t="shared" si="73"/>
        <v>350</v>
      </c>
      <c r="J587" s="127"/>
      <c r="K587" s="131" t="s">
        <v>1664</v>
      </c>
      <c r="L587">
        <f t="shared" si="71"/>
        <v>1</v>
      </c>
      <c r="M587">
        <f t="shared" si="72"/>
        <v>1</v>
      </c>
      <c r="N587" s="198" t="s">
        <v>5376</v>
      </c>
      <c r="O587" s="87" t="s">
        <v>1662</v>
      </c>
      <c r="P587" s="87" t="s">
        <v>1663</v>
      </c>
      <c r="Q587" s="87" t="s">
        <v>5374</v>
      </c>
      <c r="R587" s="87">
        <v>350</v>
      </c>
      <c r="S587" s="87">
        <v>3</v>
      </c>
      <c r="T587" s="87">
        <v>1</v>
      </c>
      <c r="U587" s="87" t="s">
        <v>5378</v>
      </c>
    </row>
    <row r="588" ht="40.5" spans="1:21">
      <c r="A588" s="127">
        <v>1749</v>
      </c>
      <c r="B588" s="6" t="s">
        <v>3835</v>
      </c>
      <c r="C588" s="127" t="s">
        <v>3854</v>
      </c>
      <c r="D588" s="132" t="s">
        <v>3855</v>
      </c>
      <c r="E588" s="6">
        <v>2</v>
      </c>
      <c r="F588" s="131" t="s">
        <v>16</v>
      </c>
      <c r="G588" s="131">
        <v>360</v>
      </c>
      <c r="H588" s="131"/>
      <c r="I588" s="132">
        <f t="shared" si="73"/>
        <v>720</v>
      </c>
      <c r="J588" s="127" t="s">
        <v>39</v>
      </c>
      <c r="K588" s="131"/>
      <c r="L588">
        <f t="shared" si="71"/>
        <v>1</v>
      </c>
      <c r="M588">
        <f t="shared" si="72"/>
        <v>1</v>
      </c>
      <c r="N588" s="198" t="s">
        <v>5485</v>
      </c>
      <c r="O588" s="87" t="s">
        <v>3854</v>
      </c>
      <c r="P588" s="87" t="s">
        <v>3855</v>
      </c>
      <c r="Q588" s="87" t="s">
        <v>5377</v>
      </c>
      <c r="R588" s="87">
        <v>720</v>
      </c>
      <c r="S588" s="87">
        <v>2</v>
      </c>
      <c r="T588" s="87">
        <v>2</v>
      </c>
      <c r="U588" s="87" t="s">
        <v>3835</v>
      </c>
    </row>
    <row r="589" ht="40.5" spans="1:21">
      <c r="A589" s="127">
        <v>333</v>
      </c>
      <c r="B589" s="135" t="s">
        <v>740</v>
      </c>
      <c r="C589" s="127" t="s">
        <v>793</v>
      </c>
      <c r="D589" s="132" t="s">
        <v>794</v>
      </c>
      <c r="E589" s="6">
        <v>2</v>
      </c>
      <c r="F589" s="131" t="s">
        <v>33</v>
      </c>
      <c r="G589" s="131">
        <v>340</v>
      </c>
      <c r="H589" s="131"/>
      <c r="I589" s="132">
        <f t="shared" si="73"/>
        <v>680</v>
      </c>
      <c r="J589" s="127" t="s">
        <v>39</v>
      </c>
      <c r="K589" s="131"/>
      <c r="L589">
        <f t="shared" si="71"/>
        <v>1</v>
      </c>
      <c r="M589">
        <f t="shared" si="72"/>
        <v>1</v>
      </c>
      <c r="N589" s="198" t="s">
        <v>5412</v>
      </c>
      <c r="O589" s="87" t="s">
        <v>793</v>
      </c>
      <c r="P589" s="87" t="s">
        <v>794</v>
      </c>
      <c r="Q589" s="87" t="s">
        <v>5383</v>
      </c>
      <c r="R589" s="87">
        <v>680</v>
      </c>
      <c r="S589" s="87">
        <v>2</v>
      </c>
      <c r="T589" s="87">
        <v>2</v>
      </c>
      <c r="U589" s="87" t="s">
        <v>5427</v>
      </c>
    </row>
    <row r="590" ht="40.5" spans="1:21">
      <c r="A590" s="127">
        <v>1091</v>
      </c>
      <c r="B590" s="127" t="s">
        <v>2415</v>
      </c>
      <c r="C590" s="127" t="s">
        <v>2456</v>
      </c>
      <c r="D590" s="132" t="s">
        <v>2457</v>
      </c>
      <c r="E590" s="6">
        <v>2</v>
      </c>
      <c r="F590" s="131" t="s">
        <v>16</v>
      </c>
      <c r="G590" s="131">
        <v>360</v>
      </c>
      <c r="H590" s="131"/>
      <c r="I590" s="132">
        <f t="shared" si="73"/>
        <v>720</v>
      </c>
      <c r="J590" s="127" t="s">
        <v>39</v>
      </c>
      <c r="K590" s="131"/>
      <c r="L590">
        <f t="shared" si="71"/>
        <v>1</v>
      </c>
      <c r="M590">
        <f t="shared" si="72"/>
        <v>1</v>
      </c>
      <c r="N590" s="198" t="s">
        <v>5408</v>
      </c>
      <c r="O590" s="87" t="s">
        <v>2456</v>
      </c>
      <c r="P590" s="87" t="s">
        <v>2457</v>
      </c>
      <c r="Q590" s="87" t="s">
        <v>5377</v>
      </c>
      <c r="R590" s="87">
        <v>720</v>
      </c>
      <c r="S590" s="87">
        <v>2</v>
      </c>
      <c r="T590" s="87">
        <v>2</v>
      </c>
      <c r="U590" s="87" t="s">
        <v>5593</v>
      </c>
    </row>
    <row r="591" ht="40.5" spans="1:21">
      <c r="A591" s="127">
        <v>1547</v>
      </c>
      <c r="B591" s="127" t="s">
        <v>3423</v>
      </c>
      <c r="C591" s="127" t="s">
        <v>3439</v>
      </c>
      <c r="D591" s="132" t="s">
        <v>3440</v>
      </c>
      <c r="E591" s="6">
        <v>2</v>
      </c>
      <c r="F591" s="131" t="s">
        <v>33</v>
      </c>
      <c r="G591" s="131">
        <v>340</v>
      </c>
      <c r="H591" s="131"/>
      <c r="I591" s="132">
        <f t="shared" si="73"/>
        <v>680</v>
      </c>
      <c r="J591" s="127"/>
      <c r="K591" s="131"/>
      <c r="L591">
        <f t="shared" si="71"/>
        <v>1</v>
      </c>
      <c r="M591">
        <f t="shared" si="72"/>
        <v>1</v>
      </c>
      <c r="N591" s="198" t="s">
        <v>5432</v>
      </c>
      <c r="O591" s="87" t="s">
        <v>3439</v>
      </c>
      <c r="P591" s="87" t="s">
        <v>3440</v>
      </c>
      <c r="Q591" s="87" t="s">
        <v>5383</v>
      </c>
      <c r="R591" s="87">
        <v>680</v>
      </c>
      <c r="S591" s="87">
        <v>2</v>
      </c>
      <c r="T591" s="87">
        <v>2</v>
      </c>
      <c r="U591" s="87" t="s">
        <v>5433</v>
      </c>
    </row>
    <row r="592" ht="40.5" spans="1:21">
      <c r="A592" s="127">
        <v>235</v>
      </c>
      <c r="B592" s="127" t="s">
        <v>518</v>
      </c>
      <c r="C592" s="135" t="s">
        <v>577</v>
      </c>
      <c r="D592" s="358" t="s">
        <v>578</v>
      </c>
      <c r="E592" s="142">
        <v>2</v>
      </c>
      <c r="F592" s="142" t="s">
        <v>20</v>
      </c>
      <c r="G592" s="131">
        <v>350</v>
      </c>
      <c r="H592" s="6"/>
      <c r="I592" s="132">
        <f t="shared" si="73"/>
        <v>700</v>
      </c>
      <c r="J592" s="127" t="s">
        <v>338</v>
      </c>
      <c r="K592" s="6"/>
      <c r="L592">
        <f t="shared" si="71"/>
        <v>1</v>
      </c>
      <c r="M592">
        <f t="shared" si="72"/>
        <v>1</v>
      </c>
      <c r="N592" s="198" t="s">
        <v>5424</v>
      </c>
      <c r="O592" s="87" t="s">
        <v>577</v>
      </c>
      <c r="P592" s="87" t="s">
        <v>578</v>
      </c>
      <c r="Q592" s="87" t="s">
        <v>5374</v>
      </c>
      <c r="R592" s="87">
        <v>700</v>
      </c>
      <c r="S592" s="87">
        <v>2</v>
      </c>
      <c r="T592" s="87">
        <v>2</v>
      </c>
      <c r="U592" s="87" t="s">
        <v>5392</v>
      </c>
    </row>
    <row r="593" ht="40.5" spans="1:21">
      <c r="A593" s="127">
        <v>266</v>
      </c>
      <c r="B593" s="127" t="s">
        <v>518</v>
      </c>
      <c r="C593" s="127" t="s">
        <v>643</v>
      </c>
      <c r="D593" s="132" t="s">
        <v>644</v>
      </c>
      <c r="E593" s="6">
        <v>1</v>
      </c>
      <c r="F593" s="131" t="s">
        <v>33</v>
      </c>
      <c r="G593" s="131">
        <v>340</v>
      </c>
      <c r="H593" s="131"/>
      <c r="I593" s="132">
        <f t="shared" si="73"/>
        <v>340</v>
      </c>
      <c r="J593" s="127"/>
      <c r="K593" s="131" t="s">
        <v>458</v>
      </c>
      <c r="L593">
        <f t="shared" si="71"/>
        <v>1</v>
      </c>
      <c r="M593">
        <f t="shared" si="72"/>
        <v>1</v>
      </c>
      <c r="N593" s="198" t="s">
        <v>5424</v>
      </c>
      <c r="O593" s="87" t="s">
        <v>643</v>
      </c>
      <c r="P593" s="87" t="s">
        <v>644</v>
      </c>
      <c r="Q593" s="87" t="s">
        <v>5383</v>
      </c>
      <c r="R593" s="87">
        <v>340</v>
      </c>
      <c r="S593" s="87">
        <v>1</v>
      </c>
      <c r="T593" s="87">
        <v>1</v>
      </c>
      <c r="U593" s="87" t="s">
        <v>5445</v>
      </c>
    </row>
    <row r="594" ht="40.5" spans="1:21">
      <c r="A594" s="127">
        <v>76</v>
      </c>
      <c r="B594" s="6" t="s">
        <v>127</v>
      </c>
      <c r="C594" s="127" t="s">
        <v>5225</v>
      </c>
      <c r="D594" s="132" t="s">
        <v>5226</v>
      </c>
      <c r="E594" s="6">
        <v>2</v>
      </c>
      <c r="F594" s="131" t="s">
        <v>20</v>
      </c>
      <c r="G594" s="131">
        <v>350</v>
      </c>
      <c r="H594" s="131"/>
      <c r="I594" s="132">
        <f t="shared" si="73"/>
        <v>700</v>
      </c>
      <c r="J594" s="127" t="s">
        <v>190</v>
      </c>
      <c r="K594" s="131"/>
      <c r="L594">
        <f t="shared" si="71"/>
        <v>1</v>
      </c>
      <c r="M594">
        <f t="shared" si="72"/>
        <v>1</v>
      </c>
      <c r="N594" s="198" t="s">
        <v>5387</v>
      </c>
      <c r="O594" s="87" t="s">
        <v>5225</v>
      </c>
      <c r="P594" s="87" t="s">
        <v>5226</v>
      </c>
      <c r="Q594" s="87" t="s">
        <v>5374</v>
      </c>
      <c r="R594" s="87">
        <v>700</v>
      </c>
      <c r="S594" s="87">
        <v>2</v>
      </c>
      <c r="T594" s="87">
        <v>2</v>
      </c>
      <c r="U594" s="87" t="s">
        <v>5388</v>
      </c>
    </row>
    <row r="595" ht="40.5" spans="1:21">
      <c r="A595" s="127">
        <v>400</v>
      </c>
      <c r="B595" s="127" t="s">
        <v>912</v>
      </c>
      <c r="C595" s="127" t="s">
        <v>936</v>
      </c>
      <c r="D595" s="132" t="s">
        <v>937</v>
      </c>
      <c r="E595" s="6">
        <v>2</v>
      </c>
      <c r="F595" s="131" t="s">
        <v>20</v>
      </c>
      <c r="G595" s="131">
        <v>350</v>
      </c>
      <c r="H595" s="131"/>
      <c r="I595" s="132">
        <f t="shared" si="73"/>
        <v>700</v>
      </c>
      <c r="J595" s="127" t="s">
        <v>39</v>
      </c>
      <c r="K595" s="131"/>
      <c r="L595">
        <f t="shared" si="71"/>
        <v>1</v>
      </c>
      <c r="M595">
        <f t="shared" si="72"/>
        <v>1</v>
      </c>
      <c r="N595" s="198" t="s">
        <v>5534</v>
      </c>
      <c r="O595" s="87" t="s">
        <v>936</v>
      </c>
      <c r="P595" s="87" t="s">
        <v>937</v>
      </c>
      <c r="Q595" s="87" t="s">
        <v>5374</v>
      </c>
      <c r="R595" s="87">
        <v>700</v>
      </c>
      <c r="S595" s="87">
        <v>2</v>
      </c>
      <c r="T595" s="87">
        <v>2</v>
      </c>
      <c r="U595" s="87" t="s">
        <v>4465</v>
      </c>
    </row>
    <row r="596" ht="40.5" spans="1:21">
      <c r="A596" s="127">
        <v>1020</v>
      </c>
      <c r="B596" s="135" t="s">
        <v>2155</v>
      </c>
      <c r="C596" s="127" t="s">
        <v>2294</v>
      </c>
      <c r="D596" s="132" t="s">
        <v>2295</v>
      </c>
      <c r="E596" s="6">
        <v>2</v>
      </c>
      <c r="F596" s="131" t="s">
        <v>20</v>
      </c>
      <c r="G596" s="131">
        <v>350</v>
      </c>
      <c r="H596" s="131"/>
      <c r="I596" s="132">
        <f t="shared" si="73"/>
        <v>700</v>
      </c>
      <c r="J596" s="127" t="s">
        <v>39</v>
      </c>
      <c r="K596" s="131"/>
      <c r="L596">
        <f t="shared" si="71"/>
        <v>1</v>
      </c>
      <c r="M596">
        <f t="shared" si="72"/>
        <v>1</v>
      </c>
      <c r="N596" s="198" t="s">
        <v>5389</v>
      </c>
      <c r="O596" s="87" t="s">
        <v>2294</v>
      </c>
      <c r="P596" s="87" t="s">
        <v>2295</v>
      </c>
      <c r="Q596" s="87" t="s">
        <v>5374</v>
      </c>
      <c r="R596" s="87">
        <v>700</v>
      </c>
      <c r="S596" s="87">
        <v>2</v>
      </c>
      <c r="T596" s="87">
        <v>2</v>
      </c>
      <c r="U596" s="87" t="s">
        <v>4209</v>
      </c>
    </row>
    <row r="597" ht="27" spans="1:21">
      <c r="A597" s="127">
        <v>1620</v>
      </c>
      <c r="B597" s="127" t="s">
        <v>3509</v>
      </c>
      <c r="C597" s="178" t="s">
        <v>309</v>
      </c>
      <c r="D597" s="179" t="s">
        <v>3591</v>
      </c>
      <c r="E597" s="6">
        <v>1</v>
      </c>
      <c r="F597" s="139" t="s">
        <v>42</v>
      </c>
      <c r="G597" s="131">
        <v>370</v>
      </c>
      <c r="H597" s="131"/>
      <c r="I597" s="132">
        <f t="shared" si="73"/>
        <v>370</v>
      </c>
      <c r="J597" s="127" t="s">
        <v>89</v>
      </c>
      <c r="K597" s="139" t="s">
        <v>3592</v>
      </c>
      <c r="L597">
        <f t="shared" si="71"/>
        <v>1</v>
      </c>
      <c r="M597">
        <f t="shared" si="72"/>
        <v>1</v>
      </c>
      <c r="N597" s="198" t="s">
        <v>5406</v>
      </c>
      <c r="O597" s="87" t="s">
        <v>309</v>
      </c>
      <c r="P597" s="87" t="s">
        <v>3591</v>
      </c>
      <c r="Q597" s="87" t="s">
        <v>5403</v>
      </c>
      <c r="R597" s="87">
        <v>370</v>
      </c>
      <c r="S597" s="87">
        <v>2</v>
      </c>
      <c r="T597" s="87">
        <v>1</v>
      </c>
      <c r="U597" s="87" t="s">
        <v>3509</v>
      </c>
    </row>
    <row r="598" ht="40.5" spans="1:21">
      <c r="A598" s="127">
        <v>923</v>
      </c>
      <c r="B598" s="127" t="s">
        <v>2086</v>
      </c>
      <c r="C598" s="135" t="s">
        <v>2100</v>
      </c>
      <c r="D598" s="358" t="s">
        <v>2101</v>
      </c>
      <c r="E598" s="142">
        <v>2</v>
      </c>
      <c r="F598" s="142" t="s">
        <v>20</v>
      </c>
      <c r="G598" s="131">
        <v>350</v>
      </c>
      <c r="H598" s="6"/>
      <c r="I598" s="132">
        <f t="shared" si="73"/>
        <v>700</v>
      </c>
      <c r="J598" s="127" t="s">
        <v>338</v>
      </c>
      <c r="K598" s="6"/>
      <c r="L598">
        <f t="shared" si="71"/>
        <v>1</v>
      </c>
      <c r="M598">
        <f t="shared" si="72"/>
        <v>1</v>
      </c>
      <c r="N598" s="198" t="s">
        <v>5398</v>
      </c>
      <c r="O598" s="87" t="s">
        <v>2100</v>
      </c>
      <c r="P598" s="87" t="s">
        <v>2101</v>
      </c>
      <c r="Q598" s="87" t="s">
        <v>5374</v>
      </c>
      <c r="R598" s="87">
        <v>700</v>
      </c>
      <c r="S598" s="87">
        <v>2</v>
      </c>
      <c r="T598" s="87">
        <v>2</v>
      </c>
      <c r="U598" s="87" t="s">
        <v>5392</v>
      </c>
    </row>
    <row r="599" ht="40.5" spans="1:21">
      <c r="A599" s="127">
        <v>941</v>
      </c>
      <c r="B599" s="127" t="s">
        <v>2086</v>
      </c>
      <c r="C599" s="127" t="s">
        <v>2136</v>
      </c>
      <c r="D599" s="132" t="s">
        <v>2137</v>
      </c>
      <c r="E599" s="6">
        <v>2</v>
      </c>
      <c r="F599" s="131" t="s">
        <v>20</v>
      </c>
      <c r="G599" s="131">
        <v>350</v>
      </c>
      <c r="H599" s="131"/>
      <c r="I599" s="132">
        <f t="shared" si="73"/>
        <v>700</v>
      </c>
      <c r="J599" s="127" t="s">
        <v>39</v>
      </c>
      <c r="K599" s="131"/>
      <c r="L599">
        <f t="shared" si="71"/>
        <v>1</v>
      </c>
      <c r="M599">
        <f t="shared" si="72"/>
        <v>1</v>
      </c>
      <c r="N599" s="198" t="s">
        <v>5398</v>
      </c>
      <c r="O599" s="87" t="s">
        <v>2136</v>
      </c>
      <c r="P599" s="87" t="s">
        <v>2137</v>
      </c>
      <c r="Q599" s="87" t="s">
        <v>5374</v>
      </c>
      <c r="R599" s="87">
        <v>700</v>
      </c>
      <c r="S599" s="87">
        <v>2</v>
      </c>
      <c r="T599" s="87">
        <v>2</v>
      </c>
      <c r="U599" s="87" t="s">
        <v>2086</v>
      </c>
    </row>
    <row r="600" ht="28.5" spans="1:21">
      <c r="A600" s="127">
        <v>458</v>
      </c>
      <c r="B600" s="193" t="s">
        <v>1018</v>
      </c>
      <c r="C600" s="135" t="s">
        <v>1072</v>
      </c>
      <c r="D600" s="356" t="s">
        <v>1073</v>
      </c>
      <c r="E600" s="135">
        <v>2</v>
      </c>
      <c r="F600" s="135" t="s">
        <v>20</v>
      </c>
      <c r="G600" s="131">
        <v>350</v>
      </c>
      <c r="H600" s="131"/>
      <c r="I600" s="132">
        <f t="shared" si="73"/>
        <v>700</v>
      </c>
      <c r="J600" s="135" t="s">
        <v>81</v>
      </c>
      <c r="K600" s="6"/>
      <c r="L600">
        <f t="shared" si="71"/>
        <v>1</v>
      </c>
      <c r="M600">
        <f t="shared" si="72"/>
        <v>1</v>
      </c>
      <c r="N600" s="198" t="s">
        <v>5437</v>
      </c>
      <c r="O600" s="87" t="s">
        <v>1072</v>
      </c>
      <c r="P600" s="87" t="s">
        <v>1073</v>
      </c>
      <c r="Q600" s="87" t="s">
        <v>5374</v>
      </c>
      <c r="R600" s="87">
        <v>700</v>
      </c>
      <c r="S600" s="87">
        <v>2</v>
      </c>
      <c r="T600" s="87">
        <v>2</v>
      </c>
      <c r="U600" s="87" t="s">
        <v>5392</v>
      </c>
    </row>
    <row r="601" ht="27" spans="1:21">
      <c r="A601" s="127">
        <v>919</v>
      </c>
      <c r="B601" s="127" t="s">
        <v>2086</v>
      </c>
      <c r="C601" s="135" t="s">
        <v>2090</v>
      </c>
      <c r="D601" s="356" t="s">
        <v>2091</v>
      </c>
      <c r="E601" s="142">
        <v>2</v>
      </c>
      <c r="F601" s="142" t="s">
        <v>20</v>
      </c>
      <c r="G601" s="131">
        <v>350</v>
      </c>
      <c r="H601" s="131"/>
      <c r="I601" s="132">
        <f t="shared" si="73"/>
        <v>700</v>
      </c>
      <c r="J601" s="135" t="s">
        <v>81</v>
      </c>
      <c r="K601" s="6"/>
      <c r="L601">
        <f t="shared" si="71"/>
        <v>1</v>
      </c>
      <c r="M601">
        <f t="shared" si="72"/>
        <v>1</v>
      </c>
      <c r="N601" s="198" t="s">
        <v>5398</v>
      </c>
      <c r="O601" s="87" t="s">
        <v>2090</v>
      </c>
      <c r="P601" s="87" t="s">
        <v>2091</v>
      </c>
      <c r="Q601" s="87" t="s">
        <v>5374</v>
      </c>
      <c r="R601" s="87">
        <v>700</v>
      </c>
      <c r="S601" s="87">
        <v>2</v>
      </c>
      <c r="T601" s="87">
        <v>2</v>
      </c>
      <c r="U601" s="87" t="s">
        <v>5392</v>
      </c>
    </row>
    <row r="602" ht="40.5" spans="1:21">
      <c r="A602" s="127">
        <v>1473</v>
      </c>
      <c r="B602" s="127" t="s">
        <v>3234</v>
      </c>
      <c r="C602" s="127" t="s">
        <v>3280</v>
      </c>
      <c r="D602" s="132" t="s">
        <v>3281</v>
      </c>
      <c r="E602" s="6">
        <v>1</v>
      </c>
      <c r="F602" s="131" t="s">
        <v>3241</v>
      </c>
      <c r="G602" s="131">
        <v>340</v>
      </c>
      <c r="H602" s="131"/>
      <c r="I602" s="132">
        <f t="shared" si="73"/>
        <v>340</v>
      </c>
      <c r="J602" s="127" t="s">
        <v>39</v>
      </c>
      <c r="K602" s="131"/>
      <c r="L602">
        <f t="shared" si="71"/>
        <v>1</v>
      </c>
      <c r="M602">
        <f t="shared" si="72"/>
        <v>1</v>
      </c>
      <c r="N602" s="198" t="s">
        <v>5527</v>
      </c>
      <c r="O602" s="87" t="s">
        <v>3280</v>
      </c>
      <c r="P602" s="87" t="s">
        <v>3281</v>
      </c>
      <c r="Q602" s="87" t="s">
        <v>5383</v>
      </c>
      <c r="R602" s="87">
        <v>340</v>
      </c>
      <c r="S602" s="87">
        <v>1</v>
      </c>
      <c r="T602" s="87">
        <v>1</v>
      </c>
      <c r="U602" s="87" t="s">
        <v>5568</v>
      </c>
    </row>
    <row r="603" spans="1:21">
      <c r="A603" s="127">
        <v>30</v>
      </c>
      <c r="B603" s="6" t="s">
        <v>24</v>
      </c>
      <c r="C603" s="6" t="s">
        <v>87</v>
      </c>
      <c r="D603" s="145" t="s">
        <v>88</v>
      </c>
      <c r="E603" s="6">
        <v>2</v>
      </c>
      <c r="F603" s="139" t="s">
        <v>20</v>
      </c>
      <c r="G603" s="131">
        <v>350</v>
      </c>
      <c r="H603" s="131"/>
      <c r="I603" s="132">
        <f t="shared" si="73"/>
        <v>700</v>
      </c>
      <c r="J603" s="127" t="s">
        <v>89</v>
      </c>
      <c r="K603" s="139"/>
      <c r="L603">
        <f t="shared" si="71"/>
        <v>1</v>
      </c>
      <c r="M603">
        <f t="shared" si="72"/>
        <v>1</v>
      </c>
      <c r="N603" s="198" t="s">
        <v>5504</v>
      </c>
      <c r="O603" s="87" t="s">
        <v>87</v>
      </c>
      <c r="P603" s="87" t="s">
        <v>88</v>
      </c>
      <c r="Q603" s="87" t="s">
        <v>5374</v>
      </c>
      <c r="R603" s="87">
        <v>700</v>
      </c>
      <c r="S603" s="87">
        <v>2</v>
      </c>
      <c r="T603" s="87">
        <v>2</v>
      </c>
      <c r="U603" s="87" t="s">
        <v>5505</v>
      </c>
    </row>
    <row r="604" ht="40.5" spans="1:21">
      <c r="A604" s="127">
        <v>66</v>
      </c>
      <c r="B604" s="6" t="s">
        <v>127</v>
      </c>
      <c r="C604" s="127" t="s">
        <v>179</v>
      </c>
      <c r="D604" s="132" t="s">
        <v>180</v>
      </c>
      <c r="E604" s="6">
        <v>2</v>
      </c>
      <c r="F604" s="131" t="s">
        <v>20</v>
      </c>
      <c r="G604" s="131">
        <v>350</v>
      </c>
      <c r="H604" s="131"/>
      <c r="I604" s="132">
        <f t="shared" si="73"/>
        <v>700</v>
      </c>
      <c r="J604" s="127" t="s">
        <v>181</v>
      </c>
      <c r="K604" s="131"/>
      <c r="L604">
        <f t="shared" si="71"/>
        <v>1</v>
      </c>
      <c r="M604">
        <f t="shared" si="72"/>
        <v>1</v>
      </c>
      <c r="N604" s="198" t="s">
        <v>5387</v>
      </c>
      <c r="O604" s="87" t="s">
        <v>179</v>
      </c>
      <c r="P604" s="87" t="s">
        <v>180</v>
      </c>
      <c r="Q604" s="87" t="s">
        <v>5374</v>
      </c>
      <c r="R604" s="87">
        <v>700</v>
      </c>
      <c r="S604" s="87">
        <v>2</v>
      </c>
      <c r="T604" s="87">
        <v>2</v>
      </c>
      <c r="U604" s="87" t="s">
        <v>5388</v>
      </c>
    </row>
    <row r="605" ht="27" spans="1:21">
      <c r="A605" s="127">
        <v>1118</v>
      </c>
      <c r="B605" s="127" t="s">
        <v>2511</v>
      </c>
      <c r="C605" s="178" t="s">
        <v>2518</v>
      </c>
      <c r="D605" s="233" t="s">
        <v>2519</v>
      </c>
      <c r="E605" s="6">
        <v>1</v>
      </c>
      <c r="F605" s="131" t="s">
        <v>16</v>
      </c>
      <c r="G605" s="131">
        <v>360</v>
      </c>
      <c r="H605" s="131"/>
      <c r="I605" s="132">
        <f t="shared" si="73"/>
        <v>360</v>
      </c>
      <c r="J605" s="127" t="s">
        <v>100</v>
      </c>
      <c r="K605" s="131" t="s">
        <v>2520</v>
      </c>
      <c r="L605">
        <f t="shared" si="71"/>
        <v>1</v>
      </c>
      <c r="M605">
        <f t="shared" si="72"/>
        <v>1</v>
      </c>
      <c r="N605" s="198" t="s">
        <v>5491</v>
      </c>
      <c r="O605" s="87" t="s">
        <v>2518</v>
      </c>
      <c r="P605" s="87" t="s">
        <v>2519</v>
      </c>
      <c r="Q605" s="87" t="s">
        <v>5377</v>
      </c>
      <c r="R605" s="87">
        <v>360</v>
      </c>
      <c r="S605" s="87">
        <v>2</v>
      </c>
      <c r="T605" s="87">
        <v>1</v>
      </c>
      <c r="U605" s="87" t="s">
        <v>5492</v>
      </c>
    </row>
    <row r="606" spans="1:21">
      <c r="A606" s="127">
        <v>1128</v>
      </c>
      <c r="B606" s="127" t="s">
        <v>2511</v>
      </c>
      <c r="C606" s="171" t="s">
        <v>2542</v>
      </c>
      <c r="D606" s="172" t="s">
        <v>2543</v>
      </c>
      <c r="E606" s="187">
        <v>1</v>
      </c>
      <c r="F606" s="211" t="s">
        <v>20</v>
      </c>
      <c r="G606" s="131">
        <v>350</v>
      </c>
      <c r="H606" s="131"/>
      <c r="I606" s="132">
        <f t="shared" si="73"/>
        <v>350</v>
      </c>
      <c r="J606" s="135" t="s">
        <v>62</v>
      </c>
      <c r="K606" s="139" t="s">
        <v>2544</v>
      </c>
      <c r="L606">
        <f t="shared" si="71"/>
        <v>1</v>
      </c>
      <c r="M606">
        <f t="shared" si="72"/>
        <v>1</v>
      </c>
      <c r="N606" s="198" t="s">
        <v>5491</v>
      </c>
      <c r="O606" s="87" t="s">
        <v>2542</v>
      </c>
      <c r="P606" s="87" t="s">
        <v>2543</v>
      </c>
      <c r="Q606" s="87" t="s">
        <v>5374</v>
      </c>
      <c r="R606" s="87">
        <v>350</v>
      </c>
      <c r="S606" s="87">
        <v>2</v>
      </c>
      <c r="T606" s="87">
        <v>1</v>
      </c>
      <c r="U606" s="87" t="s">
        <v>5409</v>
      </c>
    </row>
    <row r="607" ht="28.5" spans="1:21">
      <c r="A607" s="127">
        <v>450</v>
      </c>
      <c r="B607" s="193" t="s">
        <v>1018</v>
      </c>
      <c r="C607" s="202" t="s">
        <v>1054</v>
      </c>
      <c r="D607" s="203" t="s">
        <v>1055</v>
      </c>
      <c r="E607" s="6">
        <v>1</v>
      </c>
      <c r="F607" s="131" t="s">
        <v>20</v>
      </c>
      <c r="G607" s="131">
        <v>350</v>
      </c>
      <c r="H607" s="131"/>
      <c r="I607" s="132">
        <f t="shared" si="73"/>
        <v>350</v>
      </c>
      <c r="J607" s="127" t="s">
        <v>43</v>
      </c>
      <c r="K607" s="131" t="s">
        <v>1056</v>
      </c>
      <c r="L607">
        <f t="shared" si="71"/>
        <v>1</v>
      </c>
      <c r="M607">
        <f t="shared" si="72"/>
        <v>1</v>
      </c>
      <c r="N607" s="198" t="s">
        <v>5437</v>
      </c>
      <c r="O607" s="87" t="s">
        <v>1054</v>
      </c>
      <c r="P607" s="87" t="s">
        <v>1055</v>
      </c>
      <c r="Q607" s="87" t="s">
        <v>5374</v>
      </c>
      <c r="R607" s="87">
        <v>350</v>
      </c>
      <c r="S607" s="87">
        <v>2</v>
      </c>
      <c r="T607" s="87">
        <v>1</v>
      </c>
      <c r="U607" s="87" t="s">
        <v>4227</v>
      </c>
    </row>
    <row r="608" ht="27" spans="1:21">
      <c r="A608" s="127">
        <v>831</v>
      </c>
      <c r="B608" s="127" t="s">
        <v>1884</v>
      </c>
      <c r="C608" s="135" t="s">
        <v>5594</v>
      </c>
      <c r="D608" s="173" t="s">
        <v>5595</v>
      </c>
      <c r="E608" s="6">
        <v>5</v>
      </c>
      <c r="F608" s="137" t="s">
        <v>20</v>
      </c>
      <c r="G608" s="131">
        <v>350</v>
      </c>
      <c r="H608" s="131"/>
      <c r="I608" s="132">
        <f t="shared" si="73"/>
        <v>1750</v>
      </c>
      <c r="J608" s="135" t="s">
        <v>62</v>
      </c>
      <c r="K608" s="139" t="s">
        <v>5596</v>
      </c>
      <c r="L608">
        <f t="shared" si="71"/>
        <v>1</v>
      </c>
      <c r="M608">
        <f t="shared" si="72"/>
        <v>1</v>
      </c>
      <c r="N608" s="198" t="s">
        <v>5420</v>
      </c>
      <c r="O608" s="87" t="s">
        <v>5594</v>
      </c>
      <c r="P608" s="87" t="s">
        <v>5595</v>
      </c>
      <c r="Q608" s="87" t="s">
        <v>5374</v>
      </c>
      <c r="R608" s="87">
        <v>1750</v>
      </c>
      <c r="S608" s="87">
        <v>6</v>
      </c>
      <c r="T608" s="87">
        <v>5</v>
      </c>
      <c r="U608" s="87" t="s">
        <v>4351</v>
      </c>
    </row>
    <row r="609" ht="135" spans="1:21">
      <c r="A609" s="127">
        <v>1930</v>
      </c>
      <c r="B609" s="6" t="s">
        <v>4232</v>
      </c>
      <c r="C609" s="6" t="s">
        <v>4235</v>
      </c>
      <c r="D609" s="145" t="s">
        <v>4236</v>
      </c>
      <c r="E609" s="6">
        <v>1</v>
      </c>
      <c r="F609" s="131" t="s">
        <v>33</v>
      </c>
      <c r="G609" s="131">
        <v>340</v>
      </c>
      <c r="H609" s="131"/>
      <c r="I609" s="132">
        <f t="shared" si="73"/>
        <v>340</v>
      </c>
      <c r="J609" s="127" t="s">
        <v>89</v>
      </c>
      <c r="K609" s="127" t="s">
        <v>5278</v>
      </c>
      <c r="L609">
        <f t="shared" si="71"/>
        <v>1</v>
      </c>
      <c r="M609">
        <f t="shared" si="72"/>
        <v>1</v>
      </c>
      <c r="N609" s="198" t="s">
        <v>5406</v>
      </c>
      <c r="O609" s="87" t="s">
        <v>4235</v>
      </c>
      <c r="P609" s="87" t="s">
        <v>4236</v>
      </c>
      <c r="Q609" s="87" t="s">
        <v>5383</v>
      </c>
      <c r="R609" s="87">
        <v>340</v>
      </c>
      <c r="S609" s="87">
        <v>1</v>
      </c>
      <c r="T609" s="87">
        <v>1</v>
      </c>
      <c r="U609" s="87" t="s">
        <v>3509</v>
      </c>
    </row>
    <row r="610" ht="42.75" spans="1:21">
      <c r="A610" s="127">
        <v>1724</v>
      </c>
      <c r="B610" s="6" t="s">
        <v>2511</v>
      </c>
      <c r="C610" s="135" t="s">
        <v>3807</v>
      </c>
      <c r="D610" s="138" t="s">
        <v>3808</v>
      </c>
      <c r="E610" s="6">
        <v>2</v>
      </c>
      <c r="F610" s="137" t="s">
        <v>20</v>
      </c>
      <c r="G610" s="131">
        <v>350</v>
      </c>
      <c r="H610" s="131"/>
      <c r="I610" s="132">
        <f t="shared" si="73"/>
        <v>700</v>
      </c>
      <c r="J610" s="135" t="s">
        <v>62</v>
      </c>
      <c r="K610" s="139"/>
      <c r="L610">
        <f t="shared" si="71"/>
        <v>1</v>
      </c>
      <c r="M610">
        <f t="shared" si="72"/>
        <v>1</v>
      </c>
      <c r="N610" s="198" t="s">
        <v>5491</v>
      </c>
      <c r="O610" s="87" t="s">
        <v>3807</v>
      </c>
      <c r="P610" s="87" t="s">
        <v>3808</v>
      </c>
      <c r="Q610" s="87" t="s">
        <v>5374</v>
      </c>
      <c r="R610" s="87">
        <v>700</v>
      </c>
      <c r="S610" s="87">
        <v>2</v>
      </c>
      <c r="T610" s="87">
        <v>2</v>
      </c>
      <c r="U610" s="87" t="s">
        <v>5492</v>
      </c>
    </row>
    <row r="611" ht="40.5" spans="1:21">
      <c r="A611" s="127">
        <v>2115</v>
      </c>
      <c r="B611" s="6" t="s">
        <v>4209</v>
      </c>
      <c r="C611" s="135" t="s">
        <v>4619</v>
      </c>
      <c r="D611" s="358" t="s">
        <v>4620</v>
      </c>
      <c r="E611" s="6">
        <v>1</v>
      </c>
      <c r="F611" s="131" t="s">
        <v>33</v>
      </c>
      <c r="G611" s="131">
        <v>340</v>
      </c>
      <c r="H611" s="6"/>
      <c r="I611" s="132">
        <f t="shared" si="73"/>
        <v>340</v>
      </c>
      <c r="J611" s="127"/>
      <c r="K611" s="6" t="s">
        <v>4557</v>
      </c>
      <c r="L611">
        <f t="shared" si="71"/>
        <v>1</v>
      </c>
      <c r="M611">
        <f t="shared" si="72"/>
        <v>1</v>
      </c>
      <c r="N611" s="198" t="s">
        <v>5389</v>
      </c>
      <c r="O611" s="87" t="s">
        <v>4619</v>
      </c>
      <c r="P611" s="87" t="s">
        <v>4620</v>
      </c>
      <c r="Q611" s="87" t="s">
        <v>5383</v>
      </c>
      <c r="R611" s="87">
        <v>340</v>
      </c>
      <c r="S611" s="87">
        <v>1</v>
      </c>
      <c r="T611" s="87">
        <v>1</v>
      </c>
      <c r="U611" s="87" t="s">
        <v>5392</v>
      </c>
    </row>
    <row r="612" ht="135" spans="1:21">
      <c r="A612" s="127">
        <v>1875</v>
      </c>
      <c r="B612" s="234" t="s">
        <v>4119</v>
      </c>
      <c r="C612" s="215" t="s">
        <v>4120</v>
      </c>
      <c r="D612" s="215" t="s">
        <v>4121</v>
      </c>
      <c r="E612" s="6">
        <v>2</v>
      </c>
      <c r="F612" s="131" t="s">
        <v>33</v>
      </c>
      <c r="G612" s="131">
        <v>340</v>
      </c>
      <c r="H612" s="131"/>
      <c r="I612" s="132">
        <f t="shared" si="73"/>
        <v>680</v>
      </c>
      <c r="J612" s="222" t="s">
        <v>524</v>
      </c>
      <c r="K612" s="127" t="s">
        <v>5278</v>
      </c>
      <c r="L612">
        <f t="shared" si="71"/>
        <v>1</v>
      </c>
      <c r="M612">
        <f t="shared" si="72"/>
        <v>1</v>
      </c>
      <c r="N612" s="198" t="s">
        <v>5410</v>
      </c>
      <c r="O612" s="87" t="s">
        <v>4120</v>
      </c>
      <c r="P612" s="87" t="s">
        <v>4121</v>
      </c>
      <c r="Q612" s="87" t="s">
        <v>5383</v>
      </c>
      <c r="R612" s="87">
        <v>680</v>
      </c>
      <c r="S612" s="87">
        <v>2</v>
      </c>
      <c r="T612" s="87">
        <v>2</v>
      </c>
      <c r="U612" s="87" t="s">
        <v>1100</v>
      </c>
    </row>
    <row r="613" ht="40.5" spans="1:21">
      <c r="A613" s="127">
        <v>947</v>
      </c>
      <c r="B613" s="127" t="s">
        <v>2086</v>
      </c>
      <c r="C613" s="127" t="s">
        <v>2150</v>
      </c>
      <c r="D613" s="132" t="s">
        <v>2151</v>
      </c>
      <c r="E613" s="6">
        <v>1</v>
      </c>
      <c r="F613" s="131" t="s">
        <v>20</v>
      </c>
      <c r="G613" s="131">
        <v>350</v>
      </c>
      <c r="H613" s="131"/>
      <c r="I613" s="132">
        <f t="shared" si="73"/>
        <v>350</v>
      </c>
      <c r="J613" s="127" t="s">
        <v>39</v>
      </c>
      <c r="K613" s="131"/>
      <c r="L613">
        <f t="shared" si="71"/>
        <v>1</v>
      </c>
      <c r="M613">
        <f t="shared" si="72"/>
        <v>1</v>
      </c>
      <c r="N613" s="198" t="s">
        <v>5398</v>
      </c>
      <c r="O613" s="87" t="s">
        <v>2150</v>
      </c>
      <c r="P613" s="87" t="s">
        <v>2151</v>
      </c>
      <c r="Q613" s="87" t="s">
        <v>5374</v>
      </c>
      <c r="R613" s="87">
        <v>350</v>
      </c>
      <c r="S613" s="87">
        <v>1</v>
      </c>
      <c r="T613" s="87">
        <v>1</v>
      </c>
      <c r="U613" s="87" t="s">
        <v>5399</v>
      </c>
    </row>
    <row r="614" ht="40.5" spans="1:21">
      <c r="A614" s="127">
        <v>1145</v>
      </c>
      <c r="B614" s="6" t="s">
        <v>2553</v>
      </c>
      <c r="C614" s="127" t="s">
        <v>2581</v>
      </c>
      <c r="D614" s="132" t="s">
        <v>2582</v>
      </c>
      <c r="E614" s="6">
        <v>2</v>
      </c>
      <c r="F614" s="131" t="s">
        <v>33</v>
      </c>
      <c r="G614" s="131">
        <v>340</v>
      </c>
      <c r="H614" s="131"/>
      <c r="I614" s="132">
        <f t="shared" si="73"/>
        <v>680</v>
      </c>
      <c r="J614" s="127" t="s">
        <v>39</v>
      </c>
      <c r="K614" s="131"/>
      <c r="L614">
        <f t="shared" si="71"/>
        <v>1</v>
      </c>
      <c r="M614">
        <f t="shared" si="72"/>
        <v>1</v>
      </c>
      <c r="N614" s="198" t="s">
        <v>5396</v>
      </c>
      <c r="O614" s="87" t="s">
        <v>2581</v>
      </c>
      <c r="P614" s="87" t="s">
        <v>2582</v>
      </c>
      <c r="Q614" s="87" t="s">
        <v>5383</v>
      </c>
      <c r="R614" s="87">
        <v>680</v>
      </c>
      <c r="S614" s="87">
        <v>2</v>
      </c>
      <c r="T614" s="87">
        <v>2</v>
      </c>
      <c r="U614" s="87" t="s">
        <v>5397</v>
      </c>
    </row>
    <row r="615" ht="40.5" spans="1:21">
      <c r="A615" s="127">
        <v>542</v>
      </c>
      <c r="B615" s="127" t="s">
        <v>1100</v>
      </c>
      <c r="C615" s="127" t="s">
        <v>1256</v>
      </c>
      <c r="D615" s="132" t="s">
        <v>1257</v>
      </c>
      <c r="E615" s="6">
        <v>2</v>
      </c>
      <c r="F615" s="131" t="s">
        <v>16</v>
      </c>
      <c r="G615" s="131">
        <v>360</v>
      </c>
      <c r="H615" s="131"/>
      <c r="I615" s="132">
        <f t="shared" si="73"/>
        <v>720</v>
      </c>
      <c r="J615" s="127" t="s">
        <v>975</v>
      </c>
      <c r="K615" s="131"/>
      <c r="L615">
        <f t="shared" si="71"/>
        <v>1</v>
      </c>
      <c r="M615">
        <f t="shared" si="72"/>
        <v>1</v>
      </c>
      <c r="N615" s="198" t="s">
        <v>5418</v>
      </c>
      <c r="O615" s="87" t="s">
        <v>1256</v>
      </c>
      <c r="P615" s="87" t="s">
        <v>1257</v>
      </c>
      <c r="Q615" s="87" t="s">
        <v>5377</v>
      </c>
      <c r="R615" s="87">
        <v>720</v>
      </c>
      <c r="S615" s="87">
        <v>2</v>
      </c>
      <c r="T615" s="87">
        <v>2</v>
      </c>
      <c r="U615" s="87" t="s">
        <v>5419</v>
      </c>
    </row>
    <row r="616" ht="27" spans="1:21">
      <c r="A616" s="127">
        <v>902</v>
      </c>
      <c r="B616" s="127" t="s">
        <v>1884</v>
      </c>
      <c r="C616" s="6" t="s">
        <v>2046</v>
      </c>
      <c r="D616" s="145" t="s">
        <v>2047</v>
      </c>
      <c r="E616" s="6">
        <v>2</v>
      </c>
      <c r="F616" s="139" t="s">
        <v>20</v>
      </c>
      <c r="G616" s="131">
        <v>350</v>
      </c>
      <c r="H616" s="131"/>
      <c r="I616" s="132">
        <f t="shared" si="73"/>
        <v>700</v>
      </c>
      <c r="J616" s="127" t="s">
        <v>89</v>
      </c>
      <c r="K616" s="139"/>
      <c r="L616">
        <f t="shared" si="71"/>
        <v>1</v>
      </c>
      <c r="M616">
        <f t="shared" si="72"/>
        <v>1</v>
      </c>
      <c r="N616" s="198" t="s">
        <v>5420</v>
      </c>
      <c r="O616" s="87" t="s">
        <v>2046</v>
      </c>
      <c r="P616" s="87" t="s">
        <v>2047</v>
      </c>
      <c r="Q616" s="87" t="s">
        <v>5374</v>
      </c>
      <c r="R616" s="87">
        <v>700</v>
      </c>
      <c r="S616" s="87">
        <v>2</v>
      </c>
      <c r="T616" s="87">
        <v>2</v>
      </c>
      <c r="U616" s="87" t="s">
        <v>1884</v>
      </c>
    </row>
    <row r="617" ht="40.5" spans="1:21">
      <c r="A617" s="127">
        <v>1844</v>
      </c>
      <c r="B617" s="127" t="s">
        <v>3730</v>
      </c>
      <c r="C617" s="133" t="s">
        <v>777</v>
      </c>
      <c r="D617" s="134" t="s">
        <v>4046</v>
      </c>
      <c r="E617" s="6">
        <v>2</v>
      </c>
      <c r="F617" s="131" t="s">
        <v>20</v>
      </c>
      <c r="G617" s="131">
        <v>350</v>
      </c>
      <c r="H617" s="6"/>
      <c r="I617" s="132">
        <f t="shared" si="73"/>
        <v>700</v>
      </c>
      <c r="J617" s="127" t="s">
        <v>3992</v>
      </c>
      <c r="K617" s="6"/>
      <c r="L617">
        <f t="shared" si="71"/>
        <v>1</v>
      </c>
      <c r="M617">
        <f t="shared" si="72"/>
        <v>1</v>
      </c>
      <c r="N617" s="198" t="s">
        <v>5402</v>
      </c>
      <c r="O617" s="87" t="s">
        <v>777</v>
      </c>
      <c r="P617" s="87" t="s">
        <v>4046</v>
      </c>
      <c r="Q617" s="87" t="s">
        <v>5374</v>
      </c>
      <c r="R617" s="87">
        <v>700</v>
      </c>
      <c r="S617" s="87">
        <v>2</v>
      </c>
      <c r="T617" s="87">
        <v>2</v>
      </c>
      <c r="U617" s="87" t="s">
        <v>5392</v>
      </c>
    </row>
    <row r="618" ht="40.5" spans="1:21">
      <c r="A618" s="127">
        <v>1474</v>
      </c>
      <c r="B618" s="127" t="s">
        <v>3234</v>
      </c>
      <c r="C618" s="171" t="s">
        <v>3282</v>
      </c>
      <c r="D618" s="172" t="s">
        <v>3283</v>
      </c>
      <c r="E618" s="6">
        <v>1</v>
      </c>
      <c r="F618" s="131" t="s">
        <v>3261</v>
      </c>
      <c r="G618" s="131">
        <v>360</v>
      </c>
      <c r="H618" s="131"/>
      <c r="I618" s="132">
        <f t="shared" si="73"/>
        <v>360</v>
      </c>
      <c r="J618" s="127" t="s">
        <v>39</v>
      </c>
      <c r="K618" s="131" t="s">
        <v>3284</v>
      </c>
      <c r="L618">
        <f t="shared" si="71"/>
        <v>1</v>
      </c>
      <c r="M618">
        <f t="shared" si="72"/>
        <v>1</v>
      </c>
      <c r="N618" s="198" t="s">
        <v>5527</v>
      </c>
      <c r="O618" s="87" t="s">
        <v>3282</v>
      </c>
      <c r="P618" s="87" t="s">
        <v>3283</v>
      </c>
      <c r="Q618" s="87" t="s">
        <v>5377</v>
      </c>
      <c r="R618" s="87">
        <v>360</v>
      </c>
      <c r="S618" s="87">
        <v>2</v>
      </c>
      <c r="T618" s="87">
        <v>1</v>
      </c>
      <c r="U618" s="87" t="s">
        <v>5569</v>
      </c>
    </row>
    <row r="619" ht="40.5" spans="1:21">
      <c r="A619" s="127">
        <v>1602</v>
      </c>
      <c r="B619" s="127" t="s">
        <v>3509</v>
      </c>
      <c r="C619" s="127" t="s">
        <v>3556</v>
      </c>
      <c r="D619" s="132" t="s">
        <v>3557</v>
      </c>
      <c r="E619" s="6">
        <v>2</v>
      </c>
      <c r="F619" s="131" t="s">
        <v>20</v>
      </c>
      <c r="G619" s="131">
        <v>350</v>
      </c>
      <c r="H619" s="131"/>
      <c r="I619" s="132">
        <f t="shared" si="73"/>
        <v>700</v>
      </c>
      <c r="J619" s="127" t="s">
        <v>39</v>
      </c>
      <c r="K619" s="131"/>
      <c r="L619">
        <f t="shared" si="71"/>
        <v>1</v>
      </c>
      <c r="M619">
        <f t="shared" si="72"/>
        <v>1</v>
      </c>
      <c r="N619" s="198" t="s">
        <v>5406</v>
      </c>
      <c r="O619" s="87" t="s">
        <v>3556</v>
      </c>
      <c r="P619" s="87" t="s">
        <v>3557</v>
      </c>
      <c r="Q619" s="87" t="s">
        <v>5374</v>
      </c>
      <c r="R619" s="87">
        <v>700</v>
      </c>
      <c r="S619" s="87">
        <v>2</v>
      </c>
      <c r="T619" s="87">
        <v>2</v>
      </c>
      <c r="U619" s="87" t="s">
        <v>4232</v>
      </c>
    </row>
    <row r="620" ht="40.5" spans="1:21">
      <c r="A620" s="127">
        <v>2227</v>
      </c>
      <c r="B620" s="148" t="s">
        <v>1884</v>
      </c>
      <c r="C620" s="235" t="s">
        <v>4235</v>
      </c>
      <c r="D620" s="235" t="s">
        <v>4846</v>
      </c>
      <c r="E620" s="6">
        <v>1</v>
      </c>
      <c r="F620" s="139" t="s">
        <v>20</v>
      </c>
      <c r="G620" s="131">
        <v>350</v>
      </c>
      <c r="H620" s="6"/>
      <c r="I620" s="132">
        <f t="shared" si="73"/>
        <v>350</v>
      </c>
      <c r="J620" s="167"/>
      <c r="K620" s="148">
        <v>1</v>
      </c>
      <c r="L620">
        <f t="shared" si="71"/>
        <v>1</v>
      </c>
      <c r="M620">
        <f t="shared" si="72"/>
        <v>1</v>
      </c>
      <c r="N620" s="198" t="s">
        <v>5420</v>
      </c>
      <c r="O620" s="87" t="s">
        <v>4235</v>
      </c>
      <c r="P620" s="87" t="s">
        <v>4846</v>
      </c>
      <c r="Q620" s="87" t="s">
        <v>5374</v>
      </c>
      <c r="R620" s="87">
        <v>350</v>
      </c>
      <c r="S620" s="87">
        <v>2</v>
      </c>
      <c r="T620" s="87">
        <v>1</v>
      </c>
      <c r="U620" s="87" t="s">
        <v>5392</v>
      </c>
    </row>
    <row r="621" ht="24" spans="1:21">
      <c r="A621" s="127">
        <v>1746</v>
      </c>
      <c r="B621" s="6" t="s">
        <v>3835</v>
      </c>
      <c r="C621" s="135" t="s">
        <v>3848</v>
      </c>
      <c r="D621" s="356" t="s">
        <v>3849</v>
      </c>
      <c r="E621" s="142">
        <v>2</v>
      </c>
      <c r="F621" s="142" t="s">
        <v>20</v>
      </c>
      <c r="G621" s="131">
        <v>350</v>
      </c>
      <c r="H621" s="131"/>
      <c r="I621" s="132">
        <f t="shared" si="73"/>
        <v>700</v>
      </c>
      <c r="J621" s="135" t="s">
        <v>81</v>
      </c>
      <c r="K621" s="6"/>
      <c r="L621">
        <f t="shared" si="71"/>
        <v>1</v>
      </c>
      <c r="M621">
        <f t="shared" si="72"/>
        <v>1</v>
      </c>
      <c r="N621" s="198" t="s">
        <v>5485</v>
      </c>
      <c r="O621" s="87" t="s">
        <v>3848</v>
      </c>
      <c r="P621" s="87" t="s">
        <v>3849</v>
      </c>
      <c r="Q621" s="87" t="s">
        <v>5374</v>
      </c>
      <c r="R621" s="87">
        <v>700</v>
      </c>
      <c r="S621" s="87">
        <v>2</v>
      </c>
      <c r="T621" s="87">
        <v>2</v>
      </c>
      <c r="U621" s="87" t="s">
        <v>5392</v>
      </c>
    </row>
    <row r="622" ht="42.75" spans="1:21">
      <c r="A622" s="127">
        <v>1760</v>
      </c>
      <c r="B622" s="6" t="s">
        <v>3835</v>
      </c>
      <c r="C622" s="135" t="s">
        <v>3875</v>
      </c>
      <c r="D622" s="138" t="s">
        <v>3876</v>
      </c>
      <c r="E622" s="6">
        <v>2</v>
      </c>
      <c r="F622" s="137" t="s">
        <v>20</v>
      </c>
      <c r="G622" s="131">
        <v>350</v>
      </c>
      <c r="H622" s="131"/>
      <c r="I622" s="132">
        <f t="shared" si="73"/>
        <v>700</v>
      </c>
      <c r="J622" s="135" t="s">
        <v>62</v>
      </c>
      <c r="K622" s="139"/>
      <c r="L622">
        <f t="shared" si="71"/>
        <v>1</v>
      </c>
      <c r="M622">
        <f t="shared" si="72"/>
        <v>1</v>
      </c>
      <c r="N622" s="198" t="s">
        <v>5485</v>
      </c>
      <c r="O622" s="87" t="s">
        <v>3875</v>
      </c>
      <c r="P622" s="87" t="s">
        <v>3876</v>
      </c>
      <c r="Q622" s="87" t="s">
        <v>5374</v>
      </c>
      <c r="R622" s="87">
        <v>700</v>
      </c>
      <c r="S622" s="87">
        <v>2</v>
      </c>
      <c r="T622" s="87">
        <v>2</v>
      </c>
      <c r="U622" s="87" t="s">
        <v>3835</v>
      </c>
    </row>
    <row r="623" ht="40.5" spans="1:21">
      <c r="A623" s="127">
        <v>882</v>
      </c>
      <c r="B623" s="127" t="s">
        <v>1884</v>
      </c>
      <c r="C623" s="127" t="s">
        <v>2005</v>
      </c>
      <c r="D623" s="132" t="s">
        <v>2006</v>
      </c>
      <c r="E623" s="6">
        <v>2</v>
      </c>
      <c r="F623" s="131" t="s">
        <v>20</v>
      </c>
      <c r="G623" s="131">
        <v>350</v>
      </c>
      <c r="H623" s="131"/>
      <c r="I623" s="132">
        <f t="shared" si="73"/>
        <v>700</v>
      </c>
      <c r="J623" s="127" t="s">
        <v>39</v>
      </c>
      <c r="K623" s="131"/>
      <c r="L623">
        <f t="shared" si="71"/>
        <v>1</v>
      </c>
      <c r="M623">
        <f t="shared" si="72"/>
        <v>1</v>
      </c>
      <c r="N623" s="198" t="s">
        <v>5420</v>
      </c>
      <c r="O623" s="87" t="s">
        <v>2005</v>
      </c>
      <c r="P623" s="87" t="s">
        <v>2006</v>
      </c>
      <c r="Q623" s="87" t="s">
        <v>5374</v>
      </c>
      <c r="R623" s="87">
        <v>700</v>
      </c>
      <c r="S623" s="87">
        <v>2</v>
      </c>
      <c r="T623" s="87">
        <v>2</v>
      </c>
      <c r="U623" s="87" t="s">
        <v>4351</v>
      </c>
    </row>
    <row r="624" ht="40.5" spans="1:21">
      <c r="A624" s="127">
        <v>535</v>
      </c>
      <c r="B624" s="127" t="s">
        <v>1100</v>
      </c>
      <c r="C624" s="127" t="s">
        <v>1238</v>
      </c>
      <c r="D624" s="132" t="s">
        <v>1239</v>
      </c>
      <c r="E624" s="6">
        <v>1</v>
      </c>
      <c r="F624" s="131" t="s">
        <v>20</v>
      </c>
      <c r="G624" s="131">
        <v>350</v>
      </c>
      <c r="H624" s="131"/>
      <c r="I624" s="132">
        <f t="shared" si="73"/>
        <v>350</v>
      </c>
      <c r="J624" s="127" t="s">
        <v>39</v>
      </c>
      <c r="K624" s="131" t="s">
        <v>1240</v>
      </c>
      <c r="L624">
        <f t="shared" si="71"/>
        <v>1</v>
      </c>
      <c r="M624">
        <f t="shared" si="72"/>
        <v>1</v>
      </c>
      <c r="N624" s="198" t="s">
        <v>5418</v>
      </c>
      <c r="O624" s="87" t="s">
        <v>1238</v>
      </c>
      <c r="P624" s="87" t="s">
        <v>1239</v>
      </c>
      <c r="Q624" s="87" t="s">
        <v>5374</v>
      </c>
      <c r="R624" s="87">
        <v>350</v>
      </c>
      <c r="S624" s="87">
        <v>2</v>
      </c>
      <c r="T624" s="87">
        <v>1</v>
      </c>
      <c r="U624" s="87" t="s">
        <v>4119</v>
      </c>
    </row>
    <row r="625" spans="1:21">
      <c r="A625" s="127">
        <v>1239</v>
      </c>
      <c r="B625" s="127" t="s">
        <v>2764</v>
      </c>
      <c r="C625" s="6" t="s">
        <v>2793</v>
      </c>
      <c r="D625" s="145" t="s">
        <v>2794</v>
      </c>
      <c r="E625" s="6">
        <v>3</v>
      </c>
      <c r="F625" s="139" t="s">
        <v>20</v>
      </c>
      <c r="G625" s="131">
        <v>350</v>
      </c>
      <c r="H625" s="131"/>
      <c r="I625" s="132">
        <f t="shared" si="73"/>
        <v>1050</v>
      </c>
      <c r="J625" s="127" t="s">
        <v>89</v>
      </c>
      <c r="K625" s="139"/>
      <c r="L625">
        <f t="shared" si="71"/>
        <v>1</v>
      </c>
      <c r="M625">
        <f t="shared" si="72"/>
        <v>1</v>
      </c>
      <c r="N625" s="198" t="s">
        <v>5439</v>
      </c>
      <c r="O625" s="87" t="s">
        <v>2793</v>
      </c>
      <c r="P625" s="87" t="s">
        <v>2794</v>
      </c>
      <c r="Q625" s="87" t="s">
        <v>5374</v>
      </c>
      <c r="R625" s="87">
        <v>1050</v>
      </c>
      <c r="S625" s="87">
        <v>3</v>
      </c>
      <c r="T625" s="87">
        <v>3</v>
      </c>
      <c r="U625" s="87" t="s">
        <v>4070</v>
      </c>
    </row>
    <row r="626" ht="40.5" spans="1:21">
      <c r="A626" s="127">
        <v>1551</v>
      </c>
      <c r="B626" s="127" t="s">
        <v>3423</v>
      </c>
      <c r="C626" s="127" t="s">
        <v>3446</v>
      </c>
      <c r="D626" s="132" t="s">
        <v>3447</v>
      </c>
      <c r="E626" s="6">
        <v>2</v>
      </c>
      <c r="F626" s="131" t="s">
        <v>33</v>
      </c>
      <c r="G626" s="131">
        <v>340</v>
      </c>
      <c r="H626" s="131"/>
      <c r="I626" s="132">
        <f t="shared" si="73"/>
        <v>680</v>
      </c>
      <c r="J626" s="127" t="s">
        <v>43</v>
      </c>
      <c r="K626" s="131"/>
      <c r="L626">
        <f t="shared" si="71"/>
        <v>1</v>
      </c>
      <c r="M626">
        <f t="shared" si="72"/>
        <v>1</v>
      </c>
      <c r="N626" s="198" t="s">
        <v>5432</v>
      </c>
      <c r="O626" s="87" t="s">
        <v>3446</v>
      </c>
      <c r="P626" s="87" t="s">
        <v>3447</v>
      </c>
      <c r="Q626" s="87" t="s">
        <v>5383</v>
      </c>
      <c r="R626" s="87">
        <v>680</v>
      </c>
      <c r="S626" s="87">
        <v>2</v>
      </c>
      <c r="T626" s="87">
        <v>2</v>
      </c>
      <c r="U626" s="87" t="s">
        <v>4329</v>
      </c>
    </row>
    <row r="627" ht="40.5" spans="1:21">
      <c r="A627" s="127">
        <v>2092</v>
      </c>
      <c r="B627" s="6" t="s">
        <v>2086</v>
      </c>
      <c r="C627" s="135" t="s">
        <v>4573</v>
      </c>
      <c r="D627" s="358" t="s">
        <v>4574</v>
      </c>
      <c r="E627" s="6">
        <v>2</v>
      </c>
      <c r="F627" s="131" t="s">
        <v>33</v>
      </c>
      <c r="G627" s="131">
        <v>340</v>
      </c>
      <c r="H627" s="6"/>
      <c r="I627" s="132">
        <f t="shared" si="73"/>
        <v>680</v>
      </c>
      <c r="J627" s="127"/>
      <c r="K627" s="6" t="s">
        <v>4553</v>
      </c>
      <c r="L627">
        <f t="shared" si="71"/>
        <v>1</v>
      </c>
      <c r="M627">
        <f t="shared" si="72"/>
        <v>1</v>
      </c>
      <c r="N627" s="198" t="s">
        <v>5398</v>
      </c>
      <c r="O627" s="87" t="s">
        <v>4573</v>
      </c>
      <c r="P627" s="87" t="s">
        <v>4574</v>
      </c>
      <c r="Q627" s="87" t="s">
        <v>5383</v>
      </c>
      <c r="R627" s="87">
        <v>680</v>
      </c>
      <c r="S627" s="87">
        <v>2</v>
      </c>
      <c r="T627" s="87">
        <v>2</v>
      </c>
      <c r="U627" s="87" t="s">
        <v>2086</v>
      </c>
    </row>
    <row r="628" ht="40.5" spans="1:21">
      <c r="A628" s="127">
        <v>239</v>
      </c>
      <c r="B628" s="127" t="s">
        <v>518</v>
      </c>
      <c r="C628" s="135" t="s">
        <v>585</v>
      </c>
      <c r="D628" s="358" t="s">
        <v>586</v>
      </c>
      <c r="E628" s="142">
        <v>2</v>
      </c>
      <c r="F628" s="142" t="s">
        <v>20</v>
      </c>
      <c r="G628" s="131">
        <v>350</v>
      </c>
      <c r="H628" s="6"/>
      <c r="I628" s="132">
        <f t="shared" si="73"/>
        <v>700</v>
      </c>
      <c r="J628" s="127" t="s">
        <v>338</v>
      </c>
      <c r="K628" s="6"/>
      <c r="L628">
        <f t="shared" si="71"/>
        <v>1</v>
      </c>
      <c r="M628">
        <f t="shared" si="72"/>
        <v>1</v>
      </c>
      <c r="N628" s="198" t="s">
        <v>5424</v>
      </c>
      <c r="O628" s="87" t="s">
        <v>585</v>
      </c>
      <c r="P628" s="87" t="s">
        <v>586</v>
      </c>
      <c r="Q628" s="87" t="s">
        <v>5374</v>
      </c>
      <c r="R628" s="87">
        <v>700</v>
      </c>
      <c r="S628" s="87">
        <v>2</v>
      </c>
      <c r="T628" s="87">
        <v>2</v>
      </c>
      <c r="U628" s="87" t="s">
        <v>5392</v>
      </c>
    </row>
    <row r="629" ht="27" spans="1:21">
      <c r="A629" s="127">
        <v>1324</v>
      </c>
      <c r="B629" s="135" t="s">
        <v>2884</v>
      </c>
      <c r="C629" s="6" t="s">
        <v>2970</v>
      </c>
      <c r="D629" s="145" t="s">
        <v>2971</v>
      </c>
      <c r="E629" s="6">
        <v>2</v>
      </c>
      <c r="F629" s="139" t="s">
        <v>20</v>
      </c>
      <c r="G629" s="131">
        <v>350</v>
      </c>
      <c r="H629" s="131"/>
      <c r="I629" s="132">
        <f t="shared" si="73"/>
        <v>700</v>
      </c>
      <c r="J629" s="127" t="s">
        <v>89</v>
      </c>
      <c r="K629" s="139"/>
      <c r="L629">
        <f t="shared" si="71"/>
        <v>1</v>
      </c>
      <c r="M629">
        <f t="shared" si="72"/>
        <v>1</v>
      </c>
      <c r="N629" s="198" t="s">
        <v>5448</v>
      </c>
      <c r="O629" s="87" t="s">
        <v>2970</v>
      </c>
      <c r="P629" s="87" t="s">
        <v>2971</v>
      </c>
      <c r="Q629" s="87" t="s">
        <v>5374</v>
      </c>
      <c r="R629" s="87">
        <v>700</v>
      </c>
      <c r="S629" s="87">
        <v>2</v>
      </c>
      <c r="T629" s="87">
        <v>2</v>
      </c>
      <c r="U629" s="87" t="s">
        <v>4440</v>
      </c>
    </row>
    <row r="630" ht="40.5" spans="1:21">
      <c r="A630" s="127">
        <v>405</v>
      </c>
      <c r="B630" s="127" t="s">
        <v>912</v>
      </c>
      <c r="C630" s="127" t="s">
        <v>948</v>
      </c>
      <c r="D630" s="132" t="s">
        <v>949</v>
      </c>
      <c r="E630" s="6">
        <v>1</v>
      </c>
      <c r="F630" s="131" t="s">
        <v>42</v>
      </c>
      <c r="G630" s="131">
        <v>370</v>
      </c>
      <c r="H630" s="131"/>
      <c r="I630" s="132">
        <f t="shared" si="73"/>
        <v>370</v>
      </c>
      <c r="J630" s="127" t="s">
        <v>39</v>
      </c>
      <c r="K630" s="131"/>
      <c r="L630">
        <f t="shared" si="71"/>
        <v>1</v>
      </c>
      <c r="M630">
        <f t="shared" si="72"/>
        <v>1</v>
      </c>
      <c r="N630" s="198" t="s">
        <v>5534</v>
      </c>
      <c r="O630" s="87" t="s">
        <v>948</v>
      </c>
      <c r="P630" s="87" t="s">
        <v>949</v>
      </c>
      <c r="Q630" s="87" t="s">
        <v>5403</v>
      </c>
      <c r="R630" s="87">
        <v>370</v>
      </c>
      <c r="S630" s="87">
        <v>1</v>
      </c>
      <c r="T630" s="87">
        <v>1</v>
      </c>
      <c r="U630" s="87" t="s">
        <v>4465</v>
      </c>
    </row>
    <row r="631" ht="40.5" spans="1:21">
      <c r="A631" s="127">
        <v>1286</v>
      </c>
      <c r="B631" s="135" t="s">
        <v>2884</v>
      </c>
      <c r="C631" s="135" t="s">
        <v>2896</v>
      </c>
      <c r="D631" s="358" t="s">
        <v>2897</v>
      </c>
      <c r="E631" s="142">
        <v>2</v>
      </c>
      <c r="F631" s="142" t="s">
        <v>20</v>
      </c>
      <c r="G631" s="131">
        <v>350</v>
      </c>
      <c r="H631" s="6"/>
      <c r="I631" s="132">
        <f t="shared" si="73"/>
        <v>700</v>
      </c>
      <c r="J631" s="127" t="s">
        <v>338</v>
      </c>
      <c r="K631" s="6"/>
      <c r="L631">
        <f t="shared" si="71"/>
        <v>1</v>
      </c>
      <c r="M631">
        <f t="shared" si="72"/>
        <v>1</v>
      </c>
      <c r="N631" s="198" t="s">
        <v>5448</v>
      </c>
      <c r="O631" s="87" t="s">
        <v>5597</v>
      </c>
      <c r="P631" s="87" t="s">
        <v>2897</v>
      </c>
      <c r="Q631" s="87" t="s">
        <v>5374</v>
      </c>
      <c r="R631" s="87">
        <v>700</v>
      </c>
      <c r="S631" s="87">
        <v>2</v>
      </c>
      <c r="T631" s="87">
        <v>2</v>
      </c>
      <c r="U631" s="87" t="s">
        <v>5392</v>
      </c>
    </row>
    <row r="632" ht="40.5" spans="1:21">
      <c r="A632" s="127">
        <v>1441</v>
      </c>
      <c r="B632" s="127" t="s">
        <v>3159</v>
      </c>
      <c r="C632" s="127" t="s">
        <v>3218</v>
      </c>
      <c r="D632" s="132" t="s">
        <v>3219</v>
      </c>
      <c r="E632" s="6">
        <v>2</v>
      </c>
      <c r="F632" s="131" t="s">
        <v>20</v>
      </c>
      <c r="G632" s="131">
        <v>350</v>
      </c>
      <c r="H632" s="131"/>
      <c r="I632" s="132">
        <f t="shared" si="73"/>
        <v>700</v>
      </c>
      <c r="J632" s="127" t="s">
        <v>39</v>
      </c>
      <c r="K632" s="131"/>
      <c r="L632">
        <f t="shared" si="71"/>
        <v>1</v>
      </c>
      <c r="M632">
        <f t="shared" si="72"/>
        <v>1</v>
      </c>
      <c r="N632" s="198" t="s">
        <v>5417</v>
      </c>
      <c r="O632" s="87" t="s">
        <v>3218</v>
      </c>
      <c r="P632" s="87" t="s">
        <v>3219</v>
      </c>
      <c r="Q632" s="87" t="s">
        <v>5374</v>
      </c>
      <c r="R632" s="87">
        <v>700</v>
      </c>
      <c r="S632" s="87">
        <v>2</v>
      </c>
      <c r="T632" s="87">
        <v>2</v>
      </c>
      <c r="U632" s="87" t="s">
        <v>5470</v>
      </c>
    </row>
    <row r="633" ht="27" spans="1:21">
      <c r="A633" s="127">
        <v>645</v>
      </c>
      <c r="B633" s="135" t="s">
        <v>1472</v>
      </c>
      <c r="C633" s="6" t="s">
        <v>1485</v>
      </c>
      <c r="D633" s="145" t="s">
        <v>1486</v>
      </c>
      <c r="E633" s="6">
        <v>2</v>
      </c>
      <c r="F633" s="139" t="s">
        <v>20</v>
      </c>
      <c r="G633" s="131">
        <v>350</v>
      </c>
      <c r="H633" s="131"/>
      <c r="I633" s="132">
        <f t="shared" si="73"/>
        <v>700</v>
      </c>
      <c r="J633" s="127" t="s">
        <v>89</v>
      </c>
      <c r="K633" s="150" t="s">
        <v>49</v>
      </c>
      <c r="L633">
        <f t="shared" si="71"/>
        <v>1</v>
      </c>
      <c r="M633">
        <f t="shared" si="72"/>
        <v>1</v>
      </c>
      <c r="N633" s="198" t="s">
        <v>5391</v>
      </c>
      <c r="O633" s="87" t="s">
        <v>1485</v>
      </c>
      <c r="P633" s="87" t="s">
        <v>1486</v>
      </c>
      <c r="Q633" s="87" t="s">
        <v>5374</v>
      </c>
      <c r="R633" s="87">
        <v>700</v>
      </c>
      <c r="S633" s="87">
        <v>2</v>
      </c>
      <c r="T633" s="87">
        <v>2</v>
      </c>
      <c r="U633" s="87" t="s">
        <v>4289</v>
      </c>
    </row>
    <row r="634" ht="27" spans="1:21">
      <c r="A634" s="127">
        <v>653</v>
      </c>
      <c r="B634" s="135" t="s">
        <v>1472</v>
      </c>
      <c r="C634" s="6" t="s">
        <v>1503</v>
      </c>
      <c r="D634" s="145" t="s">
        <v>1504</v>
      </c>
      <c r="E634" s="6">
        <v>2</v>
      </c>
      <c r="F634" s="139" t="s">
        <v>20</v>
      </c>
      <c r="G634" s="131">
        <v>350</v>
      </c>
      <c r="H634" s="131"/>
      <c r="I634" s="132">
        <f t="shared" si="73"/>
        <v>700</v>
      </c>
      <c r="J634" s="127" t="s">
        <v>89</v>
      </c>
      <c r="K634" s="139" t="s">
        <v>1505</v>
      </c>
      <c r="L634">
        <f t="shared" si="71"/>
        <v>1</v>
      </c>
      <c r="M634">
        <f t="shared" si="72"/>
        <v>1</v>
      </c>
      <c r="N634" s="198" t="s">
        <v>5391</v>
      </c>
      <c r="O634" s="87" t="s">
        <v>1503</v>
      </c>
      <c r="P634" s="87" t="s">
        <v>1504</v>
      </c>
      <c r="Q634" s="87" t="s">
        <v>5374</v>
      </c>
      <c r="R634" s="87">
        <v>700</v>
      </c>
      <c r="S634" s="87">
        <v>3</v>
      </c>
      <c r="T634" s="87">
        <v>2</v>
      </c>
      <c r="U634" s="87" t="s">
        <v>4289</v>
      </c>
    </row>
    <row r="635" ht="40.5" spans="1:21">
      <c r="A635" s="127">
        <v>167</v>
      </c>
      <c r="B635" s="127" t="s">
        <v>363</v>
      </c>
      <c r="C635" s="127" t="s">
        <v>416</v>
      </c>
      <c r="D635" s="132" t="s">
        <v>417</v>
      </c>
      <c r="E635" s="6">
        <v>2</v>
      </c>
      <c r="F635" s="131" t="s">
        <v>16</v>
      </c>
      <c r="G635" s="131">
        <v>360</v>
      </c>
      <c r="H635" s="131"/>
      <c r="I635" s="132">
        <f t="shared" si="73"/>
        <v>720</v>
      </c>
      <c r="J635" s="127" t="s">
        <v>167</v>
      </c>
      <c r="K635" s="131"/>
      <c r="L635">
        <f t="shared" si="71"/>
        <v>1</v>
      </c>
      <c r="M635">
        <f t="shared" si="72"/>
        <v>1</v>
      </c>
      <c r="N635" s="198" t="s">
        <v>5446</v>
      </c>
      <c r="O635" s="87" t="s">
        <v>416</v>
      </c>
      <c r="P635" s="87" t="s">
        <v>417</v>
      </c>
      <c r="Q635" s="87" t="s">
        <v>5377</v>
      </c>
      <c r="R635" s="87">
        <v>720</v>
      </c>
      <c r="S635" s="87">
        <v>2</v>
      </c>
      <c r="T635" s="87">
        <v>2</v>
      </c>
      <c r="U635" s="87" t="s">
        <v>5598</v>
      </c>
    </row>
    <row r="636" ht="42.75" spans="1:21">
      <c r="A636" s="127">
        <v>966</v>
      </c>
      <c r="B636" s="135" t="s">
        <v>2155</v>
      </c>
      <c r="C636" s="135" t="s">
        <v>2185</v>
      </c>
      <c r="D636" s="138" t="s">
        <v>2186</v>
      </c>
      <c r="E636" s="6">
        <v>1</v>
      </c>
      <c r="F636" s="137" t="s">
        <v>20</v>
      </c>
      <c r="G636" s="131">
        <v>350</v>
      </c>
      <c r="H636" s="131"/>
      <c r="I636" s="132">
        <f t="shared" si="73"/>
        <v>350</v>
      </c>
      <c r="J636" s="135" t="s">
        <v>62</v>
      </c>
      <c r="K636" s="139"/>
      <c r="L636">
        <f t="shared" si="71"/>
        <v>1</v>
      </c>
      <c r="M636">
        <f t="shared" si="72"/>
        <v>1</v>
      </c>
      <c r="N636" s="198" t="s">
        <v>5389</v>
      </c>
      <c r="O636" s="87" t="s">
        <v>2185</v>
      </c>
      <c r="P636" s="87" t="s">
        <v>2186</v>
      </c>
      <c r="Q636" s="87" t="s">
        <v>5374</v>
      </c>
      <c r="R636" s="87">
        <v>350</v>
      </c>
      <c r="S636" s="87">
        <v>2</v>
      </c>
      <c r="T636" s="87">
        <v>1</v>
      </c>
      <c r="U636" s="87" t="s">
        <v>5542</v>
      </c>
    </row>
    <row r="637" ht="40.5" spans="1:21">
      <c r="A637" s="127">
        <v>863</v>
      </c>
      <c r="B637" s="127" t="s">
        <v>1884</v>
      </c>
      <c r="C637" s="135" t="s">
        <v>1964</v>
      </c>
      <c r="D637" s="135" t="s">
        <v>1965</v>
      </c>
      <c r="E637" s="142">
        <v>1</v>
      </c>
      <c r="F637" s="142" t="s">
        <v>20</v>
      </c>
      <c r="G637" s="131">
        <v>350</v>
      </c>
      <c r="H637" s="6"/>
      <c r="I637" s="132">
        <f t="shared" si="73"/>
        <v>350</v>
      </c>
      <c r="J637" s="127" t="s">
        <v>338</v>
      </c>
      <c r="K637" s="6"/>
      <c r="L637">
        <f t="shared" si="71"/>
        <v>1</v>
      </c>
      <c r="M637">
        <f t="shared" si="72"/>
        <v>1</v>
      </c>
      <c r="N637" s="198" t="s">
        <v>5420</v>
      </c>
      <c r="O637" s="87" t="s">
        <v>1964</v>
      </c>
      <c r="P637" s="87" t="s">
        <v>1965</v>
      </c>
      <c r="Q637" s="87" t="s">
        <v>5374</v>
      </c>
      <c r="R637" s="87">
        <v>350</v>
      </c>
      <c r="S637" s="87">
        <v>1</v>
      </c>
      <c r="T637" s="87">
        <v>1</v>
      </c>
      <c r="U637" s="87" t="s">
        <v>5392</v>
      </c>
    </row>
    <row r="638" ht="40.5" spans="1:21">
      <c r="A638" s="127">
        <v>446</v>
      </c>
      <c r="B638" s="193" t="s">
        <v>1018</v>
      </c>
      <c r="C638" s="127" t="s">
        <v>1045</v>
      </c>
      <c r="D638" s="132" t="s">
        <v>1046</v>
      </c>
      <c r="E638" s="6">
        <v>2</v>
      </c>
      <c r="F638" s="131" t="s">
        <v>20</v>
      </c>
      <c r="G638" s="131">
        <v>350</v>
      </c>
      <c r="H638" s="131"/>
      <c r="I638" s="132">
        <f t="shared" si="73"/>
        <v>700</v>
      </c>
      <c r="J638" s="127" t="s">
        <v>43</v>
      </c>
      <c r="K638" s="131"/>
      <c r="L638">
        <f t="shared" si="71"/>
        <v>1</v>
      </c>
      <c r="M638">
        <f t="shared" si="72"/>
        <v>1</v>
      </c>
      <c r="N638" s="198" t="s">
        <v>5437</v>
      </c>
      <c r="O638" s="87" t="s">
        <v>1045</v>
      </c>
      <c r="P638" s="87" t="s">
        <v>1046</v>
      </c>
      <c r="Q638" s="87" t="s">
        <v>5374</v>
      </c>
      <c r="R638" s="87">
        <v>700</v>
      </c>
      <c r="S638" s="87">
        <v>2</v>
      </c>
      <c r="T638" s="87">
        <v>2</v>
      </c>
      <c r="U638" s="87" t="s">
        <v>4227</v>
      </c>
    </row>
    <row r="639" ht="40.5" spans="1:21">
      <c r="A639" s="127">
        <v>1373</v>
      </c>
      <c r="B639" s="127" t="s">
        <v>3049</v>
      </c>
      <c r="C639" s="135" t="s">
        <v>3071</v>
      </c>
      <c r="D639" s="358" t="s">
        <v>3072</v>
      </c>
      <c r="E639" s="142">
        <v>2</v>
      </c>
      <c r="F639" s="142" t="s">
        <v>20</v>
      </c>
      <c r="G639" s="131">
        <v>350</v>
      </c>
      <c r="H639" s="6"/>
      <c r="I639" s="132">
        <f t="shared" si="73"/>
        <v>700</v>
      </c>
      <c r="J639" s="127" t="s">
        <v>338</v>
      </c>
      <c r="K639" s="6"/>
      <c r="L639">
        <f t="shared" si="71"/>
        <v>1</v>
      </c>
      <c r="M639">
        <f t="shared" si="72"/>
        <v>1</v>
      </c>
      <c r="N639" s="198" t="s">
        <v>5414</v>
      </c>
      <c r="O639" s="87" t="s">
        <v>3071</v>
      </c>
      <c r="P639" s="87" t="s">
        <v>3072</v>
      </c>
      <c r="Q639" s="87" t="s">
        <v>5374</v>
      </c>
      <c r="R639" s="87">
        <v>700</v>
      </c>
      <c r="S639" s="87">
        <v>2</v>
      </c>
      <c r="T639" s="87">
        <v>2</v>
      </c>
      <c r="U639" s="87" t="s">
        <v>5392</v>
      </c>
    </row>
    <row r="640" ht="40.5" spans="1:21">
      <c r="A640" s="127">
        <v>445</v>
      </c>
      <c r="B640" s="193" t="s">
        <v>1018</v>
      </c>
      <c r="C640" s="127" t="s">
        <v>1043</v>
      </c>
      <c r="D640" s="132" t="s">
        <v>1044</v>
      </c>
      <c r="E640" s="6">
        <v>2</v>
      </c>
      <c r="F640" s="131" t="s">
        <v>16</v>
      </c>
      <c r="G640" s="131">
        <v>360</v>
      </c>
      <c r="H640" s="131"/>
      <c r="I640" s="132">
        <f t="shared" si="73"/>
        <v>720</v>
      </c>
      <c r="J640" s="127" t="s">
        <v>43</v>
      </c>
      <c r="K640" s="131"/>
      <c r="L640">
        <f t="shared" si="71"/>
        <v>1</v>
      </c>
      <c r="M640">
        <f t="shared" si="72"/>
        <v>1</v>
      </c>
      <c r="N640" s="198" t="s">
        <v>5437</v>
      </c>
      <c r="O640" s="87" t="s">
        <v>1043</v>
      </c>
      <c r="P640" s="87" t="s">
        <v>1044</v>
      </c>
      <c r="Q640" s="87" t="s">
        <v>5377</v>
      </c>
      <c r="R640" s="87">
        <v>720</v>
      </c>
      <c r="S640" s="87">
        <v>2</v>
      </c>
      <c r="T640" s="87">
        <v>2</v>
      </c>
      <c r="U640" s="87" t="s">
        <v>4227</v>
      </c>
    </row>
    <row r="641" ht="42.75" spans="1:21">
      <c r="A641" s="127">
        <v>827</v>
      </c>
      <c r="B641" s="127" t="s">
        <v>1884</v>
      </c>
      <c r="C641" s="135" t="s">
        <v>1893</v>
      </c>
      <c r="D641" s="140" t="s">
        <v>1894</v>
      </c>
      <c r="E641" s="6">
        <v>2</v>
      </c>
      <c r="F641" s="137" t="s">
        <v>20</v>
      </c>
      <c r="G641" s="131">
        <v>350</v>
      </c>
      <c r="H641" s="131"/>
      <c r="I641" s="132">
        <f t="shared" si="73"/>
        <v>700</v>
      </c>
      <c r="J641" s="135" t="s">
        <v>62</v>
      </c>
      <c r="K641" s="139"/>
      <c r="L641">
        <f t="shared" si="71"/>
        <v>1</v>
      </c>
      <c r="M641">
        <f t="shared" si="72"/>
        <v>1</v>
      </c>
      <c r="N641" s="198" t="s">
        <v>5420</v>
      </c>
      <c r="O641" s="87" t="s">
        <v>1893</v>
      </c>
      <c r="P641" s="87" t="s">
        <v>1894</v>
      </c>
      <c r="Q641" s="87" t="s">
        <v>5374</v>
      </c>
      <c r="R641" s="87">
        <v>700</v>
      </c>
      <c r="S641" s="87">
        <v>2</v>
      </c>
      <c r="T641" s="87">
        <v>2</v>
      </c>
      <c r="U641" s="87" t="s">
        <v>4351</v>
      </c>
    </row>
    <row r="642" ht="40.5" spans="1:21">
      <c r="A642" s="127">
        <v>877</v>
      </c>
      <c r="B642" s="127" t="s">
        <v>1884</v>
      </c>
      <c r="C642" s="127" t="s">
        <v>1993</v>
      </c>
      <c r="D642" s="132" t="s">
        <v>1994</v>
      </c>
      <c r="E642" s="6">
        <v>1</v>
      </c>
      <c r="F642" s="131" t="s">
        <v>16</v>
      </c>
      <c r="G642" s="131">
        <v>360</v>
      </c>
      <c r="H642" s="131"/>
      <c r="I642" s="132">
        <f t="shared" si="73"/>
        <v>360</v>
      </c>
      <c r="J642" s="127" t="s">
        <v>216</v>
      </c>
      <c r="K642" s="131"/>
      <c r="L642">
        <f t="shared" si="71"/>
        <v>1</v>
      </c>
      <c r="M642">
        <f t="shared" si="72"/>
        <v>1</v>
      </c>
      <c r="N642" s="198" t="s">
        <v>5420</v>
      </c>
      <c r="O642" s="87" t="s">
        <v>1993</v>
      </c>
      <c r="P642" s="87" t="s">
        <v>1994</v>
      </c>
      <c r="Q642" s="87" t="s">
        <v>5377</v>
      </c>
      <c r="R642" s="87">
        <v>360</v>
      </c>
      <c r="S642" s="87">
        <v>1</v>
      </c>
      <c r="T642" s="87">
        <v>1</v>
      </c>
      <c r="U642" s="87" t="s">
        <v>5455</v>
      </c>
    </row>
    <row r="643" ht="40.5" spans="1:21">
      <c r="A643" s="127">
        <v>1462</v>
      </c>
      <c r="B643" s="127" t="s">
        <v>3234</v>
      </c>
      <c r="C643" s="127" t="s">
        <v>3257</v>
      </c>
      <c r="D643" s="132" t="s">
        <v>3258</v>
      </c>
      <c r="E643" s="6">
        <v>2</v>
      </c>
      <c r="F643" s="131" t="s">
        <v>2273</v>
      </c>
      <c r="G643" s="131">
        <v>350</v>
      </c>
      <c r="H643" s="131"/>
      <c r="I643" s="132">
        <f t="shared" si="73"/>
        <v>700</v>
      </c>
      <c r="J643" s="127" t="s">
        <v>39</v>
      </c>
      <c r="K643" s="131"/>
      <c r="L643">
        <f t="shared" ref="L643:L654" si="74">SUM(D642=P642)</f>
        <v>1</v>
      </c>
      <c r="M643">
        <f t="shared" ref="M643:M654" si="75">SUM(I642=R642)</f>
        <v>1</v>
      </c>
      <c r="N643" s="198" t="s">
        <v>5527</v>
      </c>
      <c r="O643" s="87" t="s">
        <v>3257</v>
      </c>
      <c r="P643" s="87" t="s">
        <v>3258</v>
      </c>
      <c r="Q643" s="87" t="s">
        <v>5374</v>
      </c>
      <c r="R643" s="87">
        <v>700</v>
      </c>
      <c r="S643" s="87">
        <v>2</v>
      </c>
      <c r="T643" s="87">
        <v>2</v>
      </c>
      <c r="U643" s="87" t="s">
        <v>3159</v>
      </c>
    </row>
    <row r="644" ht="40.5" spans="1:21">
      <c r="A644" s="127">
        <v>943</v>
      </c>
      <c r="B644" s="127" t="s">
        <v>2086</v>
      </c>
      <c r="C644" s="127" t="s">
        <v>2141</v>
      </c>
      <c r="D644" s="132" t="s">
        <v>2142</v>
      </c>
      <c r="E644" s="6">
        <v>1</v>
      </c>
      <c r="F644" s="131" t="s">
        <v>33</v>
      </c>
      <c r="G644" s="131">
        <v>340</v>
      </c>
      <c r="H644" s="131"/>
      <c r="I644" s="132">
        <f t="shared" ref="I644:I707" si="76">G644*E644+H644</f>
        <v>340</v>
      </c>
      <c r="J644" s="127" t="s">
        <v>39</v>
      </c>
      <c r="K644" s="131"/>
      <c r="L644">
        <f t="shared" si="74"/>
        <v>1</v>
      </c>
      <c r="M644">
        <f t="shared" si="75"/>
        <v>1</v>
      </c>
      <c r="N644" s="198" t="s">
        <v>5398</v>
      </c>
      <c r="O644" s="87" t="s">
        <v>2141</v>
      </c>
      <c r="P644" s="87" t="s">
        <v>2142</v>
      </c>
      <c r="Q644" s="87" t="s">
        <v>5383</v>
      </c>
      <c r="R644" s="87">
        <v>340</v>
      </c>
      <c r="S644" s="87">
        <v>1</v>
      </c>
      <c r="T644" s="87">
        <v>1</v>
      </c>
      <c r="U644" s="87" t="s">
        <v>2086</v>
      </c>
    </row>
    <row r="645" ht="40.5" spans="1:21">
      <c r="A645" s="127">
        <v>1032</v>
      </c>
      <c r="B645" s="135" t="s">
        <v>2155</v>
      </c>
      <c r="C645" s="127" t="s">
        <v>2321</v>
      </c>
      <c r="D645" s="132" t="s">
        <v>2322</v>
      </c>
      <c r="E645" s="6">
        <v>2</v>
      </c>
      <c r="F645" s="131" t="s">
        <v>20</v>
      </c>
      <c r="G645" s="131">
        <v>350</v>
      </c>
      <c r="H645" s="131"/>
      <c r="I645" s="132">
        <f t="shared" si="76"/>
        <v>700</v>
      </c>
      <c r="J645" s="127" t="s">
        <v>39</v>
      </c>
      <c r="K645" s="131"/>
      <c r="L645">
        <f t="shared" si="74"/>
        <v>1</v>
      </c>
      <c r="M645">
        <f t="shared" si="75"/>
        <v>1</v>
      </c>
      <c r="N645" s="198" t="s">
        <v>5389</v>
      </c>
      <c r="O645" s="87" t="s">
        <v>2321</v>
      </c>
      <c r="P645" s="87" t="s">
        <v>2322</v>
      </c>
      <c r="Q645" s="87" t="s">
        <v>5374</v>
      </c>
      <c r="R645" s="87">
        <v>700</v>
      </c>
      <c r="S645" s="87">
        <v>2</v>
      </c>
      <c r="T645" s="87">
        <v>2</v>
      </c>
      <c r="U645" s="87" t="s">
        <v>4209</v>
      </c>
    </row>
    <row r="646" ht="40.5" spans="1:21">
      <c r="A646" s="127">
        <v>1523</v>
      </c>
      <c r="B646" s="127" t="s">
        <v>2879</v>
      </c>
      <c r="C646" s="127" t="s">
        <v>3389</v>
      </c>
      <c r="D646" s="132" t="s">
        <v>3390</v>
      </c>
      <c r="E646" s="6">
        <v>2</v>
      </c>
      <c r="F646" s="131" t="s">
        <v>33</v>
      </c>
      <c r="G646" s="131">
        <v>340</v>
      </c>
      <c r="H646" s="131"/>
      <c r="I646" s="132">
        <f t="shared" si="76"/>
        <v>680</v>
      </c>
      <c r="J646" s="127" t="s">
        <v>39</v>
      </c>
      <c r="K646" s="131"/>
      <c r="L646">
        <f t="shared" si="74"/>
        <v>1</v>
      </c>
      <c r="M646">
        <f t="shared" si="75"/>
        <v>1</v>
      </c>
      <c r="N646" s="198" t="s">
        <v>5477</v>
      </c>
      <c r="O646" s="87" t="s">
        <v>3389</v>
      </c>
      <c r="P646" s="87" t="s">
        <v>3390</v>
      </c>
      <c r="Q646" s="87" t="s">
        <v>5383</v>
      </c>
      <c r="R646" s="87">
        <v>680</v>
      </c>
      <c r="S646" s="87">
        <v>2</v>
      </c>
      <c r="T646" s="87">
        <v>2</v>
      </c>
      <c r="U646" s="87" t="s">
        <v>2879</v>
      </c>
    </row>
    <row r="647" spans="1:21">
      <c r="A647" s="127">
        <v>1731</v>
      </c>
      <c r="B647" s="6" t="s">
        <v>2511</v>
      </c>
      <c r="C647" s="6" t="s">
        <v>3820</v>
      </c>
      <c r="D647" s="145" t="s">
        <v>3821</v>
      </c>
      <c r="E647" s="6">
        <v>2</v>
      </c>
      <c r="F647" s="139" t="s">
        <v>16</v>
      </c>
      <c r="G647" s="131">
        <v>360</v>
      </c>
      <c r="H647" s="131"/>
      <c r="I647" s="132">
        <f t="shared" si="76"/>
        <v>720</v>
      </c>
      <c r="J647" s="127" t="s">
        <v>89</v>
      </c>
      <c r="K647" s="139"/>
      <c r="L647">
        <f t="shared" si="74"/>
        <v>1</v>
      </c>
      <c r="M647">
        <f t="shared" si="75"/>
        <v>1</v>
      </c>
      <c r="N647" s="198" t="s">
        <v>5491</v>
      </c>
      <c r="O647" s="87" t="s">
        <v>3820</v>
      </c>
      <c r="P647" s="87" t="s">
        <v>3821</v>
      </c>
      <c r="Q647" s="87" t="s">
        <v>5377</v>
      </c>
      <c r="R647" s="87">
        <v>720</v>
      </c>
      <c r="S647" s="87">
        <v>2</v>
      </c>
      <c r="T647" s="87">
        <v>2</v>
      </c>
      <c r="U647" s="87" t="s">
        <v>5599</v>
      </c>
    </row>
    <row r="648" ht="40.5" spans="1:21">
      <c r="A648" s="127">
        <v>1797</v>
      </c>
      <c r="B648" s="127" t="s">
        <v>637</v>
      </c>
      <c r="C648" s="127" t="s">
        <v>3949</v>
      </c>
      <c r="D648" s="132" t="s">
        <v>3950</v>
      </c>
      <c r="E648" s="6">
        <v>1</v>
      </c>
      <c r="F648" s="131" t="s">
        <v>33</v>
      </c>
      <c r="G648" s="131">
        <v>340</v>
      </c>
      <c r="H648" s="131"/>
      <c r="I648" s="132">
        <f t="shared" si="76"/>
        <v>340</v>
      </c>
      <c r="J648" s="127" t="s">
        <v>39</v>
      </c>
      <c r="K648" s="131"/>
      <c r="L648">
        <f t="shared" si="74"/>
        <v>1</v>
      </c>
      <c r="M648">
        <f t="shared" si="75"/>
        <v>1</v>
      </c>
      <c r="N648" s="198" t="s">
        <v>5381</v>
      </c>
      <c r="O648" s="87" t="s">
        <v>3949</v>
      </c>
      <c r="P648" s="87" t="s">
        <v>3950</v>
      </c>
      <c r="Q648" s="87" t="s">
        <v>5383</v>
      </c>
      <c r="R648" s="87">
        <v>340</v>
      </c>
      <c r="S648" s="87">
        <v>2</v>
      </c>
      <c r="T648" s="87">
        <v>1</v>
      </c>
      <c r="U648" s="87" t="s">
        <v>637</v>
      </c>
    </row>
    <row r="649" ht="40.5" spans="1:21">
      <c r="A649" s="127">
        <v>1719</v>
      </c>
      <c r="B649" s="127" t="s">
        <v>3730</v>
      </c>
      <c r="C649" s="127" t="s">
        <v>3796</v>
      </c>
      <c r="D649" s="132" t="s">
        <v>3797</v>
      </c>
      <c r="E649" s="6">
        <v>1</v>
      </c>
      <c r="F649" s="131" t="s">
        <v>42</v>
      </c>
      <c r="G649" s="131">
        <v>370</v>
      </c>
      <c r="H649" s="131"/>
      <c r="I649" s="132">
        <f t="shared" si="76"/>
        <v>370</v>
      </c>
      <c r="J649" s="127" t="s">
        <v>39</v>
      </c>
      <c r="K649" s="131"/>
      <c r="L649">
        <f t="shared" si="74"/>
        <v>1</v>
      </c>
      <c r="M649">
        <f t="shared" si="75"/>
        <v>1</v>
      </c>
      <c r="N649" s="198" t="s">
        <v>5402</v>
      </c>
      <c r="O649" s="87" t="s">
        <v>3796</v>
      </c>
      <c r="P649" s="87" t="s">
        <v>3797</v>
      </c>
      <c r="Q649" s="87" t="s">
        <v>5403</v>
      </c>
      <c r="R649" s="87">
        <v>370</v>
      </c>
      <c r="S649" s="87">
        <v>1</v>
      </c>
      <c r="T649" s="87">
        <v>1</v>
      </c>
      <c r="U649" s="87" t="s">
        <v>3730</v>
      </c>
    </row>
    <row r="650" spans="1:21">
      <c r="A650" s="127">
        <v>93</v>
      </c>
      <c r="B650" s="6" t="s">
        <v>230</v>
      </c>
      <c r="C650" s="6" t="s">
        <v>5600</v>
      </c>
      <c r="D650" s="145" t="s">
        <v>5601</v>
      </c>
      <c r="E650" s="6">
        <v>2</v>
      </c>
      <c r="F650" s="139" t="s">
        <v>16</v>
      </c>
      <c r="G650" s="131">
        <v>360</v>
      </c>
      <c r="H650" s="131"/>
      <c r="I650" s="132">
        <f t="shared" si="76"/>
        <v>720</v>
      </c>
      <c r="J650" s="127" t="s">
        <v>89</v>
      </c>
      <c r="K650" s="139"/>
      <c r="L650">
        <f t="shared" si="74"/>
        <v>1</v>
      </c>
      <c r="M650">
        <f t="shared" si="75"/>
        <v>1</v>
      </c>
      <c r="N650" s="198" t="s">
        <v>5387</v>
      </c>
      <c r="O650" s="87" t="s">
        <v>5600</v>
      </c>
      <c r="P650" s="87" t="s">
        <v>5601</v>
      </c>
      <c r="Q650" s="87" t="s">
        <v>5377</v>
      </c>
      <c r="R650" s="87">
        <v>720</v>
      </c>
      <c r="S650" s="87">
        <v>2</v>
      </c>
      <c r="T650" s="87">
        <v>2</v>
      </c>
      <c r="U650" s="87" t="s">
        <v>4167</v>
      </c>
    </row>
    <row r="651" ht="40.5" spans="1:21">
      <c r="A651" s="127">
        <v>1169</v>
      </c>
      <c r="B651" s="6" t="s">
        <v>2553</v>
      </c>
      <c r="C651" s="127" t="s">
        <v>2631</v>
      </c>
      <c r="D651" s="132" t="s">
        <v>2632</v>
      </c>
      <c r="E651" s="6">
        <v>2</v>
      </c>
      <c r="F651" s="131" t="s">
        <v>16</v>
      </c>
      <c r="G651" s="131">
        <v>360</v>
      </c>
      <c r="H651" s="131"/>
      <c r="I651" s="132">
        <f t="shared" si="76"/>
        <v>720</v>
      </c>
      <c r="J651" s="127" t="s">
        <v>2633</v>
      </c>
      <c r="K651" s="131"/>
      <c r="L651">
        <f t="shared" si="74"/>
        <v>1</v>
      </c>
      <c r="M651">
        <f t="shared" si="75"/>
        <v>1</v>
      </c>
      <c r="N651" s="198" t="s">
        <v>5396</v>
      </c>
      <c r="O651" s="87" t="s">
        <v>2631</v>
      </c>
      <c r="P651" s="87" t="s">
        <v>2632</v>
      </c>
      <c r="Q651" s="87" t="s">
        <v>5377</v>
      </c>
      <c r="R651" s="87">
        <v>720</v>
      </c>
      <c r="S651" s="87">
        <v>2</v>
      </c>
      <c r="T651" s="87">
        <v>2</v>
      </c>
      <c r="U651" s="87" t="s">
        <v>5397</v>
      </c>
    </row>
    <row r="652" ht="40.5" spans="1:21">
      <c r="A652" s="127">
        <v>788</v>
      </c>
      <c r="B652" s="6" t="s">
        <v>1727</v>
      </c>
      <c r="C652" s="127" t="s">
        <v>1801</v>
      </c>
      <c r="D652" s="132" t="s">
        <v>1802</v>
      </c>
      <c r="E652" s="6">
        <v>2</v>
      </c>
      <c r="F652" s="131" t="s">
        <v>42</v>
      </c>
      <c r="G652" s="131">
        <v>370</v>
      </c>
      <c r="H652" s="131"/>
      <c r="I652" s="132">
        <f t="shared" si="76"/>
        <v>740</v>
      </c>
      <c r="J652" s="127" t="s">
        <v>39</v>
      </c>
      <c r="K652" s="131"/>
      <c r="L652">
        <f t="shared" si="74"/>
        <v>1</v>
      </c>
      <c r="M652">
        <f t="shared" si="75"/>
        <v>1</v>
      </c>
      <c r="N652" s="198" t="s">
        <v>5410</v>
      </c>
      <c r="O652" s="87" t="s">
        <v>1801</v>
      </c>
      <c r="P652" s="87" t="s">
        <v>1802</v>
      </c>
      <c r="Q652" s="87" t="s">
        <v>5403</v>
      </c>
      <c r="R652" s="87">
        <v>740</v>
      </c>
      <c r="S652" s="87">
        <v>2</v>
      </c>
      <c r="T652" s="87">
        <v>2</v>
      </c>
      <c r="U652" s="87" t="s">
        <v>5495</v>
      </c>
    </row>
    <row r="653" ht="40.5" spans="1:21">
      <c r="A653" s="127">
        <v>1578</v>
      </c>
      <c r="B653" s="127" t="s">
        <v>3423</v>
      </c>
      <c r="C653" s="127" t="s">
        <v>3503</v>
      </c>
      <c r="D653" s="132" t="s">
        <v>3504</v>
      </c>
      <c r="E653" s="6">
        <v>2</v>
      </c>
      <c r="F653" s="131" t="s">
        <v>20</v>
      </c>
      <c r="G653" s="131">
        <v>350</v>
      </c>
      <c r="H653" s="131"/>
      <c r="I653" s="132">
        <f t="shared" si="76"/>
        <v>700</v>
      </c>
      <c r="J653" s="127" t="s">
        <v>242</v>
      </c>
      <c r="K653" s="131"/>
      <c r="L653">
        <f t="shared" si="74"/>
        <v>1</v>
      </c>
      <c r="M653">
        <f t="shared" si="75"/>
        <v>1</v>
      </c>
      <c r="N653" s="198" t="s">
        <v>5432</v>
      </c>
      <c r="O653" s="87" t="s">
        <v>3503</v>
      </c>
      <c r="P653" s="87" t="s">
        <v>3504</v>
      </c>
      <c r="Q653" s="87" t="s">
        <v>5374</v>
      </c>
      <c r="R653" s="87">
        <v>700</v>
      </c>
      <c r="S653" s="87">
        <v>2</v>
      </c>
      <c r="T653" s="87">
        <v>2</v>
      </c>
      <c r="U653" s="87" t="s">
        <v>5433</v>
      </c>
    </row>
    <row r="654" ht="40.5" spans="1:21">
      <c r="A654" s="127">
        <v>1812</v>
      </c>
      <c r="B654" s="127" t="s">
        <v>637</v>
      </c>
      <c r="C654" s="127" t="s">
        <v>3981</v>
      </c>
      <c r="D654" s="132" t="s">
        <v>5602</v>
      </c>
      <c r="E654" s="6">
        <v>2</v>
      </c>
      <c r="F654" s="131" t="s">
        <v>33</v>
      </c>
      <c r="G654" s="131">
        <v>340</v>
      </c>
      <c r="H654" s="131"/>
      <c r="I654" s="132">
        <f t="shared" si="76"/>
        <v>680</v>
      </c>
      <c r="J654" s="127" t="s">
        <v>43</v>
      </c>
      <c r="K654" s="131"/>
      <c r="L654">
        <f t="shared" si="74"/>
        <v>1</v>
      </c>
      <c r="M654">
        <f t="shared" si="75"/>
        <v>1</v>
      </c>
      <c r="N654" s="198" t="s">
        <v>5504</v>
      </c>
      <c r="O654" s="87" t="s">
        <v>5603</v>
      </c>
      <c r="P654" s="87" t="s">
        <v>5604</v>
      </c>
      <c r="Q654" s="87" t="s">
        <v>5383</v>
      </c>
      <c r="R654" s="87">
        <v>340</v>
      </c>
      <c r="S654" s="87">
        <v>1</v>
      </c>
      <c r="T654" s="87">
        <v>1</v>
      </c>
      <c r="U654" s="87" t="s">
        <v>5538</v>
      </c>
    </row>
    <row r="655" ht="40.5" spans="1:21">
      <c r="A655" s="127">
        <v>2207</v>
      </c>
      <c r="B655" s="6" t="s">
        <v>24</v>
      </c>
      <c r="C655" s="135" t="s">
        <v>5605</v>
      </c>
      <c r="D655" s="358" t="s">
        <v>5604</v>
      </c>
      <c r="E655" s="6">
        <v>1</v>
      </c>
      <c r="F655" s="131" t="s">
        <v>33</v>
      </c>
      <c r="G655" s="131">
        <v>340</v>
      </c>
      <c r="H655" s="6"/>
      <c r="I655" s="132">
        <f t="shared" si="76"/>
        <v>340</v>
      </c>
      <c r="J655" s="127"/>
      <c r="K655" s="6" t="s">
        <v>4760</v>
      </c>
      <c r="L655">
        <f t="shared" ref="L655:L718" si="77">SUM(D654=P654)</f>
        <v>0</v>
      </c>
      <c r="M655">
        <f t="shared" ref="M655:M718" si="78">SUM(I654=R654)</f>
        <v>0</v>
      </c>
      <c r="N655" s="198"/>
      <c r="O655" s="87"/>
      <c r="P655" s="87"/>
      <c r="Q655" s="87"/>
      <c r="R655" s="87"/>
      <c r="S655" s="87"/>
      <c r="T655" s="87"/>
      <c r="U655" s="87"/>
    </row>
    <row r="656" ht="27" spans="1:21">
      <c r="A656" s="127">
        <v>805</v>
      </c>
      <c r="B656" s="6" t="s">
        <v>1727</v>
      </c>
      <c r="C656" s="236" t="s">
        <v>1838</v>
      </c>
      <c r="D656" s="237" t="s">
        <v>1839</v>
      </c>
      <c r="E656" s="6">
        <v>1</v>
      </c>
      <c r="F656" s="131" t="s">
        <v>20</v>
      </c>
      <c r="G656" s="131">
        <v>350</v>
      </c>
      <c r="H656" s="131"/>
      <c r="I656" s="132">
        <f t="shared" si="76"/>
        <v>350</v>
      </c>
      <c r="J656" s="127" t="s">
        <v>1367</v>
      </c>
      <c r="K656" s="131" t="s">
        <v>1840</v>
      </c>
      <c r="L656">
        <f t="shared" si="77"/>
        <v>0</v>
      </c>
      <c r="M656">
        <f t="shared" si="78"/>
        <v>0</v>
      </c>
      <c r="N656" s="198" t="s">
        <v>5410</v>
      </c>
      <c r="O656" s="87" t="s">
        <v>1838</v>
      </c>
      <c r="P656" s="87" t="s">
        <v>1839</v>
      </c>
      <c r="Q656" s="87" t="s">
        <v>5374</v>
      </c>
      <c r="R656" s="87">
        <v>350</v>
      </c>
      <c r="S656" s="87">
        <v>1</v>
      </c>
      <c r="T656" s="87">
        <v>1</v>
      </c>
      <c r="U656" s="87" t="s">
        <v>5392</v>
      </c>
    </row>
    <row r="657" ht="135" spans="1:21">
      <c r="A657" s="127">
        <v>1969</v>
      </c>
      <c r="B657" s="127" t="s">
        <v>4232</v>
      </c>
      <c r="C657" s="127" t="s">
        <v>4311</v>
      </c>
      <c r="D657" s="132" t="s">
        <v>4312</v>
      </c>
      <c r="E657" s="6">
        <v>1</v>
      </c>
      <c r="F657" s="131" t="s">
        <v>33</v>
      </c>
      <c r="G657" s="131">
        <v>340</v>
      </c>
      <c r="H657" s="131"/>
      <c r="I657" s="132">
        <f t="shared" si="76"/>
        <v>340</v>
      </c>
      <c r="J657" s="127" t="s">
        <v>39</v>
      </c>
      <c r="K657" s="127" t="s">
        <v>5278</v>
      </c>
      <c r="L657">
        <f t="shared" si="77"/>
        <v>1</v>
      </c>
      <c r="M657">
        <f t="shared" si="78"/>
        <v>1</v>
      </c>
      <c r="N657" s="198" t="s">
        <v>5406</v>
      </c>
      <c r="O657" s="87" t="s">
        <v>4311</v>
      </c>
      <c r="P657" s="87" t="s">
        <v>4312</v>
      </c>
      <c r="Q657" s="87" t="s">
        <v>5383</v>
      </c>
      <c r="R657" s="87">
        <v>340</v>
      </c>
      <c r="S657" s="87">
        <v>1</v>
      </c>
      <c r="T657" s="87">
        <v>1</v>
      </c>
      <c r="U657" s="87" t="s">
        <v>4232</v>
      </c>
    </row>
    <row r="658" ht="40.5" spans="1:21">
      <c r="A658" s="127">
        <v>1737</v>
      </c>
      <c r="B658" s="6" t="s">
        <v>2511</v>
      </c>
      <c r="C658" s="127" t="s">
        <v>3831</v>
      </c>
      <c r="D658" s="132" t="s">
        <v>3832</v>
      </c>
      <c r="E658" s="6">
        <v>1</v>
      </c>
      <c r="F658" s="131" t="s">
        <v>16</v>
      </c>
      <c r="G658" s="131">
        <v>360</v>
      </c>
      <c r="H658" s="131"/>
      <c r="I658" s="132">
        <f t="shared" si="76"/>
        <v>360</v>
      </c>
      <c r="J658" s="127"/>
      <c r="K658" s="131"/>
      <c r="L658">
        <f t="shared" si="77"/>
        <v>1</v>
      </c>
      <c r="M658">
        <f t="shared" si="78"/>
        <v>1</v>
      </c>
      <c r="N658" s="198" t="s">
        <v>5491</v>
      </c>
      <c r="O658" s="87" t="s">
        <v>3831</v>
      </c>
      <c r="P658" s="87" t="s">
        <v>3832</v>
      </c>
      <c r="Q658" s="87" t="s">
        <v>5377</v>
      </c>
      <c r="R658" s="87">
        <v>360</v>
      </c>
      <c r="S658" s="87">
        <v>2</v>
      </c>
      <c r="T658" s="87">
        <v>1</v>
      </c>
      <c r="U658" s="87" t="s">
        <v>5606</v>
      </c>
    </row>
    <row r="659" ht="40.5" spans="1:21">
      <c r="A659" s="127">
        <v>1088</v>
      </c>
      <c r="B659" s="127" t="s">
        <v>2415</v>
      </c>
      <c r="C659" s="127" t="s">
        <v>2448</v>
      </c>
      <c r="D659" s="132" t="s">
        <v>2449</v>
      </c>
      <c r="E659" s="6">
        <v>1</v>
      </c>
      <c r="F659" s="131" t="s">
        <v>16</v>
      </c>
      <c r="G659" s="131">
        <v>360</v>
      </c>
      <c r="H659" s="131"/>
      <c r="I659" s="132">
        <f t="shared" si="76"/>
        <v>360</v>
      </c>
      <c r="J659" s="127" t="s">
        <v>39</v>
      </c>
      <c r="K659" s="131"/>
      <c r="L659">
        <f t="shared" si="77"/>
        <v>1</v>
      </c>
      <c r="M659">
        <f t="shared" si="78"/>
        <v>1</v>
      </c>
      <c r="N659" s="198" t="s">
        <v>5408</v>
      </c>
      <c r="O659" s="87" t="s">
        <v>2448</v>
      </c>
      <c r="P659" s="87" t="s">
        <v>2449</v>
      </c>
      <c r="Q659" s="87" t="s">
        <v>5377</v>
      </c>
      <c r="R659" s="87">
        <v>360</v>
      </c>
      <c r="S659" s="87">
        <v>2</v>
      </c>
      <c r="T659" s="87">
        <v>1</v>
      </c>
      <c r="U659" s="87" t="s">
        <v>5593</v>
      </c>
    </row>
    <row r="660" ht="40.5" spans="1:21">
      <c r="A660" s="127">
        <v>301</v>
      </c>
      <c r="B660" s="127" t="s">
        <v>649</v>
      </c>
      <c r="C660" s="127" t="s">
        <v>721</v>
      </c>
      <c r="D660" s="132" t="s">
        <v>722</v>
      </c>
      <c r="E660" s="6">
        <v>2</v>
      </c>
      <c r="F660" s="131" t="s">
        <v>33</v>
      </c>
      <c r="G660" s="131">
        <v>340</v>
      </c>
      <c r="H660" s="131"/>
      <c r="I660" s="132">
        <f t="shared" si="76"/>
        <v>680</v>
      </c>
      <c r="J660" s="127" t="s">
        <v>39</v>
      </c>
      <c r="K660" s="131"/>
      <c r="L660">
        <f t="shared" si="77"/>
        <v>1</v>
      </c>
      <c r="M660">
        <f t="shared" si="78"/>
        <v>1</v>
      </c>
      <c r="N660" s="198" t="s">
        <v>5405</v>
      </c>
      <c r="O660" s="87" t="s">
        <v>721</v>
      </c>
      <c r="P660" s="87" t="s">
        <v>722</v>
      </c>
      <c r="Q660" s="87" t="s">
        <v>5383</v>
      </c>
      <c r="R660" s="87">
        <v>680</v>
      </c>
      <c r="S660" s="87">
        <v>2</v>
      </c>
      <c r="T660" s="87">
        <v>2</v>
      </c>
      <c r="U660" s="87" t="s">
        <v>649</v>
      </c>
    </row>
    <row r="661" ht="40.5" spans="1:21">
      <c r="A661" s="127">
        <v>748</v>
      </c>
      <c r="B661" s="127" t="s">
        <v>1565</v>
      </c>
      <c r="C661" s="127" t="s">
        <v>1712</v>
      </c>
      <c r="D661" s="132" t="s">
        <v>1713</v>
      </c>
      <c r="E661" s="6">
        <v>2</v>
      </c>
      <c r="F661" s="131" t="s">
        <v>42</v>
      </c>
      <c r="G661" s="131">
        <v>370</v>
      </c>
      <c r="H661" s="131"/>
      <c r="I661" s="132">
        <f t="shared" si="76"/>
        <v>740</v>
      </c>
      <c r="J661" s="127" t="s">
        <v>1191</v>
      </c>
      <c r="K661" s="131"/>
      <c r="L661">
        <f t="shared" si="77"/>
        <v>1</v>
      </c>
      <c r="M661">
        <f t="shared" si="78"/>
        <v>1</v>
      </c>
      <c r="N661" s="198" t="s">
        <v>5376</v>
      </c>
      <c r="O661" s="87" t="s">
        <v>1712</v>
      </c>
      <c r="P661" s="87" t="s">
        <v>1713</v>
      </c>
      <c r="Q661" s="87" t="s">
        <v>5403</v>
      </c>
      <c r="R661" s="87">
        <v>740</v>
      </c>
      <c r="S661" s="87">
        <v>2</v>
      </c>
      <c r="T661" s="87">
        <v>2</v>
      </c>
      <c r="U661" s="87" t="s">
        <v>5378</v>
      </c>
    </row>
    <row r="662" ht="40.5" spans="1:21">
      <c r="A662" s="127">
        <v>1555</v>
      </c>
      <c r="B662" s="127" t="s">
        <v>3423</v>
      </c>
      <c r="C662" s="127" t="s">
        <v>3455</v>
      </c>
      <c r="D662" s="132" t="s">
        <v>3456</v>
      </c>
      <c r="E662" s="6">
        <v>1</v>
      </c>
      <c r="F662" s="131" t="s">
        <v>33</v>
      </c>
      <c r="G662" s="131">
        <v>340</v>
      </c>
      <c r="H662" s="131"/>
      <c r="I662" s="132">
        <f t="shared" si="76"/>
        <v>340</v>
      </c>
      <c r="J662" s="127"/>
      <c r="K662" s="131"/>
      <c r="L662">
        <f t="shared" si="77"/>
        <v>1</v>
      </c>
      <c r="M662">
        <f t="shared" si="78"/>
        <v>1</v>
      </c>
      <c r="N662" s="198" t="s">
        <v>5432</v>
      </c>
      <c r="O662" s="87" t="s">
        <v>3455</v>
      </c>
      <c r="P662" s="87" t="s">
        <v>3456</v>
      </c>
      <c r="Q662" s="87" t="s">
        <v>5383</v>
      </c>
      <c r="R662" s="87">
        <v>340</v>
      </c>
      <c r="S662" s="87">
        <v>2</v>
      </c>
      <c r="T662" s="87">
        <v>1</v>
      </c>
      <c r="U662" s="87" t="s">
        <v>5433</v>
      </c>
    </row>
    <row r="663" ht="40.5" spans="1:21">
      <c r="A663" s="127">
        <v>1081</v>
      </c>
      <c r="B663" s="127" t="s">
        <v>2415</v>
      </c>
      <c r="C663" s="127" t="s">
        <v>2433</v>
      </c>
      <c r="D663" s="132" t="s">
        <v>2434</v>
      </c>
      <c r="E663" s="6">
        <v>2</v>
      </c>
      <c r="F663" s="131" t="s">
        <v>16</v>
      </c>
      <c r="G663" s="131">
        <v>360</v>
      </c>
      <c r="H663" s="131"/>
      <c r="I663" s="132">
        <f t="shared" si="76"/>
        <v>720</v>
      </c>
      <c r="J663" s="127" t="s">
        <v>17</v>
      </c>
      <c r="K663" s="131"/>
      <c r="L663">
        <f t="shared" si="77"/>
        <v>1</v>
      </c>
      <c r="M663">
        <f t="shared" si="78"/>
        <v>1</v>
      </c>
      <c r="N663" s="198" t="s">
        <v>5408</v>
      </c>
      <c r="O663" s="87" t="s">
        <v>2433</v>
      </c>
      <c r="P663" s="87" t="s">
        <v>2434</v>
      </c>
      <c r="Q663" s="87" t="s">
        <v>5377</v>
      </c>
      <c r="R663" s="87">
        <v>720</v>
      </c>
      <c r="S663" s="87">
        <v>2</v>
      </c>
      <c r="T663" s="87">
        <v>2</v>
      </c>
      <c r="U663" s="87" t="s">
        <v>5411</v>
      </c>
    </row>
    <row r="664" ht="135" spans="1:21">
      <c r="A664" s="127">
        <v>1945</v>
      </c>
      <c r="B664" s="127" t="s">
        <v>2694</v>
      </c>
      <c r="C664" s="181" t="s">
        <v>647</v>
      </c>
      <c r="D664" s="173" t="s">
        <v>4262</v>
      </c>
      <c r="E664" s="6">
        <v>1</v>
      </c>
      <c r="F664" s="131" t="s">
        <v>33</v>
      </c>
      <c r="G664" s="131">
        <v>340</v>
      </c>
      <c r="H664" s="131"/>
      <c r="I664" s="132">
        <f t="shared" si="76"/>
        <v>340</v>
      </c>
      <c r="J664" s="127"/>
      <c r="K664" s="127" t="s">
        <v>5278</v>
      </c>
      <c r="L664">
        <f t="shared" si="77"/>
        <v>1</v>
      </c>
      <c r="M664">
        <f t="shared" si="78"/>
        <v>1</v>
      </c>
      <c r="N664" s="198" t="s">
        <v>5379</v>
      </c>
      <c r="O664" s="87" t="s">
        <v>647</v>
      </c>
      <c r="P664" s="87" t="s">
        <v>4262</v>
      </c>
      <c r="Q664" s="87" t="s">
        <v>5383</v>
      </c>
      <c r="R664" s="87">
        <v>340</v>
      </c>
      <c r="S664" s="87">
        <v>1</v>
      </c>
      <c r="T664" s="87">
        <v>1</v>
      </c>
      <c r="U664" s="87" t="s">
        <v>5423</v>
      </c>
    </row>
    <row r="665" ht="40.5" spans="1:21">
      <c r="A665" s="127">
        <v>721</v>
      </c>
      <c r="B665" s="127" t="s">
        <v>1565</v>
      </c>
      <c r="C665" s="127" t="s">
        <v>1653</v>
      </c>
      <c r="D665" s="132" t="s">
        <v>1654</v>
      </c>
      <c r="E665" s="6">
        <v>2</v>
      </c>
      <c r="F665" s="131" t="s">
        <v>20</v>
      </c>
      <c r="G665" s="131">
        <v>350</v>
      </c>
      <c r="H665" s="131"/>
      <c r="I665" s="132">
        <f t="shared" si="76"/>
        <v>700</v>
      </c>
      <c r="J665" s="127" t="s">
        <v>39</v>
      </c>
      <c r="K665" s="131"/>
      <c r="L665">
        <f t="shared" si="77"/>
        <v>1</v>
      </c>
      <c r="M665">
        <f t="shared" si="78"/>
        <v>1</v>
      </c>
      <c r="N665" s="198" t="s">
        <v>5376</v>
      </c>
      <c r="O665" s="87" t="s">
        <v>1653</v>
      </c>
      <c r="P665" s="87" t="s">
        <v>1654</v>
      </c>
      <c r="Q665" s="87" t="s">
        <v>5374</v>
      </c>
      <c r="R665" s="87">
        <v>700</v>
      </c>
      <c r="S665" s="87">
        <v>2</v>
      </c>
      <c r="T665" s="87">
        <v>2</v>
      </c>
      <c r="U665" s="87" t="s">
        <v>5493</v>
      </c>
    </row>
    <row r="666" ht="40.5" spans="1:21">
      <c r="A666" s="127">
        <v>1685</v>
      </c>
      <c r="B666" s="127" t="s">
        <v>3656</v>
      </c>
      <c r="C666" s="127" t="s">
        <v>3723</v>
      </c>
      <c r="D666" s="132" t="s">
        <v>3724</v>
      </c>
      <c r="E666" s="6">
        <v>2</v>
      </c>
      <c r="F666" s="131" t="s">
        <v>33</v>
      </c>
      <c r="G666" s="131">
        <v>340</v>
      </c>
      <c r="H666" s="131"/>
      <c r="I666" s="132">
        <f t="shared" si="76"/>
        <v>680</v>
      </c>
      <c r="J666" s="127" t="s">
        <v>39</v>
      </c>
      <c r="K666" s="131"/>
      <c r="L666">
        <f t="shared" si="77"/>
        <v>1</v>
      </c>
      <c r="M666">
        <f t="shared" si="78"/>
        <v>1</v>
      </c>
      <c r="N666" s="198" t="s">
        <v>5428</v>
      </c>
      <c r="O666" s="87" t="s">
        <v>3723</v>
      </c>
      <c r="P666" s="87" t="s">
        <v>3724</v>
      </c>
      <c r="Q666" s="87" t="s">
        <v>5383</v>
      </c>
      <c r="R666" s="87">
        <v>680</v>
      </c>
      <c r="S666" s="87">
        <v>2</v>
      </c>
      <c r="T666" s="87">
        <v>2</v>
      </c>
      <c r="U666" s="87" t="s">
        <v>5450</v>
      </c>
    </row>
    <row r="667" ht="40.5" spans="1:21">
      <c r="A667" s="127">
        <v>794</v>
      </c>
      <c r="B667" s="6" t="s">
        <v>1727</v>
      </c>
      <c r="C667" s="127" t="s">
        <v>1815</v>
      </c>
      <c r="D667" s="132" t="s">
        <v>1816</v>
      </c>
      <c r="E667" s="6">
        <v>1</v>
      </c>
      <c r="F667" s="131" t="s">
        <v>33</v>
      </c>
      <c r="G667" s="131">
        <v>340</v>
      </c>
      <c r="H667" s="131"/>
      <c r="I667" s="132">
        <f t="shared" si="76"/>
        <v>340</v>
      </c>
      <c r="J667" s="127"/>
      <c r="K667" s="131"/>
      <c r="L667">
        <f t="shared" si="77"/>
        <v>1</v>
      </c>
      <c r="M667">
        <f t="shared" si="78"/>
        <v>1</v>
      </c>
      <c r="N667" s="198" t="s">
        <v>5410</v>
      </c>
      <c r="O667" s="87" t="s">
        <v>1815</v>
      </c>
      <c r="P667" s="87" t="s">
        <v>1816</v>
      </c>
      <c r="Q667" s="87" t="s">
        <v>5383</v>
      </c>
      <c r="R667" s="87">
        <v>340</v>
      </c>
      <c r="S667" s="87">
        <v>2</v>
      </c>
      <c r="T667" s="87">
        <v>1</v>
      </c>
      <c r="U667" s="87" t="s">
        <v>5489</v>
      </c>
    </row>
    <row r="668" ht="40.5" spans="1:21">
      <c r="A668" s="127">
        <v>1849</v>
      </c>
      <c r="B668" s="127" t="s">
        <v>13</v>
      </c>
      <c r="C668" s="133" t="s">
        <v>4056</v>
      </c>
      <c r="D668" s="134" t="s">
        <v>4057</v>
      </c>
      <c r="E668" s="6">
        <v>2</v>
      </c>
      <c r="F668" s="131" t="s">
        <v>33</v>
      </c>
      <c r="G668" s="131">
        <v>340</v>
      </c>
      <c r="H668" s="6"/>
      <c r="I668" s="132">
        <f t="shared" si="76"/>
        <v>680</v>
      </c>
      <c r="J668" s="127" t="s">
        <v>3992</v>
      </c>
      <c r="K668" s="6"/>
      <c r="L668">
        <f t="shared" si="77"/>
        <v>1</v>
      </c>
      <c r="M668">
        <f t="shared" si="78"/>
        <v>1</v>
      </c>
      <c r="N668" s="198" t="s">
        <v>5384</v>
      </c>
      <c r="O668" s="87" t="s">
        <v>4056</v>
      </c>
      <c r="P668" s="87" t="s">
        <v>4057</v>
      </c>
      <c r="Q668" s="87" t="s">
        <v>5383</v>
      </c>
      <c r="R668" s="87">
        <v>680</v>
      </c>
      <c r="S668" s="87">
        <v>2</v>
      </c>
      <c r="T668" s="87">
        <v>2</v>
      </c>
      <c r="U668" s="87" t="s">
        <v>5392</v>
      </c>
    </row>
    <row r="669" ht="40.5" spans="1:21">
      <c r="A669" s="127">
        <v>44</v>
      </c>
      <c r="B669" s="6" t="s">
        <v>95</v>
      </c>
      <c r="C669" s="127" t="s">
        <v>124</v>
      </c>
      <c r="D669" s="132" t="s">
        <v>125</v>
      </c>
      <c r="E669" s="6">
        <v>1</v>
      </c>
      <c r="F669" s="131" t="s">
        <v>16</v>
      </c>
      <c r="G669" s="131">
        <v>360</v>
      </c>
      <c r="H669" s="131"/>
      <c r="I669" s="132">
        <f t="shared" si="76"/>
        <v>360</v>
      </c>
      <c r="J669" s="127" t="s">
        <v>126</v>
      </c>
      <c r="K669" s="131"/>
      <c r="L669">
        <f t="shared" si="77"/>
        <v>1</v>
      </c>
      <c r="M669">
        <f t="shared" si="78"/>
        <v>1</v>
      </c>
      <c r="N669" s="198" t="s">
        <v>5373</v>
      </c>
      <c r="O669" s="87" t="s">
        <v>124</v>
      </c>
      <c r="P669" s="87" t="s">
        <v>125</v>
      </c>
      <c r="Q669" s="87" t="s">
        <v>5377</v>
      </c>
      <c r="R669" s="87">
        <v>360</v>
      </c>
      <c r="S669" s="87">
        <v>2</v>
      </c>
      <c r="T669" s="87">
        <v>1</v>
      </c>
      <c r="U669" s="87" t="s">
        <v>5607</v>
      </c>
    </row>
    <row r="670" ht="40.5" spans="1:21">
      <c r="A670" s="127">
        <v>338</v>
      </c>
      <c r="B670" s="135" t="s">
        <v>740</v>
      </c>
      <c r="C670" s="127" t="s">
        <v>803</v>
      </c>
      <c r="D670" s="132" t="s">
        <v>804</v>
      </c>
      <c r="E670" s="6">
        <v>2</v>
      </c>
      <c r="F670" s="131" t="s">
        <v>16</v>
      </c>
      <c r="G670" s="131">
        <v>360</v>
      </c>
      <c r="H670" s="131"/>
      <c r="I670" s="132">
        <f t="shared" si="76"/>
        <v>720</v>
      </c>
      <c r="J670" s="127" t="s">
        <v>39</v>
      </c>
      <c r="K670" s="131"/>
      <c r="L670">
        <f t="shared" si="77"/>
        <v>1</v>
      </c>
      <c r="M670">
        <f t="shared" si="78"/>
        <v>1</v>
      </c>
      <c r="N670" s="198" t="s">
        <v>5412</v>
      </c>
      <c r="O670" s="87" t="s">
        <v>803</v>
      </c>
      <c r="P670" s="87" t="s">
        <v>804</v>
      </c>
      <c r="Q670" s="87" t="s">
        <v>5377</v>
      </c>
      <c r="R670" s="87">
        <v>720</v>
      </c>
      <c r="S670" s="87">
        <v>2</v>
      </c>
      <c r="T670" s="87">
        <v>2</v>
      </c>
      <c r="U670" s="87" t="s">
        <v>5427</v>
      </c>
    </row>
    <row r="671" ht="27" spans="1:21">
      <c r="A671" s="127">
        <v>1318</v>
      </c>
      <c r="B671" s="135" t="s">
        <v>2884</v>
      </c>
      <c r="C671" s="6" t="s">
        <v>2956</v>
      </c>
      <c r="D671" s="145" t="s">
        <v>2957</v>
      </c>
      <c r="E671" s="6">
        <v>2</v>
      </c>
      <c r="F671" s="139" t="s">
        <v>20</v>
      </c>
      <c r="G671" s="131">
        <v>350</v>
      </c>
      <c r="H671" s="131"/>
      <c r="I671" s="132">
        <f t="shared" si="76"/>
        <v>700</v>
      </c>
      <c r="J671" s="127" t="s">
        <v>89</v>
      </c>
      <c r="K671" s="139"/>
      <c r="L671">
        <f t="shared" si="77"/>
        <v>1</v>
      </c>
      <c r="M671">
        <f t="shared" si="78"/>
        <v>1</v>
      </c>
      <c r="N671" s="198" t="s">
        <v>5448</v>
      </c>
      <c r="O671" s="87" t="s">
        <v>2956</v>
      </c>
      <c r="P671" s="87" t="s">
        <v>2957</v>
      </c>
      <c r="Q671" s="87" t="s">
        <v>5374</v>
      </c>
      <c r="R671" s="87">
        <v>700</v>
      </c>
      <c r="S671" s="87">
        <v>2</v>
      </c>
      <c r="T671" s="87">
        <v>2</v>
      </c>
      <c r="U671" s="87" t="s">
        <v>4440</v>
      </c>
    </row>
    <row r="672" ht="135" spans="1:21">
      <c r="A672" s="127">
        <v>1894</v>
      </c>
      <c r="B672" s="127" t="s">
        <v>637</v>
      </c>
      <c r="C672" s="127" t="s">
        <v>4161</v>
      </c>
      <c r="D672" s="132" t="s">
        <v>4162</v>
      </c>
      <c r="E672" s="6">
        <v>1</v>
      </c>
      <c r="F672" s="131" t="s">
        <v>33</v>
      </c>
      <c r="G672" s="131">
        <v>340</v>
      </c>
      <c r="H672" s="131"/>
      <c r="I672" s="132">
        <f t="shared" si="76"/>
        <v>340</v>
      </c>
      <c r="J672" s="127"/>
      <c r="K672" s="127" t="s">
        <v>5278</v>
      </c>
      <c r="L672">
        <f t="shared" si="77"/>
        <v>1</v>
      </c>
      <c r="M672">
        <f t="shared" si="78"/>
        <v>1</v>
      </c>
      <c r="N672" s="198" t="s">
        <v>5381</v>
      </c>
      <c r="O672" s="87" t="s">
        <v>4161</v>
      </c>
      <c r="P672" s="87" t="s">
        <v>4162</v>
      </c>
      <c r="Q672" s="87" t="s">
        <v>5383</v>
      </c>
      <c r="R672" s="87">
        <v>340</v>
      </c>
      <c r="S672" s="87">
        <v>1</v>
      </c>
      <c r="T672" s="87">
        <v>1</v>
      </c>
      <c r="U672" s="87" t="s">
        <v>5454</v>
      </c>
    </row>
    <row r="673" ht="27" spans="1:21">
      <c r="A673" s="127">
        <v>1516</v>
      </c>
      <c r="B673" s="127" t="s">
        <v>2879</v>
      </c>
      <c r="C673" s="175" t="s">
        <v>3375</v>
      </c>
      <c r="D673" s="176" t="s">
        <v>3376</v>
      </c>
      <c r="E673" s="177">
        <v>2</v>
      </c>
      <c r="F673" s="177" t="s">
        <v>16</v>
      </c>
      <c r="G673" s="131">
        <v>360</v>
      </c>
      <c r="H673" s="6"/>
      <c r="I673" s="132">
        <f t="shared" si="76"/>
        <v>720</v>
      </c>
      <c r="J673" s="127" t="s">
        <v>496</v>
      </c>
      <c r="K673" s="6"/>
      <c r="L673">
        <f t="shared" si="77"/>
        <v>1</v>
      </c>
      <c r="M673">
        <f t="shared" si="78"/>
        <v>1</v>
      </c>
      <c r="N673" s="198" t="s">
        <v>5477</v>
      </c>
      <c r="O673" s="87" t="s">
        <v>3375</v>
      </c>
      <c r="P673" s="87" t="s">
        <v>3376</v>
      </c>
      <c r="Q673" s="87" t="s">
        <v>5377</v>
      </c>
      <c r="R673" s="87">
        <v>720</v>
      </c>
      <c r="S673" s="87">
        <v>2</v>
      </c>
      <c r="T673" s="87">
        <v>2</v>
      </c>
      <c r="U673" s="87" t="s">
        <v>5484</v>
      </c>
    </row>
    <row r="674" ht="40.5" spans="1:21">
      <c r="A674" s="127">
        <v>2309</v>
      </c>
      <c r="B674" s="157" t="s">
        <v>2694</v>
      </c>
      <c r="C674" s="212" t="s">
        <v>5004</v>
      </c>
      <c r="D674" s="212" t="s">
        <v>5005</v>
      </c>
      <c r="E674" s="160">
        <v>2</v>
      </c>
      <c r="F674" s="161" t="s">
        <v>33</v>
      </c>
      <c r="G674" s="161">
        <v>340</v>
      </c>
      <c r="H674" s="160"/>
      <c r="I674" s="132">
        <f t="shared" si="76"/>
        <v>680</v>
      </c>
      <c r="J674" s="157"/>
      <c r="K674" s="161" t="s">
        <v>4965</v>
      </c>
      <c r="L674">
        <f t="shared" si="77"/>
        <v>1</v>
      </c>
      <c r="M674">
        <f t="shared" si="78"/>
        <v>1</v>
      </c>
      <c r="N674" s="198" t="s">
        <v>5379</v>
      </c>
      <c r="O674" s="87" t="s">
        <v>5004</v>
      </c>
      <c r="P674" s="87" t="s">
        <v>5005</v>
      </c>
      <c r="Q674" s="87" t="s">
        <v>5383</v>
      </c>
      <c r="R674" s="87">
        <v>680</v>
      </c>
      <c r="S674" s="87">
        <v>2</v>
      </c>
      <c r="T674" s="87">
        <v>2</v>
      </c>
      <c r="U674" s="87" t="s">
        <v>5392</v>
      </c>
    </row>
    <row r="675" ht="40.5" spans="1:21">
      <c r="A675" s="127">
        <v>2266</v>
      </c>
      <c r="B675" s="148" t="s">
        <v>649</v>
      </c>
      <c r="C675" s="235" t="s">
        <v>4918</v>
      </c>
      <c r="D675" s="364" t="s">
        <v>4919</v>
      </c>
      <c r="E675" s="6">
        <v>1</v>
      </c>
      <c r="F675" s="139" t="s">
        <v>20</v>
      </c>
      <c r="G675" s="131">
        <v>350</v>
      </c>
      <c r="H675" s="6"/>
      <c r="I675" s="132">
        <f t="shared" si="76"/>
        <v>350</v>
      </c>
      <c r="J675" s="167"/>
      <c r="K675" s="148" t="s">
        <v>4847</v>
      </c>
      <c r="L675">
        <f t="shared" si="77"/>
        <v>1</v>
      </c>
      <c r="M675">
        <f t="shared" si="78"/>
        <v>1</v>
      </c>
      <c r="N675" s="198" t="s">
        <v>5405</v>
      </c>
      <c r="O675" s="87" t="s">
        <v>4918</v>
      </c>
      <c r="P675" s="87" t="s">
        <v>4919</v>
      </c>
      <c r="Q675" s="87" t="s">
        <v>5374</v>
      </c>
      <c r="R675" s="87">
        <v>350</v>
      </c>
      <c r="S675" s="87">
        <v>2</v>
      </c>
      <c r="T675" s="87">
        <v>1</v>
      </c>
      <c r="U675" s="87" t="s">
        <v>5392</v>
      </c>
    </row>
    <row r="676" ht="40.5" spans="1:21">
      <c r="A676" s="127">
        <v>399</v>
      </c>
      <c r="B676" s="127" t="s">
        <v>912</v>
      </c>
      <c r="C676" s="127" t="s">
        <v>934</v>
      </c>
      <c r="D676" s="132" t="s">
        <v>935</v>
      </c>
      <c r="E676" s="6">
        <v>2</v>
      </c>
      <c r="F676" s="131" t="s">
        <v>16</v>
      </c>
      <c r="G676" s="131">
        <v>360</v>
      </c>
      <c r="H676" s="131"/>
      <c r="I676" s="132">
        <f t="shared" si="76"/>
        <v>720</v>
      </c>
      <c r="J676" s="127" t="s">
        <v>17</v>
      </c>
      <c r="K676" s="131"/>
      <c r="L676">
        <f t="shared" si="77"/>
        <v>1</v>
      </c>
      <c r="M676">
        <f t="shared" si="78"/>
        <v>1</v>
      </c>
      <c r="N676" s="198" t="s">
        <v>5534</v>
      </c>
      <c r="O676" s="87" t="s">
        <v>934</v>
      </c>
      <c r="P676" s="87" t="s">
        <v>935</v>
      </c>
      <c r="Q676" s="87" t="s">
        <v>5377</v>
      </c>
      <c r="R676" s="87">
        <v>720</v>
      </c>
      <c r="S676" s="87">
        <v>2</v>
      </c>
      <c r="T676" s="87">
        <v>2</v>
      </c>
      <c r="U676" s="87" t="s">
        <v>4465</v>
      </c>
    </row>
    <row r="677" ht="40.5" spans="1:21">
      <c r="A677" s="127">
        <v>262</v>
      </c>
      <c r="B677" s="127" t="s">
        <v>518</v>
      </c>
      <c r="C677" s="127" t="s">
        <v>633</v>
      </c>
      <c r="D677" s="132" t="s">
        <v>634</v>
      </c>
      <c r="E677" s="6">
        <v>1</v>
      </c>
      <c r="F677" s="131" t="s">
        <v>20</v>
      </c>
      <c r="G677" s="131">
        <v>350</v>
      </c>
      <c r="H677" s="131"/>
      <c r="I677" s="132">
        <f t="shared" si="76"/>
        <v>350</v>
      </c>
      <c r="J677" s="127"/>
      <c r="K677" s="131"/>
      <c r="L677">
        <f t="shared" si="77"/>
        <v>1</v>
      </c>
      <c r="M677">
        <f t="shared" si="78"/>
        <v>1</v>
      </c>
      <c r="N677" s="198" t="s">
        <v>5424</v>
      </c>
      <c r="O677" s="87" t="s">
        <v>633</v>
      </c>
      <c r="P677" s="87" t="s">
        <v>634</v>
      </c>
      <c r="Q677" s="87" t="s">
        <v>5374</v>
      </c>
      <c r="R677" s="87">
        <v>350</v>
      </c>
      <c r="S677" s="87">
        <v>2</v>
      </c>
      <c r="T677" s="87">
        <v>1</v>
      </c>
      <c r="U677" s="87" t="s">
        <v>5445</v>
      </c>
    </row>
    <row r="678" ht="40.5" spans="1:21">
      <c r="A678" s="127">
        <v>1016</v>
      </c>
      <c r="B678" s="135" t="s">
        <v>2155</v>
      </c>
      <c r="C678" s="127" t="s">
        <v>5608</v>
      </c>
      <c r="D678" s="132" t="s">
        <v>5609</v>
      </c>
      <c r="E678" s="6">
        <v>1</v>
      </c>
      <c r="F678" s="131" t="s">
        <v>33</v>
      </c>
      <c r="G678" s="131">
        <v>340</v>
      </c>
      <c r="H678" s="131"/>
      <c r="I678" s="132">
        <f t="shared" si="76"/>
        <v>340</v>
      </c>
      <c r="J678" s="127"/>
      <c r="K678" s="131" t="s">
        <v>5610</v>
      </c>
      <c r="L678">
        <f t="shared" si="77"/>
        <v>1</v>
      </c>
      <c r="M678">
        <f t="shared" si="78"/>
        <v>1</v>
      </c>
      <c r="N678" s="198" t="s">
        <v>5389</v>
      </c>
      <c r="O678" s="87" t="s">
        <v>5608</v>
      </c>
      <c r="P678" s="87" t="s">
        <v>5609</v>
      </c>
      <c r="Q678" s="87" t="s">
        <v>5383</v>
      </c>
      <c r="R678" s="87">
        <v>340</v>
      </c>
      <c r="S678" s="87">
        <v>5</v>
      </c>
      <c r="T678" s="87">
        <v>1</v>
      </c>
      <c r="U678" s="87" t="s">
        <v>5443</v>
      </c>
    </row>
    <row r="679" ht="40.5" spans="1:21">
      <c r="A679" s="127">
        <v>271</v>
      </c>
      <c r="B679" s="135" t="s">
        <v>649</v>
      </c>
      <c r="C679" s="127" t="s">
        <v>655</v>
      </c>
      <c r="D679" s="132" t="s">
        <v>656</v>
      </c>
      <c r="E679" s="6">
        <v>1</v>
      </c>
      <c r="F679" s="131" t="s">
        <v>16</v>
      </c>
      <c r="G679" s="131">
        <v>360</v>
      </c>
      <c r="H679" s="131"/>
      <c r="I679" s="132">
        <f t="shared" si="76"/>
        <v>360</v>
      </c>
      <c r="J679" s="127" t="s">
        <v>246</v>
      </c>
      <c r="K679" s="131"/>
      <c r="L679">
        <f t="shared" si="77"/>
        <v>1</v>
      </c>
      <c r="M679">
        <f t="shared" si="78"/>
        <v>1</v>
      </c>
      <c r="N679" s="198" t="s">
        <v>5405</v>
      </c>
      <c r="O679" s="87" t="s">
        <v>655</v>
      </c>
      <c r="P679" s="87" t="s">
        <v>656</v>
      </c>
      <c r="Q679" s="87" t="s">
        <v>5377</v>
      </c>
      <c r="R679" s="87">
        <v>360</v>
      </c>
      <c r="S679" s="87">
        <v>2</v>
      </c>
      <c r="T679" s="87">
        <v>1</v>
      </c>
      <c r="U679" s="87" t="s">
        <v>5031</v>
      </c>
    </row>
    <row r="680" spans="1:21">
      <c r="A680" s="127">
        <v>685</v>
      </c>
      <c r="B680" s="127" t="s">
        <v>1565</v>
      </c>
      <c r="C680" s="6" t="s">
        <v>1576</v>
      </c>
      <c r="D680" s="145" t="s">
        <v>1577</v>
      </c>
      <c r="E680" s="6">
        <v>1</v>
      </c>
      <c r="F680" s="139" t="s">
        <v>20</v>
      </c>
      <c r="G680" s="131">
        <v>350</v>
      </c>
      <c r="H680" s="131"/>
      <c r="I680" s="132">
        <f t="shared" si="76"/>
        <v>350</v>
      </c>
      <c r="J680" s="127" t="s">
        <v>89</v>
      </c>
      <c r="K680" s="139"/>
      <c r="L680">
        <f t="shared" si="77"/>
        <v>1</v>
      </c>
      <c r="M680">
        <f t="shared" si="78"/>
        <v>1</v>
      </c>
      <c r="N680" s="198" t="s">
        <v>5376</v>
      </c>
      <c r="O680" s="87" t="s">
        <v>1576</v>
      </c>
      <c r="P680" s="87" t="s">
        <v>1577</v>
      </c>
      <c r="Q680" s="87" t="s">
        <v>5374</v>
      </c>
      <c r="R680" s="87">
        <v>350</v>
      </c>
      <c r="S680" s="87">
        <v>1</v>
      </c>
      <c r="T680" s="87">
        <v>1</v>
      </c>
      <c r="U680" s="87" t="s">
        <v>5493</v>
      </c>
    </row>
    <row r="681" ht="40.5" spans="1:21">
      <c r="A681" s="127">
        <v>663</v>
      </c>
      <c r="B681" s="135" t="s">
        <v>1472</v>
      </c>
      <c r="C681" s="135" t="s">
        <v>1526</v>
      </c>
      <c r="D681" s="358" t="s">
        <v>1527</v>
      </c>
      <c r="E681" s="142">
        <v>2</v>
      </c>
      <c r="F681" s="142" t="s">
        <v>20</v>
      </c>
      <c r="G681" s="131">
        <v>350</v>
      </c>
      <c r="H681" s="6"/>
      <c r="I681" s="132">
        <f t="shared" si="76"/>
        <v>700</v>
      </c>
      <c r="J681" s="127" t="s">
        <v>338</v>
      </c>
      <c r="K681" s="6"/>
      <c r="L681">
        <f t="shared" si="77"/>
        <v>1</v>
      </c>
      <c r="M681">
        <f t="shared" si="78"/>
        <v>1</v>
      </c>
      <c r="N681" s="198" t="s">
        <v>5391</v>
      </c>
      <c r="O681" s="87" t="s">
        <v>1526</v>
      </c>
      <c r="P681" s="87" t="s">
        <v>1527</v>
      </c>
      <c r="Q681" s="87" t="s">
        <v>5374</v>
      </c>
      <c r="R681" s="87">
        <v>700</v>
      </c>
      <c r="S681" s="87">
        <v>2</v>
      </c>
      <c r="T681" s="87">
        <v>2</v>
      </c>
      <c r="U681" s="87" t="s">
        <v>5392</v>
      </c>
    </row>
    <row r="682" ht="40.5" spans="1:21">
      <c r="A682" s="127">
        <v>1460</v>
      </c>
      <c r="B682" s="127" t="s">
        <v>3234</v>
      </c>
      <c r="C682" s="127" t="s">
        <v>3253</v>
      </c>
      <c r="D682" s="132" t="s">
        <v>3254</v>
      </c>
      <c r="E682" s="6">
        <v>2</v>
      </c>
      <c r="F682" s="131" t="s">
        <v>2670</v>
      </c>
      <c r="G682" s="131">
        <v>370</v>
      </c>
      <c r="H682" s="131"/>
      <c r="I682" s="132">
        <f t="shared" si="76"/>
        <v>740</v>
      </c>
      <c r="J682" s="127"/>
      <c r="K682" s="131"/>
      <c r="L682">
        <f t="shared" si="77"/>
        <v>1</v>
      </c>
      <c r="M682">
        <f t="shared" si="78"/>
        <v>1</v>
      </c>
      <c r="N682" s="198" t="s">
        <v>5527</v>
      </c>
      <c r="O682" s="87" t="s">
        <v>3253</v>
      </c>
      <c r="P682" s="87" t="s">
        <v>3254</v>
      </c>
      <c r="Q682" s="87" t="s">
        <v>5403</v>
      </c>
      <c r="R682" s="87">
        <v>740</v>
      </c>
      <c r="S682" s="87">
        <v>3</v>
      </c>
      <c r="T682" s="87">
        <v>2</v>
      </c>
      <c r="U682" s="87" t="s">
        <v>5611</v>
      </c>
    </row>
    <row r="683" ht="40.5" spans="1:21">
      <c r="A683" s="127">
        <v>1461</v>
      </c>
      <c r="B683" s="127" t="s">
        <v>3234</v>
      </c>
      <c r="C683" s="127" t="s">
        <v>3255</v>
      </c>
      <c r="D683" s="132" t="s">
        <v>3256</v>
      </c>
      <c r="E683" s="6">
        <v>1</v>
      </c>
      <c r="F683" s="131" t="s">
        <v>2273</v>
      </c>
      <c r="G683" s="131">
        <v>350</v>
      </c>
      <c r="H683" s="131"/>
      <c r="I683" s="132">
        <f t="shared" si="76"/>
        <v>350</v>
      </c>
      <c r="J683" s="127" t="s">
        <v>39</v>
      </c>
      <c r="K683" s="131"/>
      <c r="L683">
        <f t="shared" si="77"/>
        <v>1</v>
      </c>
      <c r="M683">
        <f t="shared" si="78"/>
        <v>1</v>
      </c>
      <c r="N683" s="198" t="s">
        <v>5527</v>
      </c>
      <c r="O683" s="87" t="s">
        <v>3255</v>
      </c>
      <c r="P683" s="87" t="s">
        <v>3256</v>
      </c>
      <c r="Q683" s="87" t="s">
        <v>5374</v>
      </c>
      <c r="R683" s="87">
        <v>350</v>
      </c>
      <c r="S683" s="87">
        <v>1</v>
      </c>
      <c r="T683" s="87">
        <v>1</v>
      </c>
      <c r="U683" s="87" t="s">
        <v>5568</v>
      </c>
    </row>
    <row r="684" spans="1:21">
      <c r="A684" s="127">
        <v>601</v>
      </c>
      <c r="B684" s="127" t="s">
        <v>1368</v>
      </c>
      <c r="C684" s="150" t="s">
        <v>1388</v>
      </c>
      <c r="D684" s="156" t="s">
        <v>1389</v>
      </c>
      <c r="E684" s="6">
        <v>1</v>
      </c>
      <c r="F684" s="139" t="s">
        <v>20</v>
      </c>
      <c r="G684" s="131">
        <v>350</v>
      </c>
      <c r="H684" s="131"/>
      <c r="I684" s="132">
        <f t="shared" si="76"/>
        <v>350</v>
      </c>
      <c r="J684" s="127" t="s">
        <v>89</v>
      </c>
      <c r="K684" s="6" t="s">
        <v>1390</v>
      </c>
      <c r="L684">
        <f t="shared" si="77"/>
        <v>1</v>
      </c>
      <c r="M684">
        <f t="shared" si="78"/>
        <v>1</v>
      </c>
      <c r="N684" s="198" t="s">
        <v>5393</v>
      </c>
      <c r="O684" s="87" t="s">
        <v>1388</v>
      </c>
      <c r="P684" s="87" t="s">
        <v>1389</v>
      </c>
      <c r="Q684" s="87" t="s">
        <v>5374</v>
      </c>
      <c r="R684" s="87">
        <v>350</v>
      </c>
      <c r="S684" s="87">
        <v>2</v>
      </c>
      <c r="T684" s="87">
        <v>1</v>
      </c>
      <c r="U684" s="87" t="s">
        <v>4204</v>
      </c>
    </row>
    <row r="685" ht="40.5" spans="1:21">
      <c r="A685" s="127">
        <v>319</v>
      </c>
      <c r="B685" s="135" t="s">
        <v>740</v>
      </c>
      <c r="C685" s="127" t="s">
        <v>760</v>
      </c>
      <c r="D685" s="132" t="s">
        <v>761</v>
      </c>
      <c r="E685" s="6">
        <v>1</v>
      </c>
      <c r="F685" s="131" t="s">
        <v>16</v>
      </c>
      <c r="G685" s="131">
        <v>360</v>
      </c>
      <c r="H685" s="131"/>
      <c r="I685" s="132">
        <f t="shared" si="76"/>
        <v>360</v>
      </c>
      <c r="J685" s="127" t="s">
        <v>190</v>
      </c>
      <c r="K685" s="131"/>
      <c r="L685">
        <f t="shared" si="77"/>
        <v>1</v>
      </c>
      <c r="M685">
        <f t="shared" si="78"/>
        <v>1</v>
      </c>
      <c r="N685" s="198" t="s">
        <v>5412</v>
      </c>
      <c r="O685" s="87" t="s">
        <v>760</v>
      </c>
      <c r="P685" s="87" t="s">
        <v>761</v>
      </c>
      <c r="Q685" s="87" t="s">
        <v>5377</v>
      </c>
      <c r="R685" s="87">
        <v>360</v>
      </c>
      <c r="S685" s="87">
        <v>2</v>
      </c>
      <c r="T685" s="87">
        <v>1</v>
      </c>
      <c r="U685" s="87" t="s">
        <v>5426</v>
      </c>
    </row>
    <row r="686" ht="27" spans="1:21">
      <c r="A686" s="127">
        <v>198</v>
      </c>
      <c r="B686" s="127" t="s">
        <v>459</v>
      </c>
      <c r="C686" s="6" t="s">
        <v>490</v>
      </c>
      <c r="D686" s="145" t="s">
        <v>491</v>
      </c>
      <c r="E686" s="6">
        <v>1</v>
      </c>
      <c r="F686" s="139" t="s">
        <v>20</v>
      </c>
      <c r="G686" s="131">
        <v>350</v>
      </c>
      <c r="H686" s="131"/>
      <c r="I686" s="132">
        <f t="shared" si="76"/>
        <v>350</v>
      </c>
      <c r="J686" s="127" t="s">
        <v>89</v>
      </c>
      <c r="K686" s="139"/>
      <c r="L686">
        <f t="shared" si="77"/>
        <v>1</v>
      </c>
      <c r="M686">
        <f t="shared" si="78"/>
        <v>1</v>
      </c>
      <c r="N686" s="198" t="s">
        <v>5407</v>
      </c>
      <c r="O686" s="87" t="s">
        <v>490</v>
      </c>
      <c r="P686" s="87" t="s">
        <v>491</v>
      </c>
      <c r="Q686" s="87" t="s">
        <v>5374</v>
      </c>
      <c r="R686" s="87">
        <v>350</v>
      </c>
      <c r="S686" s="87">
        <v>1</v>
      </c>
      <c r="T686" s="87">
        <v>1</v>
      </c>
      <c r="U686" s="87" t="s">
        <v>5612</v>
      </c>
    </row>
    <row r="687" ht="40.5" spans="1:21">
      <c r="A687" s="127">
        <v>1010</v>
      </c>
      <c r="B687" s="135" t="s">
        <v>2155</v>
      </c>
      <c r="C687" s="127" t="s">
        <v>2276</v>
      </c>
      <c r="D687" s="132" t="s">
        <v>2277</v>
      </c>
      <c r="E687" s="6">
        <v>2</v>
      </c>
      <c r="F687" s="131" t="s">
        <v>20</v>
      </c>
      <c r="G687" s="131">
        <v>350</v>
      </c>
      <c r="H687" s="131"/>
      <c r="I687" s="132">
        <f t="shared" si="76"/>
        <v>700</v>
      </c>
      <c r="J687" s="127" t="s">
        <v>39</v>
      </c>
      <c r="K687" s="131"/>
      <c r="L687">
        <f t="shared" si="77"/>
        <v>1</v>
      </c>
      <c r="M687">
        <f t="shared" si="78"/>
        <v>1</v>
      </c>
      <c r="N687" s="198" t="s">
        <v>5389</v>
      </c>
      <c r="O687" s="87" t="s">
        <v>2276</v>
      </c>
      <c r="P687" s="87" t="s">
        <v>2277</v>
      </c>
      <c r="Q687" s="87" t="s">
        <v>5374</v>
      </c>
      <c r="R687" s="87">
        <v>700</v>
      </c>
      <c r="S687" s="87">
        <v>2</v>
      </c>
      <c r="T687" s="87">
        <v>2</v>
      </c>
      <c r="U687" s="87" t="s">
        <v>4209</v>
      </c>
    </row>
    <row r="688" ht="28.5" spans="1:21">
      <c r="A688" s="127">
        <v>454</v>
      </c>
      <c r="B688" s="193" t="s">
        <v>1018</v>
      </c>
      <c r="C688" s="6" t="s">
        <v>1065</v>
      </c>
      <c r="D688" s="145" t="s">
        <v>1066</v>
      </c>
      <c r="E688" s="6">
        <v>2</v>
      </c>
      <c r="F688" s="139" t="s">
        <v>20</v>
      </c>
      <c r="G688" s="131">
        <v>350</v>
      </c>
      <c r="H688" s="131"/>
      <c r="I688" s="132">
        <f t="shared" si="76"/>
        <v>700</v>
      </c>
      <c r="J688" s="127" t="s">
        <v>89</v>
      </c>
      <c r="K688" s="139"/>
      <c r="L688">
        <f t="shared" si="77"/>
        <v>1</v>
      </c>
      <c r="M688">
        <f t="shared" si="78"/>
        <v>1</v>
      </c>
      <c r="N688" s="198" t="s">
        <v>5437</v>
      </c>
      <c r="O688" s="87" t="s">
        <v>1065</v>
      </c>
      <c r="P688" s="87" t="s">
        <v>1066</v>
      </c>
      <c r="Q688" s="87" t="s">
        <v>5374</v>
      </c>
      <c r="R688" s="87">
        <v>700</v>
      </c>
      <c r="S688" s="87">
        <v>2</v>
      </c>
      <c r="T688" s="87">
        <v>2</v>
      </c>
      <c r="U688" s="87" t="s">
        <v>1018</v>
      </c>
    </row>
    <row r="689" ht="40.5" spans="1:21">
      <c r="A689" s="127">
        <v>1807</v>
      </c>
      <c r="B689" s="127" t="s">
        <v>637</v>
      </c>
      <c r="C689" s="127" t="s">
        <v>3968</v>
      </c>
      <c r="D689" s="132" t="s">
        <v>3969</v>
      </c>
      <c r="E689" s="6">
        <v>2</v>
      </c>
      <c r="F689" s="131" t="s">
        <v>33</v>
      </c>
      <c r="G689" s="131">
        <v>340</v>
      </c>
      <c r="H689" s="131"/>
      <c r="I689" s="132">
        <f t="shared" si="76"/>
        <v>680</v>
      </c>
      <c r="J689" s="127"/>
      <c r="K689" s="131"/>
      <c r="L689">
        <f t="shared" si="77"/>
        <v>1</v>
      </c>
      <c r="M689">
        <f t="shared" si="78"/>
        <v>1</v>
      </c>
      <c r="N689" s="198" t="s">
        <v>5381</v>
      </c>
      <c r="O689" s="87" t="s">
        <v>3968</v>
      </c>
      <c r="P689" s="87" t="s">
        <v>3969</v>
      </c>
      <c r="Q689" s="87" t="s">
        <v>5383</v>
      </c>
      <c r="R689" s="87">
        <v>680</v>
      </c>
      <c r="S689" s="87">
        <v>3</v>
      </c>
      <c r="T689" s="87">
        <v>2</v>
      </c>
      <c r="U689" s="87" t="s">
        <v>5454</v>
      </c>
    </row>
    <row r="690" ht="40.5" spans="1:21">
      <c r="A690" s="127">
        <v>1572</v>
      </c>
      <c r="B690" s="127" t="s">
        <v>3423</v>
      </c>
      <c r="C690" s="127" t="s">
        <v>3490</v>
      </c>
      <c r="D690" s="132" t="s">
        <v>3491</v>
      </c>
      <c r="E690" s="6">
        <v>2</v>
      </c>
      <c r="F690" s="131" t="s">
        <v>42</v>
      </c>
      <c r="G690" s="131">
        <v>370</v>
      </c>
      <c r="H690" s="131"/>
      <c r="I690" s="132">
        <f t="shared" si="76"/>
        <v>740</v>
      </c>
      <c r="J690" s="127"/>
      <c r="K690" s="131" t="s">
        <v>2840</v>
      </c>
      <c r="L690">
        <f t="shared" si="77"/>
        <v>1</v>
      </c>
      <c r="M690">
        <f t="shared" si="78"/>
        <v>1</v>
      </c>
      <c r="N690" s="198" t="s">
        <v>5432</v>
      </c>
      <c r="O690" s="87" t="s">
        <v>3490</v>
      </c>
      <c r="P690" s="87" t="s">
        <v>3491</v>
      </c>
      <c r="Q690" s="87" t="s">
        <v>5403</v>
      </c>
      <c r="R690" s="87">
        <v>740</v>
      </c>
      <c r="S690" s="87">
        <v>2</v>
      </c>
      <c r="T690" s="87">
        <v>2</v>
      </c>
      <c r="U690" s="87" t="s">
        <v>5433</v>
      </c>
    </row>
    <row r="691" ht="40.5" spans="1:21">
      <c r="A691" s="127">
        <v>1183</v>
      </c>
      <c r="B691" s="152" t="s">
        <v>2657</v>
      </c>
      <c r="C691" s="127" t="s">
        <v>2662</v>
      </c>
      <c r="D691" s="132" t="s">
        <v>2663</v>
      </c>
      <c r="E691" s="6">
        <v>1</v>
      </c>
      <c r="F691" s="131" t="s">
        <v>2273</v>
      </c>
      <c r="G691" s="131">
        <v>350</v>
      </c>
      <c r="H691" s="131"/>
      <c r="I691" s="132">
        <f t="shared" si="76"/>
        <v>350</v>
      </c>
      <c r="J691" s="127" t="s">
        <v>39</v>
      </c>
      <c r="K691" s="131"/>
      <c r="L691">
        <f t="shared" si="77"/>
        <v>1</v>
      </c>
      <c r="M691">
        <f t="shared" si="78"/>
        <v>1</v>
      </c>
      <c r="N691" s="198" t="s">
        <v>5487</v>
      </c>
      <c r="O691" s="87" t="s">
        <v>2662</v>
      </c>
      <c r="P691" s="87" t="s">
        <v>2663</v>
      </c>
      <c r="Q691" s="87" t="s">
        <v>5374</v>
      </c>
      <c r="R691" s="87">
        <v>350</v>
      </c>
      <c r="S691" s="87">
        <v>1</v>
      </c>
      <c r="T691" s="87">
        <v>1</v>
      </c>
      <c r="U691" s="87" t="s">
        <v>4199</v>
      </c>
    </row>
    <row r="692" ht="175.5" spans="1:21">
      <c r="A692" s="127">
        <v>1867</v>
      </c>
      <c r="B692" s="127" t="s">
        <v>3509</v>
      </c>
      <c r="C692" s="127" t="s">
        <v>4100</v>
      </c>
      <c r="D692" s="132" t="s">
        <v>4101</v>
      </c>
      <c r="E692" s="6">
        <v>2</v>
      </c>
      <c r="F692" s="131" t="s">
        <v>33</v>
      </c>
      <c r="G692" s="131">
        <v>340</v>
      </c>
      <c r="H692" s="131"/>
      <c r="I692" s="132">
        <f t="shared" si="76"/>
        <v>680</v>
      </c>
      <c r="J692" s="127"/>
      <c r="K692" s="127" t="s">
        <v>4102</v>
      </c>
      <c r="L692">
        <f t="shared" si="77"/>
        <v>1</v>
      </c>
      <c r="M692">
        <f t="shared" si="78"/>
        <v>1</v>
      </c>
      <c r="N692" s="198" t="s">
        <v>5406</v>
      </c>
      <c r="O692" s="87" t="s">
        <v>4100</v>
      </c>
      <c r="P692" s="87" t="s">
        <v>4101</v>
      </c>
      <c r="Q692" s="87" t="s">
        <v>5383</v>
      </c>
      <c r="R692" s="87">
        <v>680</v>
      </c>
      <c r="S692" s="87">
        <v>2</v>
      </c>
      <c r="T692" s="87">
        <v>2</v>
      </c>
      <c r="U692" s="87" t="s">
        <v>4232</v>
      </c>
    </row>
    <row r="693" ht="40.5" spans="1:21">
      <c r="A693" s="127">
        <v>2082</v>
      </c>
      <c r="B693" s="6" t="s">
        <v>1884</v>
      </c>
      <c r="C693" s="135" t="s">
        <v>4551</v>
      </c>
      <c r="D693" s="358" t="s">
        <v>4552</v>
      </c>
      <c r="E693" s="6">
        <v>1</v>
      </c>
      <c r="F693" s="131" t="s">
        <v>33</v>
      </c>
      <c r="G693" s="131">
        <v>340</v>
      </c>
      <c r="H693" s="6"/>
      <c r="I693" s="132">
        <f t="shared" si="76"/>
        <v>340</v>
      </c>
      <c r="J693" s="127"/>
      <c r="K693" s="6" t="s">
        <v>4553</v>
      </c>
      <c r="L693">
        <f t="shared" si="77"/>
        <v>1</v>
      </c>
      <c r="M693">
        <f t="shared" si="78"/>
        <v>1</v>
      </c>
      <c r="N693" s="198" t="s">
        <v>5420</v>
      </c>
      <c r="O693" s="87" t="s">
        <v>4551</v>
      </c>
      <c r="P693" s="87" t="s">
        <v>4552</v>
      </c>
      <c r="Q693" s="87" t="s">
        <v>5383</v>
      </c>
      <c r="R693" s="87">
        <v>340</v>
      </c>
      <c r="S693" s="87">
        <v>1</v>
      </c>
      <c r="T693" s="87">
        <v>1</v>
      </c>
      <c r="U693" s="87" t="s">
        <v>4351</v>
      </c>
    </row>
    <row r="694" ht="40.5" spans="1:21">
      <c r="A694" s="127">
        <v>1075</v>
      </c>
      <c r="B694" s="127" t="s">
        <v>2415</v>
      </c>
      <c r="C694" s="127" t="s">
        <v>2420</v>
      </c>
      <c r="D694" s="132" t="s">
        <v>2421</v>
      </c>
      <c r="E694" s="6">
        <v>1</v>
      </c>
      <c r="F694" s="131" t="s">
        <v>20</v>
      </c>
      <c r="G694" s="131">
        <v>350</v>
      </c>
      <c r="H694" s="131"/>
      <c r="I694" s="132">
        <f t="shared" si="76"/>
        <v>350</v>
      </c>
      <c r="J694" s="127" t="s">
        <v>1021</v>
      </c>
      <c r="K694" s="131"/>
      <c r="L694">
        <f t="shared" si="77"/>
        <v>1</v>
      </c>
      <c r="M694">
        <f t="shared" si="78"/>
        <v>1</v>
      </c>
      <c r="N694" s="198" t="s">
        <v>5408</v>
      </c>
      <c r="O694" s="87" t="s">
        <v>2420</v>
      </c>
      <c r="P694" s="87" t="s">
        <v>2421</v>
      </c>
      <c r="Q694" s="87" t="s">
        <v>5374</v>
      </c>
      <c r="R694" s="87">
        <v>350</v>
      </c>
      <c r="S694" s="87">
        <v>2</v>
      </c>
      <c r="T694" s="87">
        <v>1</v>
      </c>
      <c r="U694" s="87" t="s">
        <v>5613</v>
      </c>
    </row>
    <row r="695" ht="40.5" spans="1:21">
      <c r="A695" s="127">
        <v>2175</v>
      </c>
      <c r="B695" s="135" t="s">
        <v>4286</v>
      </c>
      <c r="C695" s="135" t="s">
        <v>4741</v>
      </c>
      <c r="D695" s="358" t="s">
        <v>4742</v>
      </c>
      <c r="E695" s="6">
        <v>2</v>
      </c>
      <c r="F695" s="131" t="s">
        <v>33</v>
      </c>
      <c r="G695" s="131">
        <v>340</v>
      </c>
      <c r="H695" s="6"/>
      <c r="I695" s="132">
        <f t="shared" si="76"/>
        <v>680</v>
      </c>
      <c r="J695" s="127"/>
      <c r="K695" s="6" t="s">
        <v>4679</v>
      </c>
      <c r="L695">
        <f t="shared" si="77"/>
        <v>1</v>
      </c>
      <c r="M695">
        <f t="shared" si="78"/>
        <v>1</v>
      </c>
      <c r="N695" s="198" t="s">
        <v>5441</v>
      </c>
      <c r="O695" s="87" t="s">
        <v>4741</v>
      </c>
      <c r="P695" s="87" t="s">
        <v>4742</v>
      </c>
      <c r="Q695" s="87" t="s">
        <v>5383</v>
      </c>
      <c r="R695" s="87">
        <v>680</v>
      </c>
      <c r="S695" s="87">
        <v>2</v>
      </c>
      <c r="T695" s="87">
        <v>2</v>
      </c>
      <c r="U695" s="87" t="s">
        <v>5392</v>
      </c>
    </row>
    <row r="696" ht="40.5" spans="1:21">
      <c r="A696" s="127">
        <v>1216</v>
      </c>
      <c r="B696" s="127" t="s">
        <v>2694</v>
      </c>
      <c r="C696" s="127" t="s">
        <v>2736</v>
      </c>
      <c r="D696" s="132" t="s">
        <v>2737</v>
      </c>
      <c r="E696" s="6">
        <v>2</v>
      </c>
      <c r="F696" s="131" t="s">
        <v>20</v>
      </c>
      <c r="G696" s="131">
        <v>350</v>
      </c>
      <c r="H696" s="131"/>
      <c r="I696" s="132">
        <f t="shared" si="76"/>
        <v>700</v>
      </c>
      <c r="J696" s="127"/>
      <c r="K696" s="131"/>
      <c r="L696">
        <f t="shared" si="77"/>
        <v>1</v>
      </c>
      <c r="M696">
        <f t="shared" si="78"/>
        <v>1</v>
      </c>
      <c r="N696" s="198" t="s">
        <v>5379</v>
      </c>
      <c r="O696" s="87" t="s">
        <v>2736</v>
      </c>
      <c r="P696" s="87" t="s">
        <v>2737</v>
      </c>
      <c r="Q696" s="87" t="s">
        <v>5374</v>
      </c>
      <c r="R696" s="87">
        <v>700</v>
      </c>
      <c r="S696" s="87">
        <v>2</v>
      </c>
      <c r="T696" s="87">
        <v>2</v>
      </c>
      <c r="U696" s="87" t="s">
        <v>5423</v>
      </c>
    </row>
    <row r="697" ht="40.5" spans="1:21">
      <c r="A697" s="127">
        <v>573</v>
      </c>
      <c r="B697" s="127" t="s">
        <v>1100</v>
      </c>
      <c r="C697" s="127" t="s">
        <v>1322</v>
      </c>
      <c r="D697" s="132" t="s">
        <v>1323</v>
      </c>
      <c r="E697" s="6">
        <v>3</v>
      </c>
      <c r="F697" s="131" t="s">
        <v>20</v>
      </c>
      <c r="G697" s="131">
        <v>350</v>
      </c>
      <c r="H697" s="131"/>
      <c r="I697" s="132">
        <f t="shared" si="76"/>
        <v>1050</v>
      </c>
      <c r="J697" s="127" t="s">
        <v>190</v>
      </c>
      <c r="K697" s="131"/>
      <c r="L697">
        <f t="shared" si="77"/>
        <v>1</v>
      </c>
      <c r="M697">
        <f t="shared" si="78"/>
        <v>1</v>
      </c>
      <c r="N697" s="198" t="s">
        <v>5418</v>
      </c>
      <c r="O697" s="87" t="s">
        <v>1322</v>
      </c>
      <c r="P697" s="87" t="s">
        <v>1323</v>
      </c>
      <c r="Q697" s="87" t="s">
        <v>5374</v>
      </c>
      <c r="R697" s="87">
        <v>1050</v>
      </c>
      <c r="S697" s="87">
        <v>3</v>
      </c>
      <c r="T697" s="87">
        <v>3</v>
      </c>
      <c r="U697" s="87" t="s">
        <v>5419</v>
      </c>
    </row>
    <row r="698" ht="27" spans="1:21">
      <c r="A698" s="127">
        <v>597</v>
      </c>
      <c r="B698" s="127" t="s">
        <v>1368</v>
      </c>
      <c r="C698" s="150" t="s">
        <v>1378</v>
      </c>
      <c r="D698" s="156" t="s">
        <v>1379</v>
      </c>
      <c r="E698" s="6">
        <v>1</v>
      </c>
      <c r="F698" s="131" t="s">
        <v>20</v>
      </c>
      <c r="G698" s="131">
        <v>350</v>
      </c>
      <c r="H698" s="131"/>
      <c r="I698" s="132">
        <f t="shared" si="76"/>
        <v>350</v>
      </c>
      <c r="J698" s="127" t="s">
        <v>39</v>
      </c>
      <c r="K698" s="127" t="s">
        <v>1380</v>
      </c>
      <c r="L698">
        <f t="shared" si="77"/>
        <v>1</v>
      </c>
      <c r="M698">
        <f t="shared" si="78"/>
        <v>1</v>
      </c>
      <c r="N698" s="198" t="s">
        <v>5393</v>
      </c>
      <c r="O698" s="87" t="s">
        <v>1378</v>
      </c>
      <c r="P698" s="87" t="s">
        <v>1379</v>
      </c>
      <c r="Q698" s="87" t="s">
        <v>5374</v>
      </c>
      <c r="R698" s="87">
        <v>350</v>
      </c>
      <c r="S698" s="87">
        <v>2</v>
      </c>
      <c r="T698" s="87">
        <v>1</v>
      </c>
      <c r="U698" s="87" t="s">
        <v>4204</v>
      </c>
    </row>
    <row r="699" ht="40.5" spans="1:21">
      <c r="A699" s="127">
        <v>1789</v>
      </c>
      <c r="B699" s="127" t="s">
        <v>637</v>
      </c>
      <c r="C699" s="127" t="s">
        <v>3931</v>
      </c>
      <c r="D699" s="132" t="s">
        <v>3932</v>
      </c>
      <c r="E699" s="6">
        <v>2</v>
      </c>
      <c r="F699" s="131" t="s">
        <v>33</v>
      </c>
      <c r="G699" s="131">
        <v>340</v>
      </c>
      <c r="H699" s="131"/>
      <c r="I699" s="132">
        <f t="shared" si="76"/>
        <v>680</v>
      </c>
      <c r="J699" s="127" t="s">
        <v>39</v>
      </c>
      <c r="K699" s="131"/>
      <c r="L699">
        <f t="shared" si="77"/>
        <v>1</v>
      </c>
      <c r="M699">
        <f t="shared" si="78"/>
        <v>1</v>
      </c>
      <c r="N699" s="198" t="s">
        <v>5381</v>
      </c>
      <c r="O699" s="87" t="s">
        <v>3931</v>
      </c>
      <c r="P699" s="87" t="s">
        <v>3932</v>
      </c>
      <c r="Q699" s="87" t="s">
        <v>5383</v>
      </c>
      <c r="R699" s="87">
        <v>680</v>
      </c>
      <c r="S699" s="87">
        <v>2</v>
      </c>
      <c r="T699" s="87">
        <v>2</v>
      </c>
      <c r="U699" s="87" t="s">
        <v>637</v>
      </c>
    </row>
    <row r="700" ht="42.75" spans="1:21">
      <c r="A700" s="127">
        <v>1303</v>
      </c>
      <c r="B700" s="135" t="s">
        <v>2884</v>
      </c>
      <c r="C700" s="199" t="s">
        <v>2927</v>
      </c>
      <c r="D700" s="138" t="s">
        <v>2928</v>
      </c>
      <c r="E700" s="6">
        <v>2</v>
      </c>
      <c r="F700" s="214" t="s">
        <v>20</v>
      </c>
      <c r="G700" s="131">
        <v>350</v>
      </c>
      <c r="H700" s="131"/>
      <c r="I700" s="132">
        <f t="shared" si="76"/>
        <v>700</v>
      </c>
      <c r="J700" s="199" t="s">
        <v>322</v>
      </c>
      <c r="K700" s="200"/>
      <c r="L700">
        <f t="shared" si="77"/>
        <v>1</v>
      </c>
      <c r="M700">
        <f t="shared" si="78"/>
        <v>1</v>
      </c>
      <c r="N700" s="198" t="s">
        <v>5448</v>
      </c>
      <c r="O700" s="87" t="s">
        <v>2927</v>
      </c>
      <c r="P700" s="87" t="s">
        <v>2928</v>
      </c>
      <c r="Q700" s="87" t="s">
        <v>5374</v>
      </c>
      <c r="R700" s="87">
        <v>700</v>
      </c>
      <c r="S700" s="87">
        <v>2</v>
      </c>
      <c r="T700" s="87">
        <v>2</v>
      </c>
      <c r="U700" s="87" t="s">
        <v>4440</v>
      </c>
    </row>
    <row r="701" ht="40.5" spans="1:21">
      <c r="A701" s="127">
        <v>2242</v>
      </c>
      <c r="B701" s="148" t="s">
        <v>2553</v>
      </c>
      <c r="C701" s="235" t="s">
        <v>4875</v>
      </c>
      <c r="D701" s="364" t="s">
        <v>4876</v>
      </c>
      <c r="E701" s="6">
        <v>2</v>
      </c>
      <c r="F701" s="131" t="s">
        <v>20</v>
      </c>
      <c r="G701" s="131">
        <v>350</v>
      </c>
      <c r="H701" s="6"/>
      <c r="I701" s="132">
        <f t="shared" si="76"/>
        <v>700</v>
      </c>
      <c r="J701" s="167"/>
      <c r="K701" s="148" t="s">
        <v>4847</v>
      </c>
      <c r="L701">
        <f t="shared" si="77"/>
        <v>1</v>
      </c>
      <c r="M701">
        <f t="shared" si="78"/>
        <v>1</v>
      </c>
      <c r="N701" s="198" t="s">
        <v>5396</v>
      </c>
      <c r="O701" s="87" t="s">
        <v>4875</v>
      </c>
      <c r="P701" s="87" t="s">
        <v>4876</v>
      </c>
      <c r="Q701" s="87" t="s">
        <v>5374</v>
      </c>
      <c r="R701" s="87">
        <v>700</v>
      </c>
      <c r="S701" s="87">
        <v>2</v>
      </c>
      <c r="T701" s="87">
        <v>2</v>
      </c>
      <c r="U701" s="87" t="s">
        <v>5392</v>
      </c>
    </row>
    <row r="702" ht="40.5" spans="1:21">
      <c r="A702" s="127">
        <v>1748</v>
      </c>
      <c r="B702" s="6" t="s">
        <v>3835</v>
      </c>
      <c r="C702" s="135" t="s">
        <v>3852</v>
      </c>
      <c r="D702" s="358" t="s">
        <v>3853</v>
      </c>
      <c r="E702" s="142">
        <v>1</v>
      </c>
      <c r="F702" s="142" t="s">
        <v>16</v>
      </c>
      <c r="G702" s="131">
        <v>360</v>
      </c>
      <c r="H702" s="6"/>
      <c r="I702" s="132">
        <f t="shared" si="76"/>
        <v>360</v>
      </c>
      <c r="J702" s="127" t="s">
        <v>338</v>
      </c>
      <c r="K702" s="6"/>
      <c r="L702">
        <f t="shared" si="77"/>
        <v>1</v>
      </c>
      <c r="M702">
        <f t="shared" si="78"/>
        <v>1</v>
      </c>
      <c r="N702" s="198" t="s">
        <v>5485</v>
      </c>
      <c r="O702" s="87" t="s">
        <v>3852</v>
      </c>
      <c r="P702" s="87" t="s">
        <v>3853</v>
      </c>
      <c r="Q702" s="87" t="s">
        <v>5377</v>
      </c>
      <c r="R702" s="87">
        <v>360</v>
      </c>
      <c r="S702" s="87">
        <v>1</v>
      </c>
      <c r="T702" s="87">
        <v>1</v>
      </c>
      <c r="U702" s="87" t="s">
        <v>5392</v>
      </c>
    </row>
    <row r="703" ht="135" spans="1:21">
      <c r="A703" s="127">
        <v>1972</v>
      </c>
      <c r="B703" s="127" t="s">
        <v>4232</v>
      </c>
      <c r="C703" s="127" t="s">
        <v>3358</v>
      </c>
      <c r="D703" s="132" t="s">
        <v>4317</v>
      </c>
      <c r="E703" s="6">
        <v>2</v>
      </c>
      <c r="F703" s="131" t="s">
        <v>33</v>
      </c>
      <c r="G703" s="131">
        <v>340</v>
      </c>
      <c r="H703" s="131"/>
      <c r="I703" s="132">
        <f t="shared" si="76"/>
        <v>680</v>
      </c>
      <c r="J703" s="127" t="s">
        <v>39</v>
      </c>
      <c r="K703" s="127" t="s">
        <v>5278</v>
      </c>
      <c r="L703">
        <f t="shared" si="77"/>
        <v>1</v>
      </c>
      <c r="M703">
        <f t="shared" si="78"/>
        <v>1</v>
      </c>
      <c r="N703" s="198" t="s">
        <v>5406</v>
      </c>
      <c r="O703" s="87" t="s">
        <v>3358</v>
      </c>
      <c r="P703" s="87" t="s">
        <v>4317</v>
      </c>
      <c r="Q703" s="87" t="s">
        <v>5383</v>
      </c>
      <c r="R703" s="87">
        <v>680</v>
      </c>
      <c r="S703" s="87">
        <v>2</v>
      </c>
      <c r="T703" s="87">
        <v>2</v>
      </c>
      <c r="U703" s="87" t="s">
        <v>4232</v>
      </c>
    </row>
    <row r="704" ht="40.5" spans="1:21">
      <c r="A704" s="127">
        <v>2078</v>
      </c>
      <c r="B704" s="6" t="s">
        <v>2657</v>
      </c>
      <c r="C704" s="133" t="s">
        <v>4541</v>
      </c>
      <c r="D704" s="134" t="s">
        <v>4542</v>
      </c>
      <c r="E704" s="6">
        <v>2</v>
      </c>
      <c r="F704" s="131" t="s">
        <v>33</v>
      </c>
      <c r="G704" s="131">
        <v>340</v>
      </c>
      <c r="H704" s="6"/>
      <c r="I704" s="132">
        <f t="shared" si="76"/>
        <v>680</v>
      </c>
      <c r="J704" s="127"/>
      <c r="K704" s="6" t="s">
        <v>4508</v>
      </c>
      <c r="L704">
        <f t="shared" si="77"/>
        <v>1</v>
      </c>
      <c r="M704">
        <f t="shared" si="78"/>
        <v>1</v>
      </c>
      <c r="N704" s="198" t="s">
        <v>5487</v>
      </c>
      <c r="O704" s="87" t="s">
        <v>4541</v>
      </c>
      <c r="P704" s="87" t="s">
        <v>4542</v>
      </c>
      <c r="Q704" s="87" t="s">
        <v>5383</v>
      </c>
      <c r="R704" s="87">
        <v>680</v>
      </c>
      <c r="S704" s="87">
        <v>2</v>
      </c>
      <c r="T704" s="87">
        <v>2</v>
      </c>
      <c r="U704" s="87" t="s">
        <v>5392</v>
      </c>
    </row>
    <row r="705" ht="24" spans="1:21">
      <c r="A705" s="127">
        <v>1106</v>
      </c>
      <c r="B705" s="152" t="s">
        <v>2484</v>
      </c>
      <c r="C705" s="135" t="s">
        <v>2492</v>
      </c>
      <c r="D705" s="136" t="s">
        <v>2493</v>
      </c>
      <c r="E705" s="6">
        <v>2</v>
      </c>
      <c r="F705" s="137" t="s">
        <v>20</v>
      </c>
      <c r="G705" s="131">
        <v>350</v>
      </c>
      <c r="H705" s="131"/>
      <c r="I705" s="132">
        <f t="shared" si="76"/>
        <v>700</v>
      </c>
      <c r="J705" s="135" t="s">
        <v>62</v>
      </c>
      <c r="K705" s="139"/>
      <c r="L705">
        <f t="shared" si="77"/>
        <v>1</v>
      </c>
      <c r="M705">
        <f t="shared" si="78"/>
        <v>1</v>
      </c>
      <c r="N705" s="198" t="s">
        <v>5401</v>
      </c>
      <c r="O705" s="87" t="s">
        <v>2492</v>
      </c>
      <c r="P705" s="87" t="s">
        <v>2493</v>
      </c>
      <c r="Q705" s="87" t="s">
        <v>5374</v>
      </c>
      <c r="R705" s="87">
        <v>700</v>
      </c>
      <c r="S705" s="87">
        <v>2</v>
      </c>
      <c r="T705" s="87">
        <v>2</v>
      </c>
      <c r="U705" s="87" t="s">
        <v>5614</v>
      </c>
    </row>
    <row r="706" ht="40.5" spans="1:21">
      <c r="A706" s="127">
        <v>297</v>
      </c>
      <c r="B706" s="127" t="s">
        <v>649</v>
      </c>
      <c r="C706" s="127" t="s">
        <v>712</v>
      </c>
      <c r="D706" s="132" t="s">
        <v>713</v>
      </c>
      <c r="E706" s="6">
        <v>2</v>
      </c>
      <c r="F706" s="131" t="s">
        <v>20</v>
      </c>
      <c r="G706" s="131">
        <v>350</v>
      </c>
      <c r="H706" s="131"/>
      <c r="I706" s="132">
        <f t="shared" si="76"/>
        <v>700</v>
      </c>
      <c r="J706" s="127" t="s">
        <v>39</v>
      </c>
      <c r="K706" s="131"/>
      <c r="L706">
        <f t="shared" si="77"/>
        <v>1</v>
      </c>
      <c r="M706">
        <f t="shared" si="78"/>
        <v>1</v>
      </c>
      <c r="N706" s="198" t="s">
        <v>5405</v>
      </c>
      <c r="O706" s="87" t="s">
        <v>712</v>
      </c>
      <c r="P706" s="87" t="s">
        <v>713</v>
      </c>
      <c r="Q706" s="87" t="s">
        <v>5374</v>
      </c>
      <c r="R706" s="87">
        <v>700</v>
      </c>
      <c r="S706" s="87">
        <v>2</v>
      </c>
      <c r="T706" s="87">
        <v>2</v>
      </c>
      <c r="U706" s="87" t="s">
        <v>649</v>
      </c>
    </row>
    <row r="707" ht="27" spans="1:21">
      <c r="A707" s="127">
        <v>837</v>
      </c>
      <c r="B707" s="127" t="s">
        <v>1884</v>
      </c>
      <c r="C707" s="146" t="s">
        <v>1912</v>
      </c>
      <c r="D707" s="201" t="s">
        <v>1913</v>
      </c>
      <c r="E707" s="6">
        <v>2</v>
      </c>
      <c r="F707" s="131" t="s">
        <v>16</v>
      </c>
      <c r="G707" s="131">
        <v>360</v>
      </c>
      <c r="H707" s="131"/>
      <c r="I707" s="132">
        <f t="shared" si="76"/>
        <v>720</v>
      </c>
      <c r="J707" s="127"/>
      <c r="K707" s="131" t="s">
        <v>1914</v>
      </c>
      <c r="L707">
        <f t="shared" si="77"/>
        <v>1</v>
      </c>
      <c r="M707">
        <f t="shared" si="78"/>
        <v>1</v>
      </c>
      <c r="N707" s="198" t="s">
        <v>5420</v>
      </c>
      <c r="O707" s="87" t="s">
        <v>1912</v>
      </c>
      <c r="P707" s="87" t="s">
        <v>1913</v>
      </c>
      <c r="Q707" s="87" t="s">
        <v>5377</v>
      </c>
      <c r="R707" s="87">
        <v>720</v>
      </c>
      <c r="S707" s="87">
        <v>3</v>
      </c>
      <c r="T707" s="87">
        <v>2</v>
      </c>
      <c r="U707" s="87" t="s">
        <v>5455</v>
      </c>
    </row>
    <row r="708" ht="40.5" spans="1:21">
      <c r="A708" s="127">
        <v>37</v>
      </c>
      <c r="B708" s="6" t="s">
        <v>95</v>
      </c>
      <c r="C708" s="127" t="s">
        <v>107</v>
      </c>
      <c r="D708" s="132" t="s">
        <v>108</v>
      </c>
      <c r="E708" s="6">
        <v>1</v>
      </c>
      <c r="F708" s="131" t="s">
        <v>33</v>
      </c>
      <c r="G708" s="131">
        <v>340</v>
      </c>
      <c r="H708" s="131"/>
      <c r="I708" s="132">
        <f t="shared" ref="I708:I771" si="79">G708*E708+H708</f>
        <v>340</v>
      </c>
      <c r="J708" s="127" t="s">
        <v>39</v>
      </c>
      <c r="K708" s="131"/>
      <c r="L708">
        <f t="shared" si="77"/>
        <v>1</v>
      </c>
      <c r="M708">
        <f t="shared" si="78"/>
        <v>1</v>
      </c>
      <c r="N708" s="198" t="s">
        <v>5373</v>
      </c>
      <c r="O708" s="87" t="s">
        <v>107</v>
      </c>
      <c r="P708" s="87" t="s">
        <v>108</v>
      </c>
      <c r="Q708" s="87" t="s">
        <v>5383</v>
      </c>
      <c r="R708" s="87">
        <v>340</v>
      </c>
      <c r="S708" s="87">
        <v>1</v>
      </c>
      <c r="T708" s="87">
        <v>1</v>
      </c>
      <c r="U708" s="87" t="s">
        <v>5375</v>
      </c>
    </row>
    <row r="709" ht="27" spans="1:21">
      <c r="A709" s="127">
        <v>946</v>
      </c>
      <c r="B709" s="127" t="s">
        <v>2086</v>
      </c>
      <c r="C709" s="150" t="s">
        <v>2147</v>
      </c>
      <c r="D709" s="238" t="s">
        <v>2148</v>
      </c>
      <c r="E709" s="6">
        <v>1</v>
      </c>
      <c r="F709" s="131" t="s">
        <v>20</v>
      </c>
      <c r="G709" s="131">
        <v>350</v>
      </c>
      <c r="H709" s="131"/>
      <c r="I709" s="132">
        <f t="shared" si="79"/>
        <v>350</v>
      </c>
      <c r="J709" s="127"/>
      <c r="K709" s="131" t="s">
        <v>2149</v>
      </c>
      <c r="L709">
        <f t="shared" si="77"/>
        <v>1</v>
      </c>
      <c r="M709">
        <f t="shared" si="78"/>
        <v>1</v>
      </c>
      <c r="N709" s="198" t="s">
        <v>5398</v>
      </c>
      <c r="O709" s="87" t="s">
        <v>2147</v>
      </c>
      <c r="P709" s="87" t="s">
        <v>2148</v>
      </c>
      <c r="Q709" s="87" t="s">
        <v>5374</v>
      </c>
      <c r="R709" s="87">
        <v>350</v>
      </c>
      <c r="S709" s="87">
        <v>2</v>
      </c>
      <c r="T709" s="87">
        <v>1</v>
      </c>
      <c r="U709" s="87" t="s">
        <v>5494</v>
      </c>
    </row>
    <row r="710" ht="40.5" spans="1:21">
      <c r="A710" s="127">
        <v>2049</v>
      </c>
      <c r="B710" s="6" t="s">
        <v>2764</v>
      </c>
      <c r="C710" s="133" t="s">
        <v>4487</v>
      </c>
      <c r="D710" s="134" t="s">
        <v>4488</v>
      </c>
      <c r="E710" s="6">
        <v>2</v>
      </c>
      <c r="F710" s="131" t="s">
        <v>33</v>
      </c>
      <c r="G710" s="131">
        <v>340</v>
      </c>
      <c r="H710" s="6"/>
      <c r="I710" s="132">
        <f t="shared" si="79"/>
        <v>680</v>
      </c>
      <c r="J710" s="127"/>
      <c r="K710" s="6" t="s">
        <v>4464</v>
      </c>
      <c r="L710">
        <f t="shared" si="77"/>
        <v>1</v>
      </c>
      <c r="M710">
        <f t="shared" si="78"/>
        <v>1</v>
      </c>
      <c r="N710" s="198" t="s">
        <v>5439</v>
      </c>
      <c r="O710" s="87" t="s">
        <v>4487</v>
      </c>
      <c r="P710" s="87" t="s">
        <v>4488</v>
      </c>
      <c r="Q710" s="87" t="s">
        <v>5383</v>
      </c>
      <c r="R710" s="87">
        <v>680</v>
      </c>
      <c r="S710" s="87">
        <v>2</v>
      </c>
      <c r="T710" s="87">
        <v>2</v>
      </c>
      <c r="U710" s="87" t="s">
        <v>5499</v>
      </c>
    </row>
    <row r="711" ht="42.75" spans="1:21">
      <c r="A711" s="127">
        <v>675</v>
      </c>
      <c r="B711" s="135" t="s">
        <v>1472</v>
      </c>
      <c r="C711" s="135" t="s">
        <v>1554</v>
      </c>
      <c r="D711" s="138" t="s">
        <v>1555</v>
      </c>
      <c r="E711" s="6">
        <v>1</v>
      </c>
      <c r="F711" s="137" t="s">
        <v>20</v>
      </c>
      <c r="G711" s="131">
        <v>350</v>
      </c>
      <c r="H711" s="131"/>
      <c r="I711" s="132">
        <f t="shared" si="79"/>
        <v>350</v>
      </c>
      <c r="J711" s="135" t="s">
        <v>62</v>
      </c>
      <c r="K711" s="139"/>
      <c r="L711">
        <f t="shared" si="77"/>
        <v>1</v>
      </c>
      <c r="M711">
        <f t="shared" si="78"/>
        <v>1</v>
      </c>
      <c r="N711" s="198" t="s">
        <v>5391</v>
      </c>
      <c r="O711" s="87" t="s">
        <v>1554</v>
      </c>
      <c r="P711" s="87" t="s">
        <v>1555</v>
      </c>
      <c r="Q711" s="87" t="s">
        <v>5374</v>
      </c>
      <c r="R711" s="87">
        <v>350</v>
      </c>
      <c r="S711" s="87">
        <v>1</v>
      </c>
      <c r="T711" s="87">
        <v>1</v>
      </c>
      <c r="U711" s="87" t="s">
        <v>4289</v>
      </c>
    </row>
    <row r="712" ht="135" spans="1:21">
      <c r="A712" s="127">
        <v>1910</v>
      </c>
      <c r="B712" s="180" t="s">
        <v>4170</v>
      </c>
      <c r="C712" s="180" t="s">
        <v>4192</v>
      </c>
      <c r="D712" s="129" t="s">
        <v>4193</v>
      </c>
      <c r="E712" s="6">
        <v>2</v>
      </c>
      <c r="F712" s="131" t="s">
        <v>33</v>
      </c>
      <c r="G712" s="131">
        <v>340</v>
      </c>
      <c r="H712" s="131"/>
      <c r="I712" s="132">
        <f t="shared" si="79"/>
        <v>680</v>
      </c>
      <c r="J712" s="165" t="s">
        <v>524</v>
      </c>
      <c r="K712" s="127" t="s">
        <v>5278</v>
      </c>
      <c r="L712">
        <f t="shared" si="77"/>
        <v>1</v>
      </c>
      <c r="M712">
        <f t="shared" si="78"/>
        <v>1</v>
      </c>
      <c r="N712" s="198" t="s">
        <v>5400</v>
      </c>
      <c r="O712" s="87" t="s">
        <v>4192</v>
      </c>
      <c r="P712" s="87" t="s">
        <v>4193</v>
      </c>
      <c r="Q712" s="87" t="s">
        <v>5383</v>
      </c>
      <c r="R712" s="87">
        <v>680</v>
      </c>
      <c r="S712" s="87">
        <v>2</v>
      </c>
      <c r="T712" s="87">
        <v>2</v>
      </c>
      <c r="U712" s="87" t="s">
        <v>3077</v>
      </c>
    </row>
    <row r="713" ht="27" spans="1:21">
      <c r="A713" s="127">
        <v>598</v>
      </c>
      <c r="B713" s="127" t="s">
        <v>1368</v>
      </c>
      <c r="C713" s="146" t="s">
        <v>1381</v>
      </c>
      <c r="D713" s="147" t="s">
        <v>1382</v>
      </c>
      <c r="E713" s="6">
        <v>1</v>
      </c>
      <c r="F713" s="131" t="s">
        <v>20</v>
      </c>
      <c r="G713" s="131">
        <v>350</v>
      </c>
      <c r="H713" s="131"/>
      <c r="I713" s="132">
        <f t="shared" si="79"/>
        <v>350</v>
      </c>
      <c r="J713" s="127" t="s">
        <v>39</v>
      </c>
      <c r="K713" s="131" t="s">
        <v>1383</v>
      </c>
      <c r="L713">
        <f t="shared" si="77"/>
        <v>1</v>
      </c>
      <c r="M713">
        <f t="shared" si="78"/>
        <v>1</v>
      </c>
      <c r="N713" s="198" t="s">
        <v>5393</v>
      </c>
      <c r="O713" s="87" t="s">
        <v>1381</v>
      </c>
      <c r="P713" s="87" t="s">
        <v>1382</v>
      </c>
      <c r="Q713" s="87" t="s">
        <v>5374</v>
      </c>
      <c r="R713" s="87">
        <v>350</v>
      </c>
      <c r="S713" s="87">
        <v>2</v>
      </c>
      <c r="T713" s="87">
        <v>1</v>
      </c>
      <c r="U713" s="87" t="s">
        <v>4204</v>
      </c>
    </row>
    <row r="714" ht="40.5" spans="1:21">
      <c r="A714" s="127">
        <v>1587</v>
      </c>
      <c r="B714" s="127" t="s">
        <v>3509</v>
      </c>
      <c r="C714" s="127" t="s">
        <v>3527</v>
      </c>
      <c r="D714" s="132" t="s">
        <v>3528</v>
      </c>
      <c r="E714" s="6">
        <v>2</v>
      </c>
      <c r="F714" s="131" t="s">
        <v>20</v>
      </c>
      <c r="G714" s="131">
        <v>350</v>
      </c>
      <c r="H714" s="131"/>
      <c r="I714" s="132">
        <f t="shared" si="79"/>
        <v>700</v>
      </c>
      <c r="J714" s="127" t="s">
        <v>39</v>
      </c>
      <c r="K714" s="131"/>
      <c r="L714">
        <f t="shared" si="77"/>
        <v>1</v>
      </c>
      <c r="M714">
        <f t="shared" si="78"/>
        <v>1</v>
      </c>
      <c r="N714" s="198" t="s">
        <v>5406</v>
      </c>
      <c r="O714" s="87" t="s">
        <v>3527</v>
      </c>
      <c r="P714" s="87" t="s">
        <v>3528</v>
      </c>
      <c r="Q714" s="87" t="s">
        <v>5374</v>
      </c>
      <c r="R714" s="87">
        <v>700</v>
      </c>
      <c r="S714" s="87">
        <v>2</v>
      </c>
      <c r="T714" s="87">
        <v>2</v>
      </c>
      <c r="U714" s="87" t="s">
        <v>4232</v>
      </c>
    </row>
    <row r="715" ht="40.5" spans="1:21">
      <c r="A715" s="127">
        <v>2287</v>
      </c>
      <c r="B715" s="157" t="s">
        <v>4545</v>
      </c>
      <c r="C715" s="212" t="s">
        <v>4966</v>
      </c>
      <c r="D715" s="212" t="s">
        <v>4967</v>
      </c>
      <c r="E715" s="160">
        <v>1</v>
      </c>
      <c r="F715" s="161" t="s">
        <v>33</v>
      </c>
      <c r="G715" s="161">
        <v>340</v>
      </c>
      <c r="H715" s="160"/>
      <c r="I715" s="132">
        <f t="shared" si="79"/>
        <v>340</v>
      </c>
      <c r="J715" s="157"/>
      <c r="K715" s="161" t="s">
        <v>4965</v>
      </c>
      <c r="L715">
        <f t="shared" si="77"/>
        <v>1</v>
      </c>
      <c r="M715">
        <f t="shared" si="78"/>
        <v>1</v>
      </c>
      <c r="N715" s="198" t="s">
        <v>5448</v>
      </c>
      <c r="O715" s="87" t="s">
        <v>4966</v>
      </c>
      <c r="P715" s="87" t="s">
        <v>4967</v>
      </c>
      <c r="Q715" s="87" t="s">
        <v>5383</v>
      </c>
      <c r="R715" s="87">
        <v>340</v>
      </c>
      <c r="S715" s="87">
        <v>1</v>
      </c>
      <c r="T715" s="87">
        <v>1</v>
      </c>
      <c r="U715" s="87" t="s">
        <v>5392</v>
      </c>
    </row>
    <row r="716" ht="40.5" spans="1:21">
      <c r="A716" s="127">
        <v>303</v>
      </c>
      <c r="B716" s="142" t="s">
        <v>649</v>
      </c>
      <c r="C716" s="127" t="s">
        <v>725</v>
      </c>
      <c r="D716" s="132" t="s">
        <v>726</v>
      </c>
      <c r="E716" s="6">
        <v>2</v>
      </c>
      <c r="F716" s="131" t="s">
        <v>16</v>
      </c>
      <c r="G716" s="131">
        <v>360</v>
      </c>
      <c r="H716" s="131"/>
      <c r="I716" s="132">
        <f t="shared" si="79"/>
        <v>720</v>
      </c>
      <c r="J716" s="127" t="s">
        <v>17</v>
      </c>
      <c r="K716" s="131"/>
      <c r="L716">
        <f t="shared" si="77"/>
        <v>1</v>
      </c>
      <c r="M716">
        <f t="shared" si="78"/>
        <v>1</v>
      </c>
      <c r="N716" s="198" t="s">
        <v>5405</v>
      </c>
      <c r="O716" s="87" t="s">
        <v>725</v>
      </c>
      <c r="P716" s="87" t="s">
        <v>726</v>
      </c>
      <c r="Q716" s="87" t="s">
        <v>5377</v>
      </c>
      <c r="R716" s="87">
        <v>720</v>
      </c>
      <c r="S716" s="87">
        <v>2</v>
      </c>
      <c r="T716" s="87">
        <v>2</v>
      </c>
      <c r="U716" s="87" t="s">
        <v>5031</v>
      </c>
    </row>
    <row r="717" ht="40.5" spans="1:21">
      <c r="A717" s="127">
        <v>528</v>
      </c>
      <c r="B717" s="127" t="s">
        <v>1100</v>
      </c>
      <c r="C717" s="127" t="s">
        <v>1224</v>
      </c>
      <c r="D717" s="132" t="s">
        <v>1225</v>
      </c>
      <c r="E717" s="6">
        <v>2</v>
      </c>
      <c r="F717" s="131" t="s">
        <v>42</v>
      </c>
      <c r="G717" s="131">
        <v>370</v>
      </c>
      <c r="H717" s="131"/>
      <c r="I717" s="132">
        <f t="shared" si="79"/>
        <v>740</v>
      </c>
      <c r="J717" s="127" t="s">
        <v>167</v>
      </c>
      <c r="K717" s="131"/>
      <c r="L717">
        <f t="shared" si="77"/>
        <v>1</v>
      </c>
      <c r="M717">
        <f t="shared" si="78"/>
        <v>1</v>
      </c>
      <c r="N717" s="198" t="s">
        <v>5418</v>
      </c>
      <c r="O717" s="87" t="s">
        <v>1224</v>
      </c>
      <c r="P717" s="87" t="s">
        <v>1225</v>
      </c>
      <c r="Q717" s="87" t="s">
        <v>5403</v>
      </c>
      <c r="R717" s="87">
        <v>740</v>
      </c>
      <c r="S717" s="87">
        <v>2</v>
      </c>
      <c r="T717" s="87">
        <v>2</v>
      </c>
      <c r="U717" s="87" t="s">
        <v>5419</v>
      </c>
    </row>
    <row r="718" ht="40.5" spans="1:21">
      <c r="A718" s="127">
        <v>347</v>
      </c>
      <c r="B718" s="135" t="s">
        <v>740</v>
      </c>
      <c r="C718" s="127" t="s">
        <v>823</v>
      </c>
      <c r="D718" s="132" t="s">
        <v>824</v>
      </c>
      <c r="E718" s="6">
        <v>2</v>
      </c>
      <c r="F718" s="131" t="s">
        <v>16</v>
      </c>
      <c r="G718" s="131">
        <v>360</v>
      </c>
      <c r="H718" s="131"/>
      <c r="I718" s="132">
        <f t="shared" si="79"/>
        <v>720</v>
      </c>
      <c r="J718" s="127" t="s">
        <v>39</v>
      </c>
      <c r="K718" s="131"/>
      <c r="L718">
        <f t="shared" si="77"/>
        <v>1</v>
      </c>
      <c r="M718">
        <f t="shared" si="78"/>
        <v>1</v>
      </c>
      <c r="N718" s="198" t="s">
        <v>5412</v>
      </c>
      <c r="O718" s="87" t="s">
        <v>823</v>
      </c>
      <c r="P718" s="87" t="s">
        <v>824</v>
      </c>
      <c r="Q718" s="87" t="s">
        <v>5377</v>
      </c>
      <c r="R718" s="87">
        <v>720</v>
      </c>
      <c r="S718" s="87">
        <v>2</v>
      </c>
      <c r="T718" s="87">
        <v>2</v>
      </c>
      <c r="U718" s="87" t="s">
        <v>5427</v>
      </c>
    </row>
    <row r="719" ht="40.5" spans="1:21">
      <c r="A719" s="127">
        <v>1055</v>
      </c>
      <c r="B719" s="127" t="s">
        <v>2340</v>
      </c>
      <c r="C719" s="127" t="s">
        <v>2375</v>
      </c>
      <c r="D719" s="132" t="s">
        <v>2376</v>
      </c>
      <c r="E719" s="6">
        <v>2</v>
      </c>
      <c r="F719" s="131" t="s">
        <v>16</v>
      </c>
      <c r="G719" s="131">
        <v>360</v>
      </c>
      <c r="H719" s="131"/>
      <c r="I719" s="132">
        <f t="shared" si="79"/>
        <v>720</v>
      </c>
      <c r="J719" s="127" t="s">
        <v>17</v>
      </c>
      <c r="K719" s="131"/>
      <c r="L719">
        <f t="shared" ref="L719:L782" si="80">SUM(D718=P718)</f>
        <v>1</v>
      </c>
      <c r="M719">
        <f t="shared" ref="M719:M782" si="81">SUM(I718=R718)</f>
        <v>1</v>
      </c>
      <c r="N719" s="198" t="s">
        <v>5468</v>
      </c>
      <c r="O719" s="87" t="s">
        <v>2375</v>
      </c>
      <c r="P719" s="87" t="s">
        <v>2376</v>
      </c>
      <c r="Q719" s="87" t="s">
        <v>5377</v>
      </c>
      <c r="R719" s="87">
        <v>720</v>
      </c>
      <c r="S719" s="87">
        <v>2</v>
      </c>
      <c r="T719" s="87">
        <v>2</v>
      </c>
      <c r="U719" s="87" t="s">
        <v>4220</v>
      </c>
    </row>
    <row r="720" ht="40.5" spans="1:21">
      <c r="A720" s="127">
        <v>1164</v>
      </c>
      <c r="B720" s="6" t="s">
        <v>2553</v>
      </c>
      <c r="C720" s="135" t="s">
        <v>1719</v>
      </c>
      <c r="D720" s="358" t="s">
        <v>2619</v>
      </c>
      <c r="E720" s="142">
        <v>2</v>
      </c>
      <c r="F720" s="142" t="s">
        <v>20</v>
      </c>
      <c r="G720" s="131">
        <v>350</v>
      </c>
      <c r="H720" s="6"/>
      <c r="I720" s="132">
        <f t="shared" si="79"/>
        <v>700</v>
      </c>
      <c r="J720" s="127" t="s">
        <v>338</v>
      </c>
      <c r="K720" s="6"/>
      <c r="L720">
        <f t="shared" si="80"/>
        <v>1</v>
      </c>
      <c r="M720">
        <f t="shared" si="81"/>
        <v>1</v>
      </c>
      <c r="N720" s="198" t="s">
        <v>5396</v>
      </c>
      <c r="O720" s="87" t="s">
        <v>1719</v>
      </c>
      <c r="P720" s="87" t="s">
        <v>2619</v>
      </c>
      <c r="Q720" s="87" t="s">
        <v>5374</v>
      </c>
      <c r="R720" s="87">
        <v>700</v>
      </c>
      <c r="S720" s="87">
        <v>2</v>
      </c>
      <c r="T720" s="87">
        <v>2</v>
      </c>
      <c r="U720" s="87" t="s">
        <v>5392</v>
      </c>
    </row>
    <row r="721" ht="40.5" spans="1:21">
      <c r="A721" s="127">
        <v>561</v>
      </c>
      <c r="B721" s="127" t="s">
        <v>1100</v>
      </c>
      <c r="C721" s="127" t="s">
        <v>1294</v>
      </c>
      <c r="D721" s="132" t="s">
        <v>1295</v>
      </c>
      <c r="E721" s="6">
        <v>1</v>
      </c>
      <c r="F721" s="131" t="s">
        <v>16</v>
      </c>
      <c r="G721" s="131">
        <v>360</v>
      </c>
      <c r="H721" s="131"/>
      <c r="I721" s="132">
        <f t="shared" si="79"/>
        <v>360</v>
      </c>
      <c r="J721" s="127" t="s">
        <v>242</v>
      </c>
      <c r="K721" s="131"/>
      <c r="L721">
        <f t="shared" si="80"/>
        <v>1</v>
      </c>
      <c r="M721">
        <f t="shared" si="81"/>
        <v>1</v>
      </c>
      <c r="N721" s="198" t="s">
        <v>5418</v>
      </c>
      <c r="O721" s="87" t="s">
        <v>1294</v>
      </c>
      <c r="P721" s="87" t="s">
        <v>1295</v>
      </c>
      <c r="Q721" s="87" t="s">
        <v>5377</v>
      </c>
      <c r="R721" s="87">
        <v>360</v>
      </c>
      <c r="S721" s="87">
        <v>2</v>
      </c>
      <c r="T721" s="87">
        <v>1</v>
      </c>
      <c r="U721" s="87" t="s">
        <v>5419</v>
      </c>
    </row>
    <row r="722" ht="40.5" spans="1:21">
      <c r="A722" s="127">
        <v>2095</v>
      </c>
      <c r="B722" s="6" t="s">
        <v>4545</v>
      </c>
      <c r="C722" s="135" t="s">
        <v>4579</v>
      </c>
      <c r="D722" s="358" t="s">
        <v>4580</v>
      </c>
      <c r="E722" s="6">
        <v>2</v>
      </c>
      <c r="F722" s="131" t="s">
        <v>33</v>
      </c>
      <c r="G722" s="131">
        <v>340</v>
      </c>
      <c r="H722" s="6"/>
      <c r="I722" s="132">
        <f t="shared" si="79"/>
        <v>680</v>
      </c>
      <c r="J722" s="127"/>
      <c r="K722" s="6" t="s">
        <v>4553</v>
      </c>
      <c r="L722">
        <f t="shared" si="80"/>
        <v>1</v>
      </c>
      <c r="M722">
        <f t="shared" si="81"/>
        <v>1</v>
      </c>
      <c r="N722" s="198" t="s">
        <v>5448</v>
      </c>
      <c r="O722" s="87" t="s">
        <v>4579</v>
      </c>
      <c r="P722" s="87" t="s">
        <v>4580</v>
      </c>
      <c r="Q722" s="87" t="s">
        <v>5383</v>
      </c>
      <c r="R722" s="87">
        <v>680</v>
      </c>
      <c r="S722" s="87">
        <v>2</v>
      </c>
      <c r="T722" s="87">
        <v>2</v>
      </c>
      <c r="U722" s="87" t="s">
        <v>5392</v>
      </c>
    </row>
    <row r="723" ht="40.5" spans="1:21">
      <c r="A723" s="127">
        <v>577</v>
      </c>
      <c r="B723" s="127" t="s">
        <v>1100</v>
      </c>
      <c r="C723" s="127" t="s">
        <v>1331</v>
      </c>
      <c r="D723" s="132" t="s">
        <v>1332</v>
      </c>
      <c r="E723" s="6">
        <v>1</v>
      </c>
      <c r="F723" s="131" t="s">
        <v>20</v>
      </c>
      <c r="G723" s="131">
        <v>350</v>
      </c>
      <c r="H723" s="131"/>
      <c r="I723" s="132">
        <f t="shared" si="79"/>
        <v>350</v>
      </c>
      <c r="J723" s="127" t="s">
        <v>39</v>
      </c>
      <c r="K723" s="131"/>
      <c r="L723">
        <f t="shared" si="80"/>
        <v>1</v>
      </c>
      <c r="M723">
        <f t="shared" si="81"/>
        <v>1</v>
      </c>
      <c r="N723" s="198" t="s">
        <v>5418</v>
      </c>
      <c r="O723" s="87" t="s">
        <v>1331</v>
      </c>
      <c r="P723" s="87" t="s">
        <v>1332</v>
      </c>
      <c r="Q723" s="87" t="s">
        <v>5374</v>
      </c>
      <c r="R723" s="87">
        <v>350</v>
      </c>
      <c r="S723" s="87">
        <v>1</v>
      </c>
      <c r="T723" s="87">
        <v>1</v>
      </c>
      <c r="U723" s="87" t="s">
        <v>4119</v>
      </c>
    </row>
    <row r="724" ht="40.5" spans="1:21">
      <c r="A724" s="127">
        <v>2077</v>
      </c>
      <c r="B724" s="6" t="s">
        <v>3730</v>
      </c>
      <c r="C724" s="133" t="s">
        <v>5615</v>
      </c>
      <c r="D724" s="134" t="s">
        <v>5616</v>
      </c>
      <c r="E724" s="6">
        <v>2</v>
      </c>
      <c r="F724" s="131" t="s">
        <v>33</v>
      </c>
      <c r="G724" s="131">
        <v>340</v>
      </c>
      <c r="H724" s="6"/>
      <c r="I724" s="132">
        <f t="shared" si="79"/>
        <v>680</v>
      </c>
      <c r="J724" s="127"/>
      <c r="K724" s="6" t="s">
        <v>4508</v>
      </c>
      <c r="L724">
        <f t="shared" si="80"/>
        <v>1</v>
      </c>
      <c r="M724">
        <f t="shared" si="81"/>
        <v>1</v>
      </c>
      <c r="N724" s="198" t="s">
        <v>5402</v>
      </c>
      <c r="O724" s="87" t="s">
        <v>5615</v>
      </c>
      <c r="P724" s="87" t="s">
        <v>5616</v>
      </c>
      <c r="Q724" s="87" t="s">
        <v>5383</v>
      </c>
      <c r="R724" s="87">
        <v>680</v>
      </c>
      <c r="S724" s="87">
        <v>2</v>
      </c>
      <c r="T724" s="87">
        <v>2</v>
      </c>
      <c r="U724" s="87" t="s">
        <v>5392</v>
      </c>
    </row>
    <row r="725" ht="40.5" spans="1:21">
      <c r="A725" s="127">
        <v>252</v>
      </c>
      <c r="B725" s="127" t="s">
        <v>518</v>
      </c>
      <c r="C725" s="127" t="s">
        <v>611</v>
      </c>
      <c r="D725" s="132" t="s">
        <v>612</v>
      </c>
      <c r="E725" s="6">
        <v>1</v>
      </c>
      <c r="F725" s="131" t="s">
        <v>406</v>
      </c>
      <c r="G725" s="131">
        <v>380</v>
      </c>
      <c r="H725" s="131"/>
      <c r="I725" s="132">
        <f t="shared" si="79"/>
        <v>380</v>
      </c>
      <c r="J725" s="127"/>
      <c r="K725" s="131"/>
      <c r="L725">
        <f t="shared" si="80"/>
        <v>1</v>
      </c>
      <c r="M725">
        <f t="shared" si="81"/>
        <v>1</v>
      </c>
      <c r="N725" s="198" t="s">
        <v>5424</v>
      </c>
      <c r="O725" s="87" t="s">
        <v>611</v>
      </c>
      <c r="P725" s="87" t="s">
        <v>612</v>
      </c>
      <c r="Q725" s="87" t="s">
        <v>406</v>
      </c>
      <c r="R725" s="87">
        <v>380</v>
      </c>
      <c r="S725" s="87">
        <v>1</v>
      </c>
      <c r="T725" s="87">
        <v>1</v>
      </c>
      <c r="U725" s="87" t="s">
        <v>5445</v>
      </c>
    </row>
    <row r="726" ht="27" spans="1:21">
      <c r="A726" s="127">
        <v>1392</v>
      </c>
      <c r="B726" s="180" t="s">
        <v>3077</v>
      </c>
      <c r="C726" s="180" t="s">
        <v>3112</v>
      </c>
      <c r="D726" s="129" t="s">
        <v>3113</v>
      </c>
      <c r="E726" s="6">
        <v>2</v>
      </c>
      <c r="F726" s="205" t="s">
        <v>20</v>
      </c>
      <c r="G726" s="131">
        <v>350</v>
      </c>
      <c r="H726" s="131"/>
      <c r="I726" s="132">
        <f t="shared" si="79"/>
        <v>700</v>
      </c>
      <c r="J726" s="165" t="s">
        <v>524</v>
      </c>
      <c r="K726" s="139"/>
      <c r="L726">
        <f t="shared" si="80"/>
        <v>1</v>
      </c>
      <c r="M726">
        <f t="shared" si="81"/>
        <v>1</v>
      </c>
      <c r="N726" s="198" t="s">
        <v>5400</v>
      </c>
      <c r="O726" s="87" t="s">
        <v>3112</v>
      </c>
      <c r="P726" s="87" t="s">
        <v>5617</v>
      </c>
      <c r="Q726" s="87" t="s">
        <v>5374</v>
      </c>
      <c r="R726" s="87">
        <v>700</v>
      </c>
      <c r="S726" s="87">
        <v>2</v>
      </c>
      <c r="T726" s="87">
        <v>2</v>
      </c>
      <c r="U726" s="87" t="s">
        <v>3077</v>
      </c>
    </row>
    <row r="727" ht="135" spans="1:21">
      <c r="A727" s="127">
        <v>1923</v>
      </c>
      <c r="B727" s="6" t="s">
        <v>4218</v>
      </c>
      <c r="C727" s="146" t="s">
        <v>1054</v>
      </c>
      <c r="D727" s="201" t="s">
        <v>4219</v>
      </c>
      <c r="E727" s="6">
        <v>1</v>
      </c>
      <c r="F727" s="131" t="s">
        <v>33</v>
      </c>
      <c r="G727" s="131">
        <v>340</v>
      </c>
      <c r="H727" s="131"/>
      <c r="I727" s="132">
        <f t="shared" si="79"/>
        <v>340</v>
      </c>
      <c r="J727" s="127" t="s">
        <v>89</v>
      </c>
      <c r="K727" s="127" t="s">
        <v>5278</v>
      </c>
      <c r="L727">
        <f t="shared" si="80"/>
        <v>1</v>
      </c>
      <c r="M727">
        <f t="shared" si="81"/>
        <v>1</v>
      </c>
      <c r="N727" s="198" t="s">
        <v>5468</v>
      </c>
      <c r="O727" s="87" t="s">
        <v>1054</v>
      </c>
      <c r="P727" s="87" t="s">
        <v>4219</v>
      </c>
      <c r="Q727" s="87" t="s">
        <v>5383</v>
      </c>
      <c r="R727" s="87">
        <v>340</v>
      </c>
      <c r="S727" s="87">
        <v>2</v>
      </c>
      <c r="T727" s="87">
        <v>1</v>
      </c>
      <c r="U727" s="87" t="s">
        <v>4220</v>
      </c>
    </row>
    <row r="728" ht="27" spans="1:21">
      <c r="A728" s="127">
        <v>433</v>
      </c>
      <c r="B728" s="133" t="s">
        <v>981</v>
      </c>
      <c r="C728" s="6" t="s">
        <v>1014</v>
      </c>
      <c r="D728" s="145" t="s">
        <v>1015</v>
      </c>
      <c r="E728" s="6">
        <v>2</v>
      </c>
      <c r="F728" s="139" t="s">
        <v>33</v>
      </c>
      <c r="G728" s="131">
        <v>340</v>
      </c>
      <c r="H728" s="131"/>
      <c r="I728" s="132">
        <f t="shared" si="79"/>
        <v>680</v>
      </c>
      <c r="J728" s="127" t="s">
        <v>89</v>
      </c>
      <c r="K728" s="139"/>
      <c r="L728">
        <f t="shared" si="80"/>
        <v>1</v>
      </c>
      <c r="M728">
        <f t="shared" si="81"/>
        <v>1</v>
      </c>
      <c r="N728" s="198" t="s">
        <v>5430</v>
      </c>
      <c r="O728" s="87" t="s">
        <v>1014</v>
      </c>
      <c r="P728" s="87" t="s">
        <v>1015</v>
      </c>
      <c r="Q728" s="87" t="s">
        <v>5383</v>
      </c>
      <c r="R728" s="87">
        <v>680</v>
      </c>
      <c r="S728" s="87">
        <v>2</v>
      </c>
      <c r="T728" s="87">
        <v>2</v>
      </c>
      <c r="U728" s="87" t="s">
        <v>5618</v>
      </c>
    </row>
    <row r="729" ht="40.5" spans="1:21">
      <c r="A729" s="127">
        <v>1706</v>
      </c>
      <c r="B729" s="127" t="s">
        <v>3730</v>
      </c>
      <c r="C729" s="127" t="s">
        <v>3769</v>
      </c>
      <c r="D729" s="132" t="s">
        <v>3770</v>
      </c>
      <c r="E729" s="6">
        <v>2</v>
      </c>
      <c r="F729" s="131" t="s">
        <v>20</v>
      </c>
      <c r="G729" s="131">
        <v>350</v>
      </c>
      <c r="H729" s="131"/>
      <c r="I729" s="132">
        <f t="shared" si="79"/>
        <v>700</v>
      </c>
      <c r="J729" s="127" t="s">
        <v>43</v>
      </c>
      <c r="K729" s="131"/>
      <c r="L729">
        <f t="shared" si="80"/>
        <v>1</v>
      </c>
      <c r="M729">
        <f t="shared" si="81"/>
        <v>1</v>
      </c>
      <c r="N729" s="198" t="s">
        <v>5402</v>
      </c>
      <c r="O729" s="87" t="s">
        <v>3769</v>
      </c>
      <c r="P729" s="87" t="s">
        <v>3770</v>
      </c>
      <c r="Q729" s="87" t="s">
        <v>5374</v>
      </c>
      <c r="R729" s="87">
        <v>700</v>
      </c>
      <c r="S729" s="87">
        <v>2</v>
      </c>
      <c r="T729" s="87">
        <v>2</v>
      </c>
      <c r="U729" s="87" t="s">
        <v>3730</v>
      </c>
    </row>
    <row r="730" ht="40.5" spans="1:21">
      <c r="A730" s="127">
        <v>153</v>
      </c>
      <c r="B730" s="127" t="s">
        <v>363</v>
      </c>
      <c r="C730" s="127" t="s">
        <v>380</v>
      </c>
      <c r="D730" s="132" t="s">
        <v>381</v>
      </c>
      <c r="E730" s="6">
        <v>2</v>
      </c>
      <c r="F730" s="131" t="s">
        <v>33</v>
      </c>
      <c r="G730" s="131">
        <v>340</v>
      </c>
      <c r="H730" s="131"/>
      <c r="I730" s="132">
        <f t="shared" si="79"/>
        <v>680</v>
      </c>
      <c r="J730" s="127" t="s">
        <v>297</v>
      </c>
      <c r="K730" s="131"/>
      <c r="L730">
        <f t="shared" si="80"/>
        <v>1</v>
      </c>
      <c r="M730">
        <f t="shared" si="81"/>
        <v>1</v>
      </c>
      <c r="N730" s="198" t="s">
        <v>5446</v>
      </c>
      <c r="O730" s="87" t="s">
        <v>380</v>
      </c>
      <c r="P730" s="87" t="s">
        <v>381</v>
      </c>
      <c r="Q730" s="87" t="s">
        <v>5383</v>
      </c>
      <c r="R730" s="87">
        <v>680</v>
      </c>
      <c r="S730" s="87">
        <v>2</v>
      </c>
      <c r="T730" s="87">
        <v>2</v>
      </c>
      <c r="U730" s="87" t="s">
        <v>5539</v>
      </c>
    </row>
    <row r="731" ht="40.5" spans="1:21">
      <c r="A731" s="127">
        <v>2056</v>
      </c>
      <c r="B731" s="6" t="s">
        <v>4158</v>
      </c>
      <c r="C731" s="133" t="s">
        <v>3174</v>
      </c>
      <c r="D731" s="134" t="s">
        <v>4500</v>
      </c>
      <c r="E731" s="6">
        <v>1</v>
      </c>
      <c r="F731" s="131" t="s">
        <v>33</v>
      </c>
      <c r="G731" s="131">
        <v>340</v>
      </c>
      <c r="H731" s="6"/>
      <c r="I731" s="132">
        <f t="shared" si="79"/>
        <v>340</v>
      </c>
      <c r="J731" s="127"/>
      <c r="K731" s="6" t="s">
        <v>4464</v>
      </c>
      <c r="L731">
        <f t="shared" si="80"/>
        <v>1</v>
      </c>
      <c r="M731">
        <f t="shared" si="81"/>
        <v>1</v>
      </c>
      <c r="N731" s="198" t="s">
        <v>5381</v>
      </c>
      <c r="O731" s="87" t="s">
        <v>3174</v>
      </c>
      <c r="P731" s="87" t="s">
        <v>4500</v>
      </c>
      <c r="Q731" s="87" t="s">
        <v>5383</v>
      </c>
      <c r="R731" s="87">
        <v>340</v>
      </c>
      <c r="S731" s="87">
        <v>1</v>
      </c>
      <c r="T731" s="87">
        <v>1</v>
      </c>
      <c r="U731" s="87" t="s">
        <v>637</v>
      </c>
    </row>
    <row r="732" ht="40.5" spans="1:21">
      <c r="A732" s="127">
        <v>2193</v>
      </c>
      <c r="B732" s="6" t="s">
        <v>3509</v>
      </c>
      <c r="C732" s="135" t="s">
        <v>4778</v>
      </c>
      <c r="D732" s="358" t="s">
        <v>4779</v>
      </c>
      <c r="E732" s="6">
        <v>2</v>
      </c>
      <c r="F732" s="131" t="s">
        <v>33</v>
      </c>
      <c r="G732" s="131">
        <v>340</v>
      </c>
      <c r="H732" s="6"/>
      <c r="I732" s="132">
        <f t="shared" si="79"/>
        <v>680</v>
      </c>
      <c r="J732" s="127"/>
      <c r="K732" s="6" t="s">
        <v>4760</v>
      </c>
      <c r="L732">
        <f t="shared" si="80"/>
        <v>1</v>
      </c>
      <c r="M732">
        <f t="shared" si="81"/>
        <v>1</v>
      </c>
      <c r="N732" s="198" t="s">
        <v>5406</v>
      </c>
      <c r="O732" s="87" t="s">
        <v>4778</v>
      </c>
      <c r="P732" s="87" t="s">
        <v>4779</v>
      </c>
      <c r="Q732" s="87" t="s">
        <v>5383</v>
      </c>
      <c r="R732" s="87">
        <v>680</v>
      </c>
      <c r="S732" s="87">
        <v>2</v>
      </c>
      <c r="T732" s="87">
        <v>2</v>
      </c>
      <c r="U732" s="87" t="s">
        <v>5473</v>
      </c>
    </row>
    <row r="733" ht="40.5" spans="1:21">
      <c r="A733" s="127">
        <v>2285</v>
      </c>
      <c r="B733" s="127" t="s">
        <v>3159</v>
      </c>
      <c r="C733" s="239" t="s">
        <v>4960</v>
      </c>
      <c r="D733" s="240" t="s">
        <v>4961</v>
      </c>
      <c r="E733" s="6">
        <v>1</v>
      </c>
      <c r="F733" s="131" t="s">
        <v>33</v>
      </c>
      <c r="G733" s="131">
        <v>680</v>
      </c>
      <c r="H733" s="6"/>
      <c r="I733" s="132">
        <f t="shared" si="79"/>
        <v>680</v>
      </c>
      <c r="J733" s="167"/>
      <c r="K733" s="148" t="s">
        <v>5619</v>
      </c>
      <c r="L733">
        <f t="shared" si="80"/>
        <v>1</v>
      </c>
      <c r="M733">
        <f t="shared" si="81"/>
        <v>1</v>
      </c>
      <c r="N733" s="198" t="s">
        <v>5417</v>
      </c>
      <c r="O733" s="87" t="s">
        <v>4960</v>
      </c>
      <c r="P733" s="87" t="s">
        <v>4961</v>
      </c>
      <c r="Q733" s="87" t="s">
        <v>5383</v>
      </c>
      <c r="R733" s="87">
        <v>340</v>
      </c>
      <c r="S733" s="87">
        <v>2</v>
      </c>
      <c r="T733" s="87">
        <v>1</v>
      </c>
      <c r="U733" s="87" t="s">
        <v>5470</v>
      </c>
    </row>
    <row r="734" ht="40.5" spans="1:21">
      <c r="A734" s="127">
        <v>1351</v>
      </c>
      <c r="B734" s="135" t="s">
        <v>2981</v>
      </c>
      <c r="C734" s="241" t="s">
        <v>3028</v>
      </c>
      <c r="D734" s="242" t="s">
        <v>3029</v>
      </c>
      <c r="E734" s="187">
        <v>2</v>
      </c>
      <c r="F734" s="243" t="s">
        <v>33</v>
      </c>
      <c r="G734" s="131">
        <v>340</v>
      </c>
      <c r="H734" s="131"/>
      <c r="I734" s="132">
        <f t="shared" si="79"/>
        <v>680</v>
      </c>
      <c r="J734" s="127" t="s">
        <v>343</v>
      </c>
      <c r="K734" s="6" t="s">
        <v>619</v>
      </c>
      <c r="L734">
        <f t="shared" si="80"/>
        <v>1</v>
      </c>
      <c r="M734">
        <f t="shared" si="81"/>
        <v>0</v>
      </c>
      <c r="N734" s="198" t="s">
        <v>5386</v>
      </c>
      <c r="O734" s="87" t="s">
        <v>3028</v>
      </c>
      <c r="P734" s="87" t="s">
        <v>3029</v>
      </c>
      <c r="Q734" s="87" t="s">
        <v>5383</v>
      </c>
      <c r="R734" s="87">
        <v>680</v>
      </c>
      <c r="S734" s="87">
        <v>2</v>
      </c>
      <c r="T734" s="87">
        <v>2</v>
      </c>
      <c r="U734" s="87" t="s">
        <v>2981</v>
      </c>
    </row>
    <row r="735" ht="40.5" spans="1:21">
      <c r="A735" s="127">
        <v>74</v>
      </c>
      <c r="B735" s="6" t="s">
        <v>127</v>
      </c>
      <c r="C735" s="127" t="s">
        <v>196</v>
      </c>
      <c r="D735" s="132" t="s">
        <v>197</v>
      </c>
      <c r="E735" s="6">
        <v>2</v>
      </c>
      <c r="F735" s="131" t="s">
        <v>16</v>
      </c>
      <c r="G735" s="131">
        <v>360</v>
      </c>
      <c r="H735" s="131"/>
      <c r="I735" s="132">
        <f t="shared" si="79"/>
        <v>720</v>
      </c>
      <c r="J735" s="127" t="s">
        <v>167</v>
      </c>
      <c r="K735" s="131"/>
      <c r="L735">
        <f t="shared" si="80"/>
        <v>1</v>
      </c>
      <c r="M735">
        <f t="shared" si="81"/>
        <v>1</v>
      </c>
      <c r="N735" s="198" t="s">
        <v>5387</v>
      </c>
      <c r="O735" s="87" t="s">
        <v>196</v>
      </c>
      <c r="P735" s="87" t="s">
        <v>197</v>
      </c>
      <c r="Q735" s="87" t="s">
        <v>5377</v>
      </c>
      <c r="R735" s="87">
        <v>720</v>
      </c>
      <c r="S735" s="87">
        <v>2</v>
      </c>
      <c r="T735" s="87">
        <v>2</v>
      </c>
      <c r="U735" s="87" t="s">
        <v>5388</v>
      </c>
    </row>
    <row r="736" ht="14.25" spans="1:21">
      <c r="A736" s="127">
        <v>501</v>
      </c>
      <c r="B736" s="127" t="s">
        <v>1100</v>
      </c>
      <c r="C736" s="175" t="s">
        <v>1162</v>
      </c>
      <c r="D736" s="176" t="s">
        <v>1163</v>
      </c>
      <c r="E736" s="177">
        <v>1</v>
      </c>
      <c r="F736" s="177" t="s">
        <v>33</v>
      </c>
      <c r="G736" s="131">
        <v>340</v>
      </c>
      <c r="H736" s="6"/>
      <c r="I736" s="132">
        <f t="shared" si="79"/>
        <v>340</v>
      </c>
      <c r="J736" s="127" t="s">
        <v>496</v>
      </c>
      <c r="K736" s="6" t="s">
        <v>1164</v>
      </c>
      <c r="L736">
        <f t="shared" si="80"/>
        <v>1</v>
      </c>
      <c r="M736">
        <f t="shared" si="81"/>
        <v>1</v>
      </c>
      <c r="N736" s="198" t="s">
        <v>5418</v>
      </c>
      <c r="O736" s="87" t="s">
        <v>1162</v>
      </c>
      <c r="P736" s="87" t="s">
        <v>1163</v>
      </c>
      <c r="Q736" s="87" t="s">
        <v>5383</v>
      </c>
      <c r="R736" s="87">
        <v>340</v>
      </c>
      <c r="S736" s="87">
        <v>2</v>
      </c>
      <c r="T736" s="87">
        <v>1</v>
      </c>
      <c r="U736" s="87" t="s">
        <v>4119</v>
      </c>
    </row>
    <row r="737" spans="1:21">
      <c r="A737" s="127">
        <v>1995</v>
      </c>
      <c r="B737" s="184" t="s">
        <v>2340</v>
      </c>
      <c r="C737" s="6" t="s">
        <v>4368</v>
      </c>
      <c r="D737" s="6" t="s">
        <v>4369</v>
      </c>
      <c r="E737" s="6">
        <v>2</v>
      </c>
      <c r="F737" s="131" t="s">
        <v>33</v>
      </c>
      <c r="G737" s="131">
        <v>340</v>
      </c>
      <c r="H737" s="6"/>
      <c r="I737" s="132">
        <f t="shared" si="79"/>
        <v>680</v>
      </c>
      <c r="J737" s="127"/>
      <c r="K737" s="6" t="s">
        <v>4344</v>
      </c>
      <c r="L737">
        <f t="shared" si="80"/>
        <v>1</v>
      </c>
      <c r="M737">
        <f t="shared" si="81"/>
        <v>1</v>
      </c>
      <c r="N737" s="198" t="s">
        <v>5468</v>
      </c>
      <c r="O737" s="87" t="s">
        <v>4368</v>
      </c>
      <c r="P737" s="87" t="s">
        <v>4369</v>
      </c>
      <c r="Q737" s="87" t="s">
        <v>5383</v>
      </c>
      <c r="R737" s="87">
        <v>680</v>
      </c>
      <c r="S737" s="87">
        <v>2</v>
      </c>
      <c r="T737" s="87">
        <v>2</v>
      </c>
      <c r="U737" s="87" t="s">
        <v>2340</v>
      </c>
    </row>
    <row r="738" ht="27" spans="1:21">
      <c r="A738" s="127">
        <v>869</v>
      </c>
      <c r="B738" s="127" t="s">
        <v>1884</v>
      </c>
      <c r="C738" s="135" t="s">
        <v>5620</v>
      </c>
      <c r="D738" s="356" t="s">
        <v>5621</v>
      </c>
      <c r="E738" s="142">
        <v>2</v>
      </c>
      <c r="F738" s="142" t="s">
        <v>20</v>
      </c>
      <c r="G738" s="131">
        <v>350</v>
      </c>
      <c r="H738" s="6"/>
      <c r="I738" s="132">
        <f t="shared" si="79"/>
        <v>700</v>
      </c>
      <c r="J738" s="127" t="s">
        <v>338</v>
      </c>
      <c r="K738" s="6"/>
      <c r="L738">
        <f t="shared" si="80"/>
        <v>1</v>
      </c>
      <c r="M738">
        <f t="shared" si="81"/>
        <v>1</v>
      </c>
      <c r="N738" s="198" t="s">
        <v>5420</v>
      </c>
      <c r="O738" s="87" t="s">
        <v>5620</v>
      </c>
      <c r="P738" s="87" t="s">
        <v>5621</v>
      </c>
      <c r="Q738" s="87" t="s">
        <v>5374</v>
      </c>
      <c r="R738" s="87">
        <v>700</v>
      </c>
      <c r="S738" s="87">
        <v>2</v>
      </c>
      <c r="T738" s="87">
        <v>2</v>
      </c>
      <c r="U738" s="87" t="s">
        <v>5392</v>
      </c>
    </row>
    <row r="739" ht="40.5" spans="1:21">
      <c r="A739" s="127">
        <v>300</v>
      </c>
      <c r="B739" s="127" t="s">
        <v>649</v>
      </c>
      <c r="C739" s="127" t="s">
        <v>718</v>
      </c>
      <c r="D739" s="132" t="s">
        <v>719</v>
      </c>
      <c r="E739" s="6">
        <v>1</v>
      </c>
      <c r="F739" s="131" t="s">
        <v>16</v>
      </c>
      <c r="G739" s="131">
        <v>360</v>
      </c>
      <c r="H739" s="131"/>
      <c r="I739" s="132">
        <f t="shared" si="79"/>
        <v>360</v>
      </c>
      <c r="J739" s="127" t="s">
        <v>190</v>
      </c>
      <c r="K739" s="131" t="s">
        <v>720</v>
      </c>
      <c r="L739">
        <f t="shared" si="80"/>
        <v>1</v>
      </c>
      <c r="M739">
        <f t="shared" si="81"/>
        <v>1</v>
      </c>
      <c r="N739" s="198" t="s">
        <v>5405</v>
      </c>
      <c r="O739" s="87" t="s">
        <v>718</v>
      </c>
      <c r="P739" s="87" t="s">
        <v>719</v>
      </c>
      <c r="Q739" s="87" t="s">
        <v>5377</v>
      </c>
      <c r="R739" s="87">
        <v>360</v>
      </c>
      <c r="S739" s="87">
        <v>3</v>
      </c>
      <c r="T739" s="87">
        <v>1</v>
      </c>
      <c r="U739" s="87" t="s">
        <v>5622</v>
      </c>
    </row>
    <row r="740" spans="1:21">
      <c r="A740" s="127">
        <v>956</v>
      </c>
      <c r="B740" s="135" t="s">
        <v>2155</v>
      </c>
      <c r="C740" s="6" t="s">
        <v>2168</v>
      </c>
      <c r="D740" s="145" t="s">
        <v>2169</v>
      </c>
      <c r="E740" s="6">
        <v>2</v>
      </c>
      <c r="F740" s="139" t="s">
        <v>20</v>
      </c>
      <c r="G740" s="131">
        <v>350</v>
      </c>
      <c r="H740" s="131"/>
      <c r="I740" s="132">
        <f t="shared" si="79"/>
        <v>700</v>
      </c>
      <c r="J740" s="127" t="s">
        <v>89</v>
      </c>
      <c r="K740" s="139"/>
      <c r="L740">
        <f t="shared" si="80"/>
        <v>1</v>
      </c>
      <c r="M740">
        <f t="shared" si="81"/>
        <v>1</v>
      </c>
      <c r="N740" s="198" t="s">
        <v>5389</v>
      </c>
      <c r="O740" s="87" t="s">
        <v>2168</v>
      </c>
      <c r="P740" s="87" t="s">
        <v>2169</v>
      </c>
      <c r="Q740" s="87" t="s">
        <v>5374</v>
      </c>
      <c r="R740" s="87">
        <v>700</v>
      </c>
      <c r="S740" s="87">
        <v>2</v>
      </c>
      <c r="T740" s="87">
        <v>2</v>
      </c>
      <c r="U740" s="87" t="s">
        <v>5542</v>
      </c>
    </row>
    <row r="741" ht="40.5" spans="1:21">
      <c r="A741" s="127">
        <v>1619</v>
      </c>
      <c r="B741" s="127" t="s">
        <v>3509</v>
      </c>
      <c r="C741" s="127" t="s">
        <v>3589</v>
      </c>
      <c r="D741" s="132" t="s">
        <v>3590</v>
      </c>
      <c r="E741" s="6">
        <v>1</v>
      </c>
      <c r="F741" s="131" t="s">
        <v>20</v>
      </c>
      <c r="G741" s="131">
        <v>350</v>
      </c>
      <c r="H741" s="131"/>
      <c r="I741" s="132">
        <f t="shared" si="79"/>
        <v>350</v>
      </c>
      <c r="J741" s="127" t="s">
        <v>17</v>
      </c>
      <c r="K741" s="131"/>
      <c r="L741">
        <f t="shared" si="80"/>
        <v>1</v>
      </c>
      <c r="M741">
        <f t="shared" si="81"/>
        <v>1</v>
      </c>
      <c r="N741" s="198" t="s">
        <v>5406</v>
      </c>
      <c r="O741" s="87" t="s">
        <v>3589</v>
      </c>
      <c r="P741" s="87" t="s">
        <v>3590</v>
      </c>
      <c r="Q741" s="87" t="s">
        <v>5374</v>
      </c>
      <c r="R741" s="87">
        <v>350</v>
      </c>
      <c r="S741" s="87">
        <v>1</v>
      </c>
      <c r="T741" s="87">
        <v>1</v>
      </c>
      <c r="U741" s="87" t="s">
        <v>4232</v>
      </c>
    </row>
    <row r="742" ht="40.5" spans="1:21">
      <c r="A742" s="127">
        <v>1012</v>
      </c>
      <c r="B742" s="135" t="s">
        <v>2155</v>
      </c>
      <c r="C742" s="127" t="s">
        <v>2280</v>
      </c>
      <c r="D742" s="132" t="s">
        <v>2281</v>
      </c>
      <c r="E742" s="6">
        <v>2</v>
      </c>
      <c r="F742" s="131" t="s">
        <v>20</v>
      </c>
      <c r="G742" s="131">
        <v>350</v>
      </c>
      <c r="H742" s="131"/>
      <c r="I742" s="132">
        <f t="shared" si="79"/>
        <v>700</v>
      </c>
      <c r="J742" s="127" t="s">
        <v>39</v>
      </c>
      <c r="K742" s="131"/>
      <c r="L742">
        <f t="shared" si="80"/>
        <v>1</v>
      </c>
      <c r="M742">
        <f t="shared" si="81"/>
        <v>1</v>
      </c>
      <c r="N742" s="198" t="s">
        <v>5389</v>
      </c>
      <c r="O742" s="87" t="s">
        <v>2280</v>
      </c>
      <c r="P742" s="87" t="s">
        <v>2281</v>
      </c>
      <c r="Q742" s="87" t="s">
        <v>5374</v>
      </c>
      <c r="R742" s="87">
        <v>700</v>
      </c>
      <c r="S742" s="87">
        <v>2</v>
      </c>
      <c r="T742" s="87">
        <v>2</v>
      </c>
      <c r="U742" s="87" t="s">
        <v>4209</v>
      </c>
    </row>
    <row r="743" ht="40.5" spans="1:21">
      <c r="A743" s="127">
        <v>157</v>
      </c>
      <c r="B743" s="127" t="s">
        <v>363</v>
      </c>
      <c r="C743" s="127" t="s">
        <v>388</v>
      </c>
      <c r="D743" s="132" t="s">
        <v>389</v>
      </c>
      <c r="E743" s="6">
        <v>2</v>
      </c>
      <c r="F743" s="131" t="s">
        <v>16</v>
      </c>
      <c r="G743" s="131">
        <v>360</v>
      </c>
      <c r="H743" s="131"/>
      <c r="I743" s="132">
        <f t="shared" si="79"/>
        <v>720</v>
      </c>
      <c r="J743" s="127" t="s">
        <v>39</v>
      </c>
      <c r="K743" s="131"/>
      <c r="L743">
        <f t="shared" si="80"/>
        <v>1</v>
      </c>
      <c r="M743">
        <f t="shared" si="81"/>
        <v>1</v>
      </c>
      <c r="N743" s="198" t="s">
        <v>5446</v>
      </c>
      <c r="O743" s="87" t="s">
        <v>388</v>
      </c>
      <c r="P743" s="87" t="s">
        <v>389</v>
      </c>
      <c r="Q743" s="87" t="s">
        <v>5377</v>
      </c>
      <c r="R743" s="87">
        <v>720</v>
      </c>
      <c r="S743" s="87">
        <v>2</v>
      </c>
      <c r="T743" s="87">
        <v>2</v>
      </c>
      <c r="U743" s="87" t="s">
        <v>5447</v>
      </c>
    </row>
    <row r="744" ht="40.5" spans="1:21">
      <c r="A744" s="127">
        <v>323</v>
      </c>
      <c r="B744" s="135" t="s">
        <v>740</v>
      </c>
      <c r="C744" s="127" t="s">
        <v>770</v>
      </c>
      <c r="D744" s="132" t="s">
        <v>771</v>
      </c>
      <c r="E744" s="6">
        <v>1</v>
      </c>
      <c r="F744" s="131" t="s">
        <v>20</v>
      </c>
      <c r="G744" s="131">
        <v>350</v>
      </c>
      <c r="H744" s="131"/>
      <c r="I744" s="132">
        <f t="shared" si="79"/>
        <v>350</v>
      </c>
      <c r="J744" s="127" t="s">
        <v>39</v>
      </c>
      <c r="K744" s="131"/>
      <c r="L744">
        <f t="shared" si="80"/>
        <v>1</v>
      </c>
      <c r="M744">
        <f t="shared" si="81"/>
        <v>1</v>
      </c>
      <c r="N744" s="198" t="s">
        <v>5412</v>
      </c>
      <c r="O744" s="87" t="s">
        <v>770</v>
      </c>
      <c r="P744" s="87" t="s">
        <v>771</v>
      </c>
      <c r="Q744" s="87" t="s">
        <v>5374</v>
      </c>
      <c r="R744" s="87">
        <v>350</v>
      </c>
      <c r="S744" s="87">
        <v>1</v>
      </c>
      <c r="T744" s="87">
        <v>1</v>
      </c>
      <c r="U744" s="87" t="s">
        <v>5427</v>
      </c>
    </row>
    <row r="745" ht="27" spans="1:21">
      <c r="A745" s="127">
        <v>1086</v>
      </c>
      <c r="B745" s="127" t="s">
        <v>2415</v>
      </c>
      <c r="C745" s="202" t="s">
        <v>5623</v>
      </c>
      <c r="D745" s="203" t="s">
        <v>5624</v>
      </c>
      <c r="E745" s="6">
        <v>1</v>
      </c>
      <c r="F745" s="131" t="s">
        <v>33</v>
      </c>
      <c r="G745" s="131">
        <v>340</v>
      </c>
      <c r="H745" s="131"/>
      <c r="I745" s="132">
        <f t="shared" si="79"/>
        <v>340</v>
      </c>
      <c r="J745" s="127" t="s">
        <v>39</v>
      </c>
      <c r="K745" s="131" t="s">
        <v>5625</v>
      </c>
      <c r="L745">
        <f t="shared" si="80"/>
        <v>1</v>
      </c>
      <c r="M745">
        <f t="shared" si="81"/>
        <v>1</v>
      </c>
      <c r="N745" s="198" t="s">
        <v>5408</v>
      </c>
      <c r="O745" s="87" t="s">
        <v>5623</v>
      </c>
      <c r="P745" s="87" t="s">
        <v>5624</v>
      </c>
      <c r="Q745" s="87" t="s">
        <v>5383</v>
      </c>
      <c r="R745" s="87">
        <v>340</v>
      </c>
      <c r="S745" s="87">
        <v>2</v>
      </c>
      <c r="T745" s="87">
        <v>1</v>
      </c>
      <c r="U745" s="87" t="s">
        <v>5593</v>
      </c>
    </row>
    <row r="746" spans="1:21">
      <c r="A746" s="127">
        <v>953</v>
      </c>
      <c r="B746" s="135" t="s">
        <v>2155</v>
      </c>
      <c r="C746" s="6" t="s">
        <v>2162</v>
      </c>
      <c r="D746" s="145" t="s">
        <v>2163</v>
      </c>
      <c r="E746" s="6">
        <v>1</v>
      </c>
      <c r="F746" s="139" t="s">
        <v>20</v>
      </c>
      <c r="G746" s="131">
        <v>350</v>
      </c>
      <c r="H746" s="131"/>
      <c r="I746" s="132">
        <f t="shared" si="79"/>
        <v>350</v>
      </c>
      <c r="J746" s="127" t="s">
        <v>89</v>
      </c>
      <c r="K746" s="139"/>
      <c r="L746">
        <f t="shared" si="80"/>
        <v>1</v>
      </c>
      <c r="M746">
        <f t="shared" si="81"/>
        <v>1</v>
      </c>
      <c r="N746" s="198" t="s">
        <v>5389</v>
      </c>
      <c r="O746" s="87" t="s">
        <v>2162</v>
      </c>
      <c r="P746" s="87" t="s">
        <v>2163</v>
      </c>
      <c r="Q746" s="87" t="s">
        <v>5374</v>
      </c>
      <c r="R746" s="87">
        <v>350</v>
      </c>
      <c r="S746" s="87">
        <v>1</v>
      </c>
      <c r="T746" s="87">
        <v>1</v>
      </c>
      <c r="U746" s="87" t="s">
        <v>5542</v>
      </c>
    </row>
    <row r="747" ht="40.5" spans="1:21">
      <c r="A747" s="127">
        <v>1761</v>
      </c>
      <c r="B747" s="6" t="s">
        <v>3835</v>
      </c>
      <c r="C747" s="127" t="s">
        <v>3877</v>
      </c>
      <c r="D747" s="132" t="s">
        <v>3878</v>
      </c>
      <c r="E747" s="6">
        <v>3</v>
      </c>
      <c r="F747" s="131" t="s">
        <v>20</v>
      </c>
      <c r="G747" s="131">
        <v>350</v>
      </c>
      <c r="H747" s="131"/>
      <c r="I747" s="132">
        <f t="shared" si="79"/>
        <v>1050</v>
      </c>
      <c r="J747" s="127" t="s">
        <v>39</v>
      </c>
      <c r="K747" s="131"/>
      <c r="L747">
        <f t="shared" si="80"/>
        <v>1</v>
      </c>
      <c r="M747">
        <f t="shared" si="81"/>
        <v>1</v>
      </c>
      <c r="N747" s="198" t="s">
        <v>5485</v>
      </c>
      <c r="O747" s="87" t="s">
        <v>3877</v>
      </c>
      <c r="P747" s="87" t="s">
        <v>3878</v>
      </c>
      <c r="Q747" s="87" t="s">
        <v>5374</v>
      </c>
      <c r="R747" s="87">
        <v>1050</v>
      </c>
      <c r="S747" s="87">
        <v>3</v>
      </c>
      <c r="T747" s="87">
        <v>3</v>
      </c>
      <c r="U747" s="87" t="s">
        <v>3835</v>
      </c>
    </row>
    <row r="748" ht="40.5" spans="1:21">
      <c r="A748" s="127">
        <v>1721</v>
      </c>
      <c r="B748" s="127" t="s">
        <v>3730</v>
      </c>
      <c r="C748" s="127" t="s">
        <v>3801</v>
      </c>
      <c r="D748" s="132" t="s">
        <v>3802</v>
      </c>
      <c r="E748" s="6">
        <v>2</v>
      </c>
      <c r="F748" s="131" t="s">
        <v>42</v>
      </c>
      <c r="G748" s="131">
        <v>370</v>
      </c>
      <c r="H748" s="131"/>
      <c r="I748" s="132">
        <f t="shared" si="79"/>
        <v>740</v>
      </c>
      <c r="J748" s="127" t="s">
        <v>43</v>
      </c>
      <c r="K748" s="131"/>
      <c r="L748">
        <f t="shared" si="80"/>
        <v>1</v>
      </c>
      <c r="M748">
        <f t="shared" si="81"/>
        <v>1</v>
      </c>
      <c r="N748" s="198" t="s">
        <v>5402</v>
      </c>
      <c r="O748" s="87" t="s">
        <v>3801</v>
      </c>
      <c r="P748" s="87" t="s">
        <v>3802</v>
      </c>
      <c r="Q748" s="87" t="s">
        <v>5403</v>
      </c>
      <c r="R748" s="87">
        <v>740</v>
      </c>
      <c r="S748" s="87">
        <v>2</v>
      </c>
      <c r="T748" s="87">
        <v>2</v>
      </c>
      <c r="U748" s="87" t="s">
        <v>5404</v>
      </c>
    </row>
    <row r="749" ht="27" spans="1:21">
      <c r="A749" s="127">
        <v>1857</v>
      </c>
      <c r="B749" s="127" t="s">
        <v>2884</v>
      </c>
      <c r="C749" s="178" t="s">
        <v>4076</v>
      </c>
      <c r="D749" s="244" t="s">
        <v>5626</v>
      </c>
      <c r="E749" s="6">
        <v>1</v>
      </c>
      <c r="F749" s="131" t="s">
        <v>20</v>
      </c>
      <c r="G749" s="131">
        <v>350</v>
      </c>
      <c r="H749" s="6"/>
      <c r="I749" s="132">
        <f t="shared" si="79"/>
        <v>350</v>
      </c>
      <c r="J749" s="127"/>
      <c r="K749" s="6" t="s">
        <v>4078</v>
      </c>
      <c r="L749">
        <f t="shared" si="80"/>
        <v>1</v>
      </c>
      <c r="M749">
        <f t="shared" si="81"/>
        <v>1</v>
      </c>
      <c r="N749" s="198" t="s">
        <v>5448</v>
      </c>
      <c r="O749" s="87" t="s">
        <v>5627</v>
      </c>
      <c r="P749" s="87" t="s">
        <v>4077</v>
      </c>
      <c r="Q749" s="87" t="s">
        <v>5374</v>
      </c>
      <c r="R749" s="87">
        <v>350</v>
      </c>
      <c r="S749" s="87">
        <v>2</v>
      </c>
      <c r="T749" s="87">
        <v>1</v>
      </c>
      <c r="U749" s="87" t="s">
        <v>4440</v>
      </c>
    </row>
    <row r="750" ht="40.5" spans="1:21">
      <c r="A750" s="127">
        <v>1559</v>
      </c>
      <c r="B750" s="127" t="s">
        <v>3423</v>
      </c>
      <c r="C750" s="127" t="s">
        <v>3463</v>
      </c>
      <c r="D750" s="132" t="s">
        <v>3464</v>
      </c>
      <c r="E750" s="6">
        <v>1</v>
      </c>
      <c r="F750" s="131" t="s">
        <v>33</v>
      </c>
      <c r="G750" s="131">
        <v>340</v>
      </c>
      <c r="H750" s="131"/>
      <c r="I750" s="132">
        <f t="shared" si="79"/>
        <v>340</v>
      </c>
      <c r="J750" s="127"/>
      <c r="K750" s="131"/>
      <c r="L750">
        <f t="shared" si="80"/>
        <v>0</v>
      </c>
      <c r="M750">
        <f t="shared" si="81"/>
        <v>1</v>
      </c>
      <c r="N750" s="198" t="s">
        <v>5432</v>
      </c>
      <c r="O750" s="87" t="s">
        <v>3463</v>
      </c>
      <c r="P750" s="87" t="s">
        <v>3464</v>
      </c>
      <c r="Q750" s="87" t="s">
        <v>5383</v>
      </c>
      <c r="R750" s="87">
        <v>340</v>
      </c>
      <c r="S750" s="87">
        <v>2</v>
      </c>
      <c r="T750" s="87">
        <v>1</v>
      </c>
      <c r="U750" s="87" t="s">
        <v>5433</v>
      </c>
    </row>
    <row r="751" ht="40.5" spans="1:21">
      <c r="A751" s="127">
        <v>1187</v>
      </c>
      <c r="B751" s="152" t="s">
        <v>2657</v>
      </c>
      <c r="C751" s="127" t="s">
        <v>2671</v>
      </c>
      <c r="D751" s="132" t="s">
        <v>2672</v>
      </c>
      <c r="E751" s="6">
        <v>2</v>
      </c>
      <c r="F751" s="131" t="s">
        <v>42</v>
      </c>
      <c r="G751" s="131">
        <v>370</v>
      </c>
      <c r="H751" s="131"/>
      <c r="I751" s="132">
        <f t="shared" si="79"/>
        <v>740</v>
      </c>
      <c r="J751" s="127" t="s">
        <v>167</v>
      </c>
      <c r="K751" s="131"/>
      <c r="L751">
        <f t="shared" si="80"/>
        <v>1</v>
      </c>
      <c r="M751">
        <f t="shared" si="81"/>
        <v>1</v>
      </c>
      <c r="N751" s="198" t="s">
        <v>5487</v>
      </c>
      <c r="O751" s="87" t="s">
        <v>2671</v>
      </c>
      <c r="P751" s="87" t="s">
        <v>2672</v>
      </c>
      <c r="Q751" s="87" t="s">
        <v>5403</v>
      </c>
      <c r="R751" s="87">
        <v>740</v>
      </c>
      <c r="S751" s="87">
        <v>2</v>
      </c>
      <c r="T751" s="87">
        <v>2</v>
      </c>
      <c r="U751" s="87" t="s">
        <v>5488</v>
      </c>
    </row>
    <row r="752" ht="40.5" spans="1:21">
      <c r="A752" s="127">
        <v>335</v>
      </c>
      <c r="B752" s="135" t="s">
        <v>740</v>
      </c>
      <c r="C752" s="127" t="s">
        <v>797</v>
      </c>
      <c r="D752" s="132" t="s">
        <v>798</v>
      </c>
      <c r="E752" s="6">
        <v>2</v>
      </c>
      <c r="F752" s="131" t="s">
        <v>16</v>
      </c>
      <c r="G752" s="131">
        <v>360</v>
      </c>
      <c r="H752" s="131"/>
      <c r="I752" s="132">
        <f t="shared" si="79"/>
        <v>720</v>
      </c>
      <c r="J752" s="127" t="s">
        <v>190</v>
      </c>
      <c r="K752" s="131"/>
      <c r="L752">
        <f t="shared" si="80"/>
        <v>1</v>
      </c>
      <c r="M752">
        <f t="shared" si="81"/>
        <v>1</v>
      </c>
      <c r="N752" s="198" t="s">
        <v>5412</v>
      </c>
      <c r="O752" s="87" t="s">
        <v>797</v>
      </c>
      <c r="P752" s="87" t="s">
        <v>798</v>
      </c>
      <c r="Q752" s="87" t="s">
        <v>5377</v>
      </c>
      <c r="R752" s="87">
        <v>720</v>
      </c>
      <c r="S752" s="87">
        <v>2</v>
      </c>
      <c r="T752" s="87">
        <v>2</v>
      </c>
      <c r="U752" s="87" t="s">
        <v>5426</v>
      </c>
    </row>
    <row r="753" ht="40.5" spans="1:21">
      <c r="A753" s="127">
        <v>328</v>
      </c>
      <c r="B753" s="135" t="s">
        <v>740</v>
      </c>
      <c r="C753" s="127" t="s">
        <v>781</v>
      </c>
      <c r="D753" s="132" t="s">
        <v>782</v>
      </c>
      <c r="E753" s="6">
        <v>1</v>
      </c>
      <c r="F753" s="131" t="s">
        <v>20</v>
      </c>
      <c r="G753" s="131">
        <v>350</v>
      </c>
      <c r="H753" s="131"/>
      <c r="I753" s="132">
        <f t="shared" si="79"/>
        <v>350</v>
      </c>
      <c r="J753" s="127" t="s">
        <v>39</v>
      </c>
      <c r="K753" s="131"/>
      <c r="L753">
        <f t="shared" si="80"/>
        <v>1</v>
      </c>
      <c r="M753">
        <f t="shared" si="81"/>
        <v>1</v>
      </c>
      <c r="N753" s="198" t="s">
        <v>5412</v>
      </c>
      <c r="O753" s="87" t="s">
        <v>781</v>
      </c>
      <c r="P753" s="87" t="s">
        <v>782</v>
      </c>
      <c r="Q753" s="87" t="s">
        <v>5374</v>
      </c>
      <c r="R753" s="87">
        <v>350</v>
      </c>
      <c r="S753" s="87">
        <v>1</v>
      </c>
      <c r="T753" s="87">
        <v>1</v>
      </c>
      <c r="U753" s="87" t="s">
        <v>5426</v>
      </c>
    </row>
    <row r="754" ht="40.5" spans="1:21">
      <c r="A754" s="127">
        <v>332</v>
      </c>
      <c r="B754" s="135" t="s">
        <v>740</v>
      </c>
      <c r="C754" s="127" t="s">
        <v>791</v>
      </c>
      <c r="D754" s="132" t="s">
        <v>792</v>
      </c>
      <c r="E754" s="6">
        <v>1</v>
      </c>
      <c r="F754" s="131" t="s">
        <v>20</v>
      </c>
      <c r="G754" s="131">
        <v>350</v>
      </c>
      <c r="H754" s="131"/>
      <c r="I754" s="132">
        <f t="shared" si="79"/>
        <v>350</v>
      </c>
      <c r="J754" s="127" t="s">
        <v>39</v>
      </c>
      <c r="K754" s="131"/>
      <c r="L754">
        <f t="shared" si="80"/>
        <v>1</v>
      </c>
      <c r="M754">
        <f t="shared" si="81"/>
        <v>1</v>
      </c>
      <c r="N754" s="198" t="s">
        <v>5412</v>
      </c>
      <c r="O754" s="87" t="s">
        <v>791</v>
      </c>
      <c r="P754" s="87" t="s">
        <v>792</v>
      </c>
      <c r="Q754" s="87" t="s">
        <v>5374</v>
      </c>
      <c r="R754" s="87">
        <v>350</v>
      </c>
      <c r="S754" s="87">
        <v>1</v>
      </c>
      <c r="T754" s="87">
        <v>1</v>
      </c>
      <c r="U754" s="87" t="s">
        <v>5427</v>
      </c>
    </row>
    <row r="755" ht="40.5" spans="1:21">
      <c r="A755" s="127">
        <v>512</v>
      </c>
      <c r="B755" s="127" t="s">
        <v>1100</v>
      </c>
      <c r="C755" s="127" t="s">
        <v>1187</v>
      </c>
      <c r="D755" s="132" t="s">
        <v>1188</v>
      </c>
      <c r="E755" s="6">
        <v>2</v>
      </c>
      <c r="F755" s="131" t="s">
        <v>16</v>
      </c>
      <c r="G755" s="131">
        <v>360</v>
      </c>
      <c r="H755" s="131"/>
      <c r="I755" s="132">
        <f t="shared" si="79"/>
        <v>720</v>
      </c>
      <c r="J755" s="127" t="s">
        <v>167</v>
      </c>
      <c r="K755" s="131"/>
      <c r="L755">
        <f t="shared" si="80"/>
        <v>1</v>
      </c>
      <c r="M755">
        <f t="shared" si="81"/>
        <v>1</v>
      </c>
      <c r="N755" s="198" t="s">
        <v>5418</v>
      </c>
      <c r="O755" s="87" t="s">
        <v>1187</v>
      </c>
      <c r="P755" s="87" t="s">
        <v>1188</v>
      </c>
      <c r="Q755" s="87" t="s">
        <v>5377</v>
      </c>
      <c r="R755" s="87">
        <v>720</v>
      </c>
      <c r="S755" s="87">
        <v>2</v>
      </c>
      <c r="T755" s="87">
        <v>2</v>
      </c>
      <c r="U755" s="87" t="s">
        <v>5419</v>
      </c>
    </row>
    <row r="756" ht="40.5" spans="1:21">
      <c r="A756" s="127">
        <v>624</v>
      </c>
      <c r="B756" s="127" t="s">
        <v>1368</v>
      </c>
      <c r="C756" s="127" t="s">
        <v>1440</v>
      </c>
      <c r="D756" s="132" t="s">
        <v>1441</v>
      </c>
      <c r="E756" s="6">
        <v>2</v>
      </c>
      <c r="F756" s="131" t="s">
        <v>20</v>
      </c>
      <c r="G756" s="131">
        <v>350</v>
      </c>
      <c r="H756" s="131"/>
      <c r="I756" s="132">
        <f t="shared" si="79"/>
        <v>700</v>
      </c>
      <c r="J756" s="127" t="s">
        <v>39</v>
      </c>
      <c r="K756" s="131"/>
      <c r="L756">
        <f t="shared" si="80"/>
        <v>1</v>
      </c>
      <c r="M756">
        <f t="shared" si="81"/>
        <v>1</v>
      </c>
      <c r="N756" s="198" t="s">
        <v>5393</v>
      </c>
      <c r="O756" s="87" t="s">
        <v>1440</v>
      </c>
      <c r="P756" s="87" t="s">
        <v>1441</v>
      </c>
      <c r="Q756" s="87" t="s">
        <v>5374</v>
      </c>
      <c r="R756" s="87">
        <v>700</v>
      </c>
      <c r="S756" s="87">
        <v>2</v>
      </c>
      <c r="T756" s="87">
        <v>2</v>
      </c>
      <c r="U756" s="87" t="s">
        <v>4204</v>
      </c>
    </row>
    <row r="757" ht="40.5" spans="1:21">
      <c r="A757" s="127">
        <v>2204</v>
      </c>
      <c r="B757" s="6" t="s">
        <v>740</v>
      </c>
      <c r="C757" s="135" t="s">
        <v>4800</v>
      </c>
      <c r="D757" s="358" t="s">
        <v>4801</v>
      </c>
      <c r="E757" s="6">
        <v>2</v>
      </c>
      <c r="F757" s="131" t="s">
        <v>33</v>
      </c>
      <c r="G757" s="131">
        <v>340</v>
      </c>
      <c r="H757" s="6"/>
      <c r="I757" s="132">
        <f t="shared" si="79"/>
        <v>680</v>
      </c>
      <c r="J757" s="127"/>
      <c r="K757" s="6" t="s">
        <v>4760</v>
      </c>
      <c r="L757">
        <f t="shared" si="80"/>
        <v>1</v>
      </c>
      <c r="M757">
        <f t="shared" si="81"/>
        <v>1</v>
      </c>
      <c r="N757" s="198" t="s">
        <v>5412</v>
      </c>
      <c r="O757" s="87" t="s">
        <v>4800</v>
      </c>
      <c r="P757" s="87" t="s">
        <v>4801</v>
      </c>
      <c r="Q757" s="87" t="s">
        <v>5383</v>
      </c>
      <c r="R757" s="87">
        <v>680</v>
      </c>
      <c r="S757" s="87">
        <v>2</v>
      </c>
      <c r="T757" s="87">
        <v>2</v>
      </c>
      <c r="U757" s="87" t="s">
        <v>5427</v>
      </c>
    </row>
    <row r="758" ht="135" spans="1:21">
      <c r="A758" s="127">
        <v>1968</v>
      </c>
      <c r="B758" s="128" t="s">
        <v>4232</v>
      </c>
      <c r="C758" s="245" t="s">
        <v>4309</v>
      </c>
      <c r="D758" s="129" t="s">
        <v>4310</v>
      </c>
      <c r="E758" s="6">
        <v>2</v>
      </c>
      <c r="F758" s="131" t="s">
        <v>33</v>
      </c>
      <c r="G758" s="131">
        <v>340</v>
      </c>
      <c r="H758" s="131"/>
      <c r="I758" s="132">
        <f t="shared" si="79"/>
        <v>680</v>
      </c>
      <c r="J758" s="165" t="s">
        <v>524</v>
      </c>
      <c r="K758" s="127" t="s">
        <v>5278</v>
      </c>
      <c r="L758">
        <f t="shared" si="80"/>
        <v>1</v>
      </c>
      <c r="M758">
        <f t="shared" si="81"/>
        <v>1</v>
      </c>
      <c r="N758" s="198" t="s">
        <v>5406</v>
      </c>
      <c r="O758" s="87" t="s">
        <v>4309</v>
      </c>
      <c r="P758" s="87" t="s">
        <v>4310</v>
      </c>
      <c r="Q758" s="87" t="s">
        <v>5383</v>
      </c>
      <c r="R758" s="87">
        <v>680</v>
      </c>
      <c r="S758" s="87">
        <v>2</v>
      </c>
      <c r="T758" s="87">
        <v>2</v>
      </c>
      <c r="U758" s="87" t="s">
        <v>3509</v>
      </c>
    </row>
    <row r="759" ht="40.5" spans="1:21">
      <c r="A759" s="127">
        <v>119</v>
      </c>
      <c r="B759" s="6" t="s">
        <v>13</v>
      </c>
      <c r="C759" s="127" t="s">
        <v>295</v>
      </c>
      <c r="D759" s="132" t="s">
        <v>296</v>
      </c>
      <c r="E759" s="6">
        <v>2</v>
      </c>
      <c r="F759" s="131" t="s">
        <v>42</v>
      </c>
      <c r="G759" s="131">
        <v>370</v>
      </c>
      <c r="H759" s="131"/>
      <c r="I759" s="132">
        <f t="shared" si="79"/>
        <v>740</v>
      </c>
      <c r="J759" s="127" t="s">
        <v>297</v>
      </c>
      <c r="K759" s="131"/>
      <c r="L759">
        <f t="shared" si="80"/>
        <v>1</v>
      </c>
      <c r="M759">
        <f t="shared" si="81"/>
        <v>1</v>
      </c>
      <c r="N759" s="198" t="s">
        <v>5384</v>
      </c>
      <c r="O759" s="87" t="s">
        <v>295</v>
      </c>
      <c r="P759" s="87" t="s">
        <v>296</v>
      </c>
      <c r="Q759" s="87" t="s">
        <v>5403</v>
      </c>
      <c r="R759" s="87">
        <v>740</v>
      </c>
      <c r="S759" s="87">
        <v>2</v>
      </c>
      <c r="T759" s="87">
        <v>2</v>
      </c>
      <c r="U759" s="87" t="s">
        <v>5385</v>
      </c>
    </row>
    <row r="760" ht="40.5" spans="1:21">
      <c r="A760" s="127">
        <v>1662</v>
      </c>
      <c r="B760" s="127" t="s">
        <v>3656</v>
      </c>
      <c r="C760" s="135" t="s">
        <v>5628</v>
      </c>
      <c r="D760" s="358" t="s">
        <v>5629</v>
      </c>
      <c r="E760" s="142">
        <v>2</v>
      </c>
      <c r="F760" s="142" t="s">
        <v>16</v>
      </c>
      <c r="G760" s="131">
        <v>360</v>
      </c>
      <c r="H760" s="6"/>
      <c r="I760" s="132">
        <f t="shared" si="79"/>
        <v>720</v>
      </c>
      <c r="J760" s="127" t="s">
        <v>338</v>
      </c>
      <c r="K760" s="6"/>
      <c r="L760">
        <f t="shared" si="80"/>
        <v>1</v>
      </c>
      <c r="M760">
        <f t="shared" si="81"/>
        <v>1</v>
      </c>
      <c r="N760" s="198" t="s">
        <v>5428</v>
      </c>
      <c r="O760" s="87" t="s">
        <v>5628</v>
      </c>
      <c r="P760" s="87" t="s">
        <v>5629</v>
      </c>
      <c r="Q760" s="87" t="s">
        <v>5377</v>
      </c>
      <c r="R760" s="87">
        <v>720</v>
      </c>
      <c r="S760" s="87">
        <v>2</v>
      </c>
      <c r="T760" s="87">
        <v>2</v>
      </c>
      <c r="U760" s="87" t="s">
        <v>5392</v>
      </c>
    </row>
    <row r="761" ht="67.5" spans="1:21">
      <c r="A761" s="127">
        <v>36</v>
      </c>
      <c r="B761" s="6" t="s">
        <v>95</v>
      </c>
      <c r="C761" s="127" t="s">
        <v>104</v>
      </c>
      <c r="D761" s="132" t="s">
        <v>105</v>
      </c>
      <c r="E761" s="6">
        <v>2</v>
      </c>
      <c r="F761" s="131" t="s">
        <v>42</v>
      </c>
      <c r="G761" s="131">
        <v>370</v>
      </c>
      <c r="H761" s="131"/>
      <c r="I761" s="132">
        <f t="shared" si="79"/>
        <v>740</v>
      </c>
      <c r="J761" s="127" t="s">
        <v>49</v>
      </c>
      <c r="K761" s="131" t="s">
        <v>106</v>
      </c>
      <c r="L761">
        <f t="shared" si="80"/>
        <v>1</v>
      </c>
      <c r="M761">
        <f t="shared" si="81"/>
        <v>1</v>
      </c>
      <c r="N761" s="198" t="s">
        <v>5373</v>
      </c>
      <c r="O761" s="87" t="s">
        <v>104</v>
      </c>
      <c r="P761" s="87" t="s">
        <v>105</v>
      </c>
      <c r="Q761" s="87" t="s">
        <v>5403</v>
      </c>
      <c r="R761" s="87">
        <v>740</v>
      </c>
      <c r="S761" s="87">
        <v>4</v>
      </c>
      <c r="T761" s="87">
        <v>2</v>
      </c>
      <c r="U761" s="87" t="s">
        <v>5518</v>
      </c>
    </row>
    <row r="762" ht="40.5" spans="1:21">
      <c r="A762" s="127">
        <v>934</v>
      </c>
      <c r="B762" s="127" t="s">
        <v>2086</v>
      </c>
      <c r="C762" s="127" t="s">
        <v>2120</v>
      </c>
      <c r="D762" s="132" t="s">
        <v>2121</v>
      </c>
      <c r="E762" s="6">
        <v>1</v>
      </c>
      <c r="F762" s="131" t="s">
        <v>20</v>
      </c>
      <c r="G762" s="131">
        <v>350</v>
      </c>
      <c r="H762" s="131"/>
      <c r="I762" s="132">
        <f t="shared" si="79"/>
        <v>350</v>
      </c>
      <c r="J762" s="127" t="s">
        <v>39</v>
      </c>
      <c r="K762" s="131"/>
      <c r="L762">
        <f t="shared" si="80"/>
        <v>1</v>
      </c>
      <c r="M762">
        <f t="shared" si="81"/>
        <v>1</v>
      </c>
      <c r="N762" s="198" t="s">
        <v>5398</v>
      </c>
      <c r="O762" s="87" t="s">
        <v>2120</v>
      </c>
      <c r="P762" s="87" t="s">
        <v>2121</v>
      </c>
      <c r="Q762" s="87" t="s">
        <v>5374</v>
      </c>
      <c r="R762" s="87">
        <v>350</v>
      </c>
      <c r="S762" s="87">
        <v>1</v>
      </c>
      <c r="T762" s="87">
        <v>1</v>
      </c>
      <c r="U762" s="87" t="s">
        <v>2086</v>
      </c>
    </row>
    <row r="763" ht="27" spans="1:21">
      <c r="A763" s="127">
        <v>1688</v>
      </c>
      <c r="B763" s="127" t="s">
        <v>3730</v>
      </c>
      <c r="C763" s="135" t="s">
        <v>3731</v>
      </c>
      <c r="D763" s="136" t="s">
        <v>3732</v>
      </c>
      <c r="E763" s="6">
        <v>1</v>
      </c>
      <c r="F763" s="141" t="s">
        <v>20</v>
      </c>
      <c r="G763" s="131">
        <v>350</v>
      </c>
      <c r="H763" s="131"/>
      <c r="I763" s="132">
        <f t="shared" si="79"/>
        <v>350</v>
      </c>
      <c r="J763" s="135" t="s">
        <v>62</v>
      </c>
      <c r="K763" s="139"/>
      <c r="L763">
        <f t="shared" si="80"/>
        <v>1</v>
      </c>
      <c r="M763">
        <f t="shared" si="81"/>
        <v>1</v>
      </c>
      <c r="N763" s="198" t="s">
        <v>5402</v>
      </c>
      <c r="O763" s="87" t="s">
        <v>3731</v>
      </c>
      <c r="P763" s="87" t="s">
        <v>3732</v>
      </c>
      <c r="Q763" s="87" t="s">
        <v>5374</v>
      </c>
      <c r="R763" s="87">
        <v>350</v>
      </c>
      <c r="S763" s="87">
        <v>1</v>
      </c>
      <c r="T763" s="87">
        <v>1</v>
      </c>
      <c r="U763" s="87" t="s">
        <v>5404</v>
      </c>
    </row>
    <row r="764" ht="40.5" spans="1:21">
      <c r="A764" s="127">
        <v>1237</v>
      </c>
      <c r="B764" s="127" t="s">
        <v>2764</v>
      </c>
      <c r="C764" s="127" t="s">
        <v>2788</v>
      </c>
      <c r="D764" s="132" t="s">
        <v>2789</v>
      </c>
      <c r="E764" s="6">
        <v>2</v>
      </c>
      <c r="F764" s="131" t="s">
        <v>33</v>
      </c>
      <c r="G764" s="131">
        <v>340</v>
      </c>
      <c r="H764" s="131"/>
      <c r="I764" s="132">
        <f t="shared" si="79"/>
        <v>680</v>
      </c>
      <c r="J764" s="127" t="s">
        <v>39</v>
      </c>
      <c r="K764" s="131"/>
      <c r="L764">
        <f t="shared" si="80"/>
        <v>1</v>
      </c>
      <c r="M764">
        <f t="shared" si="81"/>
        <v>1</v>
      </c>
      <c r="N764" s="198" t="s">
        <v>5439</v>
      </c>
      <c r="O764" s="87" t="s">
        <v>2788</v>
      </c>
      <c r="P764" s="87" t="s">
        <v>2789</v>
      </c>
      <c r="Q764" s="87" t="s">
        <v>5383</v>
      </c>
      <c r="R764" s="87">
        <v>680</v>
      </c>
      <c r="S764" s="87">
        <v>2</v>
      </c>
      <c r="T764" s="87">
        <v>2</v>
      </c>
      <c r="U764" s="87" t="s">
        <v>4070</v>
      </c>
    </row>
    <row r="765" ht="40.5" spans="1:21">
      <c r="A765" s="127">
        <v>1790</v>
      </c>
      <c r="B765" s="127" t="s">
        <v>637</v>
      </c>
      <c r="C765" s="127" t="s">
        <v>3933</v>
      </c>
      <c r="D765" s="132" t="s">
        <v>3934</v>
      </c>
      <c r="E765" s="6">
        <v>2</v>
      </c>
      <c r="F765" s="131" t="s">
        <v>33</v>
      </c>
      <c r="G765" s="131">
        <v>340</v>
      </c>
      <c r="H765" s="131"/>
      <c r="I765" s="132">
        <f t="shared" si="79"/>
        <v>680</v>
      </c>
      <c r="J765" s="127" t="s">
        <v>181</v>
      </c>
      <c r="K765" s="131"/>
      <c r="L765">
        <f t="shared" si="80"/>
        <v>1</v>
      </c>
      <c r="M765">
        <f t="shared" si="81"/>
        <v>1</v>
      </c>
      <c r="N765" s="198" t="s">
        <v>5381</v>
      </c>
      <c r="O765" s="87" t="s">
        <v>3933</v>
      </c>
      <c r="P765" s="87" t="s">
        <v>3934</v>
      </c>
      <c r="Q765" s="87" t="s">
        <v>5383</v>
      </c>
      <c r="R765" s="87">
        <v>680</v>
      </c>
      <c r="S765" s="87">
        <v>2</v>
      </c>
      <c r="T765" s="87">
        <v>2</v>
      </c>
      <c r="U765" s="87" t="s">
        <v>5454</v>
      </c>
    </row>
    <row r="766" ht="40.5" spans="1:21">
      <c r="A766" s="127">
        <v>752</v>
      </c>
      <c r="B766" s="127" t="s">
        <v>1565</v>
      </c>
      <c r="C766" s="127" t="s">
        <v>1719</v>
      </c>
      <c r="D766" s="132" t="s">
        <v>1720</v>
      </c>
      <c r="E766" s="6">
        <v>1</v>
      </c>
      <c r="F766" s="131" t="s">
        <v>20</v>
      </c>
      <c r="G766" s="131">
        <v>350</v>
      </c>
      <c r="H766" s="131"/>
      <c r="I766" s="132">
        <f t="shared" si="79"/>
        <v>350</v>
      </c>
      <c r="J766" s="127" t="s">
        <v>126</v>
      </c>
      <c r="K766" s="131"/>
      <c r="L766">
        <f t="shared" si="80"/>
        <v>1</v>
      </c>
      <c r="M766">
        <f t="shared" si="81"/>
        <v>1</v>
      </c>
      <c r="N766" s="198" t="s">
        <v>5376</v>
      </c>
      <c r="O766" s="87" t="s">
        <v>1719</v>
      </c>
      <c r="P766" s="87" t="s">
        <v>1720</v>
      </c>
      <c r="Q766" s="87" t="s">
        <v>5374</v>
      </c>
      <c r="R766" s="87">
        <v>350</v>
      </c>
      <c r="S766" s="87">
        <v>2</v>
      </c>
      <c r="T766" s="87">
        <v>1</v>
      </c>
      <c r="U766" s="87" t="s">
        <v>5529</v>
      </c>
    </row>
    <row r="767" ht="40.5" spans="1:21">
      <c r="A767" s="127">
        <v>816</v>
      </c>
      <c r="B767" s="6" t="s">
        <v>1727</v>
      </c>
      <c r="C767" s="127" t="s">
        <v>1864</v>
      </c>
      <c r="D767" s="132" t="s">
        <v>1865</v>
      </c>
      <c r="E767" s="6">
        <v>2</v>
      </c>
      <c r="F767" s="131" t="s">
        <v>20</v>
      </c>
      <c r="G767" s="131">
        <v>350</v>
      </c>
      <c r="H767" s="131"/>
      <c r="I767" s="132">
        <f t="shared" si="79"/>
        <v>700</v>
      </c>
      <c r="J767" s="127" t="s">
        <v>43</v>
      </c>
      <c r="K767" s="131"/>
      <c r="L767">
        <f t="shared" si="80"/>
        <v>1</v>
      </c>
      <c r="M767">
        <f t="shared" si="81"/>
        <v>1</v>
      </c>
      <c r="N767" s="198" t="s">
        <v>5410</v>
      </c>
      <c r="O767" s="87" t="s">
        <v>1864</v>
      </c>
      <c r="P767" s="87" t="s">
        <v>1865</v>
      </c>
      <c r="Q767" s="87" t="s">
        <v>5374</v>
      </c>
      <c r="R767" s="87">
        <v>700</v>
      </c>
      <c r="S767" s="87">
        <v>2</v>
      </c>
      <c r="T767" s="87">
        <v>2</v>
      </c>
      <c r="U767" s="87" t="s">
        <v>5495</v>
      </c>
    </row>
    <row r="768" spans="1:21">
      <c r="A768" s="127">
        <v>2032</v>
      </c>
      <c r="B768" s="184" t="s">
        <v>4289</v>
      </c>
      <c r="C768" s="181" t="s">
        <v>4452</v>
      </c>
      <c r="D768" s="182" t="s">
        <v>4453</v>
      </c>
      <c r="E768" s="6">
        <v>1</v>
      </c>
      <c r="F768" s="131" t="s">
        <v>20</v>
      </c>
      <c r="G768" s="131">
        <v>350</v>
      </c>
      <c r="H768" s="6"/>
      <c r="I768" s="132">
        <f t="shared" si="79"/>
        <v>350</v>
      </c>
      <c r="J768" s="6"/>
      <c r="K768" s="6" t="s">
        <v>4387</v>
      </c>
      <c r="L768">
        <f t="shared" si="80"/>
        <v>1</v>
      </c>
      <c r="M768">
        <f t="shared" si="81"/>
        <v>1</v>
      </c>
      <c r="N768" s="198" t="s">
        <v>5391</v>
      </c>
      <c r="O768" s="87" t="s">
        <v>4452</v>
      </c>
      <c r="P768" s="87" t="s">
        <v>4453</v>
      </c>
      <c r="Q768" s="87" t="s">
        <v>5374</v>
      </c>
      <c r="R768" s="87">
        <v>350</v>
      </c>
      <c r="S768" s="87">
        <v>1</v>
      </c>
      <c r="T768" s="87">
        <v>1</v>
      </c>
      <c r="U768" s="87" t="s">
        <v>1472</v>
      </c>
    </row>
    <row r="769" ht="40.5" spans="1:21">
      <c r="A769" s="127">
        <v>68</v>
      </c>
      <c r="B769" s="6" t="s">
        <v>127</v>
      </c>
      <c r="C769" s="127" t="s">
        <v>184</v>
      </c>
      <c r="D769" s="132" t="s">
        <v>185</v>
      </c>
      <c r="E769" s="6">
        <v>2</v>
      </c>
      <c r="F769" s="131" t="s">
        <v>33</v>
      </c>
      <c r="G769" s="131">
        <v>340</v>
      </c>
      <c r="H769" s="131"/>
      <c r="I769" s="132">
        <f t="shared" si="79"/>
        <v>680</v>
      </c>
      <c r="J769" s="127" t="s">
        <v>39</v>
      </c>
      <c r="K769" s="131"/>
      <c r="L769">
        <f t="shared" si="80"/>
        <v>1</v>
      </c>
      <c r="M769">
        <f t="shared" si="81"/>
        <v>1</v>
      </c>
      <c r="N769" s="198" t="s">
        <v>5387</v>
      </c>
      <c r="O769" s="87" t="s">
        <v>184</v>
      </c>
      <c r="P769" s="87" t="s">
        <v>185</v>
      </c>
      <c r="Q769" s="87" t="s">
        <v>5383</v>
      </c>
      <c r="R769" s="87">
        <v>680</v>
      </c>
      <c r="S769" s="87">
        <v>2</v>
      </c>
      <c r="T769" s="87">
        <v>2</v>
      </c>
      <c r="U769" s="87" t="s">
        <v>230</v>
      </c>
    </row>
    <row r="770" ht="40.5" spans="1:21">
      <c r="A770" s="127">
        <v>585</v>
      </c>
      <c r="B770" s="127" t="s">
        <v>1100</v>
      </c>
      <c r="C770" s="127" t="s">
        <v>1347</v>
      </c>
      <c r="D770" s="132" t="s">
        <v>1348</v>
      </c>
      <c r="E770" s="6">
        <v>1</v>
      </c>
      <c r="F770" s="131" t="s">
        <v>20</v>
      </c>
      <c r="G770" s="131">
        <v>350</v>
      </c>
      <c r="H770" s="131"/>
      <c r="I770" s="132">
        <f t="shared" si="79"/>
        <v>350</v>
      </c>
      <c r="J770" s="127" t="s">
        <v>39</v>
      </c>
      <c r="K770" s="131"/>
      <c r="L770">
        <f t="shared" si="80"/>
        <v>1</v>
      </c>
      <c r="M770">
        <f t="shared" si="81"/>
        <v>1</v>
      </c>
      <c r="N770" s="198" t="s">
        <v>5418</v>
      </c>
      <c r="O770" s="87" t="s">
        <v>1347</v>
      </c>
      <c r="P770" s="87" t="s">
        <v>1348</v>
      </c>
      <c r="Q770" s="87" t="s">
        <v>5374</v>
      </c>
      <c r="R770" s="87">
        <v>350</v>
      </c>
      <c r="S770" s="87">
        <v>1</v>
      </c>
      <c r="T770" s="87">
        <v>1</v>
      </c>
      <c r="U770" s="87" t="s">
        <v>4119</v>
      </c>
    </row>
    <row r="771" ht="27" spans="1:21">
      <c r="A771" s="127">
        <v>1362</v>
      </c>
      <c r="B771" s="135" t="s">
        <v>2981</v>
      </c>
      <c r="C771" s="181" t="s">
        <v>1045</v>
      </c>
      <c r="D771" s="136" t="s">
        <v>3048</v>
      </c>
      <c r="E771" s="142">
        <v>2</v>
      </c>
      <c r="F771" s="142" t="s">
        <v>20</v>
      </c>
      <c r="G771" s="131">
        <v>350</v>
      </c>
      <c r="H771" s="6"/>
      <c r="I771" s="132">
        <f t="shared" si="79"/>
        <v>700</v>
      </c>
      <c r="J771" s="127" t="s">
        <v>338</v>
      </c>
      <c r="K771" s="6"/>
      <c r="L771">
        <f t="shared" si="80"/>
        <v>1</v>
      </c>
      <c r="M771">
        <f t="shared" si="81"/>
        <v>1</v>
      </c>
      <c r="N771" s="198" t="s">
        <v>5386</v>
      </c>
      <c r="O771" s="87" t="s">
        <v>1045</v>
      </c>
      <c r="P771" s="87" t="s">
        <v>3048</v>
      </c>
      <c r="Q771" s="87" t="s">
        <v>5374</v>
      </c>
      <c r="R771" s="87">
        <v>700</v>
      </c>
      <c r="S771" s="87">
        <v>2</v>
      </c>
      <c r="T771" s="87">
        <v>2</v>
      </c>
      <c r="U771" s="87" t="s">
        <v>5392</v>
      </c>
    </row>
    <row r="772" ht="40.5" spans="1:21">
      <c r="A772" s="127">
        <v>2042</v>
      </c>
      <c r="B772" s="6" t="s">
        <v>3159</v>
      </c>
      <c r="C772" s="135" t="s">
        <v>4474</v>
      </c>
      <c r="D772" s="135" t="s">
        <v>4475</v>
      </c>
      <c r="E772" s="6">
        <v>2</v>
      </c>
      <c r="F772" s="131" t="s">
        <v>33</v>
      </c>
      <c r="G772" s="131">
        <v>340</v>
      </c>
      <c r="H772" s="6"/>
      <c r="I772" s="132">
        <f t="shared" ref="I772:I835" si="82">G772*E772+H772</f>
        <v>680</v>
      </c>
      <c r="J772" s="127"/>
      <c r="K772" s="6" t="s">
        <v>4464</v>
      </c>
      <c r="L772">
        <f t="shared" si="80"/>
        <v>1</v>
      </c>
      <c r="M772">
        <f t="shared" si="81"/>
        <v>1</v>
      </c>
      <c r="N772" s="198" t="s">
        <v>5417</v>
      </c>
      <c r="O772" s="87" t="s">
        <v>4474</v>
      </c>
      <c r="P772" s="87" t="s">
        <v>4475</v>
      </c>
      <c r="Q772" s="87" t="s">
        <v>5383</v>
      </c>
      <c r="R772" s="87">
        <v>680</v>
      </c>
      <c r="S772" s="87">
        <v>2</v>
      </c>
      <c r="T772" s="87">
        <v>2</v>
      </c>
      <c r="U772" s="87" t="s">
        <v>5630</v>
      </c>
    </row>
    <row r="773" ht="27" spans="1:21">
      <c r="A773" s="127">
        <v>1690</v>
      </c>
      <c r="B773" s="127" t="s">
        <v>3730</v>
      </c>
      <c r="C773" s="135" t="s">
        <v>3735</v>
      </c>
      <c r="D773" s="136" t="s">
        <v>3736</v>
      </c>
      <c r="E773" s="6">
        <v>1</v>
      </c>
      <c r="F773" s="137" t="s">
        <v>20</v>
      </c>
      <c r="G773" s="131">
        <v>350</v>
      </c>
      <c r="H773" s="131"/>
      <c r="I773" s="132">
        <f t="shared" si="82"/>
        <v>350</v>
      </c>
      <c r="J773" s="135" t="s">
        <v>62</v>
      </c>
      <c r="K773" s="139"/>
      <c r="L773">
        <f t="shared" si="80"/>
        <v>1</v>
      </c>
      <c r="M773">
        <f t="shared" si="81"/>
        <v>1</v>
      </c>
      <c r="N773" s="198" t="s">
        <v>5402</v>
      </c>
      <c r="O773" s="87" t="s">
        <v>3735</v>
      </c>
      <c r="P773" s="87" t="s">
        <v>3736</v>
      </c>
      <c r="Q773" s="87" t="s">
        <v>5374</v>
      </c>
      <c r="R773" s="87">
        <v>350</v>
      </c>
      <c r="S773" s="87">
        <v>1</v>
      </c>
      <c r="T773" s="87">
        <v>1</v>
      </c>
      <c r="U773" s="87" t="s">
        <v>3730</v>
      </c>
    </row>
    <row r="774" ht="27" spans="1:21">
      <c r="A774" s="127">
        <v>567</v>
      </c>
      <c r="B774" s="127" t="s">
        <v>1100</v>
      </c>
      <c r="C774" s="206" t="s">
        <v>693</v>
      </c>
      <c r="D774" s="190" t="s">
        <v>1308</v>
      </c>
      <c r="E774" s="6">
        <v>1</v>
      </c>
      <c r="F774" s="131" t="s">
        <v>16</v>
      </c>
      <c r="G774" s="131">
        <v>360</v>
      </c>
      <c r="H774" s="131"/>
      <c r="I774" s="132">
        <f t="shared" si="82"/>
        <v>360</v>
      </c>
      <c r="J774" s="127"/>
      <c r="K774" s="131" t="s">
        <v>1309</v>
      </c>
      <c r="L774">
        <f t="shared" si="80"/>
        <v>1</v>
      </c>
      <c r="M774">
        <f t="shared" si="81"/>
        <v>1</v>
      </c>
      <c r="N774" s="198" t="s">
        <v>5418</v>
      </c>
      <c r="O774" s="87" t="s">
        <v>693</v>
      </c>
      <c r="P774" s="87" t="s">
        <v>1308</v>
      </c>
      <c r="Q774" s="87" t="s">
        <v>5377</v>
      </c>
      <c r="R774" s="87">
        <v>360</v>
      </c>
      <c r="S774" s="87">
        <v>2</v>
      </c>
      <c r="T774" s="87">
        <v>1</v>
      </c>
      <c r="U774" s="87" t="s">
        <v>5631</v>
      </c>
    </row>
    <row r="775" ht="40.5" spans="1:21">
      <c r="A775" s="127">
        <v>1261</v>
      </c>
      <c r="B775" s="127" t="s">
        <v>2764</v>
      </c>
      <c r="C775" s="127" t="s">
        <v>2836</v>
      </c>
      <c r="D775" s="132" t="s">
        <v>2837</v>
      </c>
      <c r="E775" s="6">
        <v>2</v>
      </c>
      <c r="F775" s="131" t="s">
        <v>20</v>
      </c>
      <c r="G775" s="131">
        <v>350</v>
      </c>
      <c r="H775" s="131"/>
      <c r="I775" s="132">
        <f t="shared" si="82"/>
        <v>700</v>
      </c>
      <c r="J775" s="127" t="s">
        <v>297</v>
      </c>
      <c r="K775" s="131"/>
      <c r="L775">
        <f t="shared" si="80"/>
        <v>1</v>
      </c>
      <c r="M775">
        <f t="shared" si="81"/>
        <v>1</v>
      </c>
      <c r="N775" s="198" t="s">
        <v>5439</v>
      </c>
      <c r="O775" s="87" t="s">
        <v>2836</v>
      </c>
      <c r="P775" s="87" t="s">
        <v>2837</v>
      </c>
      <c r="Q775" s="87" t="s">
        <v>5374</v>
      </c>
      <c r="R775" s="87">
        <v>700</v>
      </c>
      <c r="S775" s="87">
        <v>2</v>
      </c>
      <c r="T775" s="87">
        <v>2</v>
      </c>
      <c r="U775" s="87" t="s">
        <v>4070</v>
      </c>
    </row>
    <row r="776" ht="40.5" spans="1:21">
      <c r="A776" s="127">
        <v>1426</v>
      </c>
      <c r="B776" s="127" t="s">
        <v>3159</v>
      </c>
      <c r="C776" s="127" t="s">
        <v>3187</v>
      </c>
      <c r="D776" s="132" t="s">
        <v>3188</v>
      </c>
      <c r="E776" s="6">
        <v>2</v>
      </c>
      <c r="F776" s="131" t="s">
        <v>20</v>
      </c>
      <c r="G776" s="131">
        <v>350</v>
      </c>
      <c r="H776" s="131"/>
      <c r="I776" s="132">
        <f t="shared" si="82"/>
        <v>700</v>
      </c>
      <c r="J776" s="127" t="s">
        <v>77</v>
      </c>
      <c r="K776" s="131"/>
      <c r="L776">
        <f t="shared" si="80"/>
        <v>1</v>
      </c>
      <c r="M776">
        <f t="shared" si="81"/>
        <v>1</v>
      </c>
      <c r="N776" s="198" t="s">
        <v>5417</v>
      </c>
      <c r="O776" s="87" t="s">
        <v>3187</v>
      </c>
      <c r="P776" s="87" t="s">
        <v>3188</v>
      </c>
      <c r="Q776" s="87" t="s">
        <v>5374</v>
      </c>
      <c r="R776" s="87">
        <v>700</v>
      </c>
      <c r="S776" s="87">
        <v>2</v>
      </c>
      <c r="T776" s="87">
        <v>2</v>
      </c>
      <c r="U776" s="87" t="s">
        <v>5490</v>
      </c>
    </row>
    <row r="777" ht="40.5" spans="1:21">
      <c r="A777" s="127">
        <v>514</v>
      </c>
      <c r="B777" s="127" t="s">
        <v>1100</v>
      </c>
      <c r="C777" s="127" t="s">
        <v>1192</v>
      </c>
      <c r="D777" s="132" t="s">
        <v>1193</v>
      </c>
      <c r="E777" s="6">
        <v>2</v>
      </c>
      <c r="F777" s="131" t="s">
        <v>20</v>
      </c>
      <c r="G777" s="131">
        <v>350</v>
      </c>
      <c r="H777" s="131"/>
      <c r="I777" s="132">
        <f t="shared" si="82"/>
        <v>700</v>
      </c>
      <c r="J777" s="127" t="s">
        <v>39</v>
      </c>
      <c r="K777" s="131"/>
      <c r="L777">
        <f t="shared" si="80"/>
        <v>1</v>
      </c>
      <c r="M777">
        <f t="shared" si="81"/>
        <v>1</v>
      </c>
      <c r="N777" s="198" t="s">
        <v>5418</v>
      </c>
      <c r="O777" s="87" t="s">
        <v>1192</v>
      </c>
      <c r="P777" s="87" t="s">
        <v>1193</v>
      </c>
      <c r="Q777" s="87" t="s">
        <v>5374</v>
      </c>
      <c r="R777" s="87">
        <v>700</v>
      </c>
      <c r="S777" s="87">
        <v>2</v>
      </c>
      <c r="T777" s="87">
        <v>2</v>
      </c>
      <c r="U777" s="87" t="s">
        <v>4119</v>
      </c>
    </row>
    <row r="778" ht="40.5" spans="1:21">
      <c r="A778" s="127">
        <v>815</v>
      </c>
      <c r="B778" s="6" t="s">
        <v>1727</v>
      </c>
      <c r="C778" s="127" t="s">
        <v>1861</v>
      </c>
      <c r="D778" s="132" t="s">
        <v>1862</v>
      </c>
      <c r="E778" s="6">
        <v>2</v>
      </c>
      <c r="F778" s="131" t="s">
        <v>33</v>
      </c>
      <c r="G778" s="131">
        <v>340</v>
      </c>
      <c r="H778" s="131"/>
      <c r="I778" s="132">
        <f t="shared" si="82"/>
        <v>680</v>
      </c>
      <c r="J778" s="127" t="s">
        <v>1863</v>
      </c>
      <c r="K778" s="131"/>
      <c r="L778">
        <f t="shared" si="80"/>
        <v>1</v>
      </c>
      <c r="M778">
        <f t="shared" si="81"/>
        <v>1</v>
      </c>
      <c r="N778" s="198" t="s">
        <v>5410</v>
      </c>
      <c r="O778" s="87" t="s">
        <v>1861</v>
      </c>
      <c r="P778" s="87" t="s">
        <v>1862</v>
      </c>
      <c r="Q778" s="87" t="s">
        <v>5383</v>
      </c>
      <c r="R778" s="87">
        <v>680</v>
      </c>
      <c r="S778" s="87">
        <v>2</v>
      </c>
      <c r="T778" s="87">
        <v>2</v>
      </c>
      <c r="U778" s="87" t="s">
        <v>5481</v>
      </c>
    </row>
    <row r="779" spans="1:21">
      <c r="A779" s="127">
        <v>1575</v>
      </c>
      <c r="B779" s="127" t="s">
        <v>3423</v>
      </c>
      <c r="C779" s="171" t="s">
        <v>3496</v>
      </c>
      <c r="D779" s="172" t="s">
        <v>3497</v>
      </c>
      <c r="E779" s="6">
        <v>1</v>
      </c>
      <c r="F779" s="131" t="s">
        <v>33</v>
      </c>
      <c r="G779" s="131">
        <v>340</v>
      </c>
      <c r="H779" s="131"/>
      <c r="I779" s="132">
        <f t="shared" si="82"/>
        <v>340</v>
      </c>
      <c r="J779" s="127" t="s">
        <v>39</v>
      </c>
      <c r="K779" s="131" t="s">
        <v>3498</v>
      </c>
      <c r="L779">
        <f t="shared" si="80"/>
        <v>1</v>
      </c>
      <c r="M779">
        <f t="shared" si="81"/>
        <v>1</v>
      </c>
      <c r="N779" s="198" t="s">
        <v>5432</v>
      </c>
      <c r="O779" s="87" t="s">
        <v>3496</v>
      </c>
      <c r="P779" s="87" t="s">
        <v>3497</v>
      </c>
      <c r="Q779" s="87" t="s">
        <v>5383</v>
      </c>
      <c r="R779" s="87">
        <v>340</v>
      </c>
      <c r="S779" s="87">
        <v>2</v>
      </c>
      <c r="T779" s="87">
        <v>1</v>
      </c>
      <c r="U779" s="87" t="s">
        <v>4329</v>
      </c>
    </row>
    <row r="780" ht="40.5" spans="1:21">
      <c r="A780" s="127">
        <v>932</v>
      </c>
      <c r="B780" s="127" t="s">
        <v>2086</v>
      </c>
      <c r="C780" s="127" t="s">
        <v>2116</v>
      </c>
      <c r="D780" s="132" t="s">
        <v>2117</v>
      </c>
      <c r="E780" s="6">
        <v>2</v>
      </c>
      <c r="F780" s="131" t="s">
        <v>20</v>
      </c>
      <c r="G780" s="131">
        <v>350</v>
      </c>
      <c r="H780" s="131"/>
      <c r="I780" s="132">
        <f t="shared" si="82"/>
        <v>700</v>
      </c>
      <c r="J780" s="127" t="s">
        <v>39</v>
      </c>
      <c r="K780" s="131"/>
      <c r="L780">
        <f t="shared" si="80"/>
        <v>1</v>
      </c>
      <c r="M780">
        <f t="shared" si="81"/>
        <v>1</v>
      </c>
      <c r="N780" s="198" t="s">
        <v>5398</v>
      </c>
      <c r="O780" s="87" t="s">
        <v>2116</v>
      </c>
      <c r="P780" s="87" t="s">
        <v>2117</v>
      </c>
      <c r="Q780" s="87" t="s">
        <v>5374</v>
      </c>
      <c r="R780" s="87">
        <v>700</v>
      </c>
      <c r="S780" s="87">
        <v>2</v>
      </c>
      <c r="T780" s="87">
        <v>2</v>
      </c>
      <c r="U780" s="87" t="s">
        <v>2086</v>
      </c>
    </row>
    <row r="781" ht="40.5" spans="1:21">
      <c r="A781" s="127">
        <v>2198</v>
      </c>
      <c r="B781" s="6" t="s">
        <v>2553</v>
      </c>
      <c r="C781" s="135" t="s">
        <v>4788</v>
      </c>
      <c r="D781" s="358" t="s">
        <v>4789</v>
      </c>
      <c r="E781" s="6">
        <v>1</v>
      </c>
      <c r="F781" s="131" t="s">
        <v>20</v>
      </c>
      <c r="G781" s="131">
        <v>350</v>
      </c>
      <c r="H781" s="6"/>
      <c r="I781" s="132">
        <f t="shared" si="82"/>
        <v>350</v>
      </c>
      <c r="J781" s="127"/>
      <c r="K781" s="6" t="s">
        <v>4760</v>
      </c>
      <c r="L781">
        <f t="shared" si="80"/>
        <v>1</v>
      </c>
      <c r="M781">
        <f t="shared" si="81"/>
        <v>1</v>
      </c>
      <c r="N781" s="198" t="s">
        <v>5396</v>
      </c>
      <c r="O781" s="87" t="s">
        <v>4788</v>
      </c>
      <c r="P781" s="87" t="s">
        <v>4789</v>
      </c>
      <c r="Q781" s="87" t="s">
        <v>5374</v>
      </c>
      <c r="R781" s="87">
        <v>350</v>
      </c>
      <c r="S781" s="87">
        <v>1</v>
      </c>
      <c r="T781" s="87">
        <v>1</v>
      </c>
      <c r="U781" s="87" t="s">
        <v>5392</v>
      </c>
    </row>
    <row r="782" ht="40.5" spans="1:21">
      <c r="A782" s="127">
        <v>1755</v>
      </c>
      <c r="B782" s="6" t="s">
        <v>3835</v>
      </c>
      <c r="C782" s="127" t="s">
        <v>3457</v>
      </c>
      <c r="D782" s="132" t="s">
        <v>3866</v>
      </c>
      <c r="E782" s="6">
        <v>3</v>
      </c>
      <c r="F782" s="131" t="s">
        <v>20</v>
      </c>
      <c r="G782" s="131">
        <v>350</v>
      </c>
      <c r="H782" s="131"/>
      <c r="I782" s="132">
        <f t="shared" si="82"/>
        <v>1050</v>
      </c>
      <c r="J782" s="127" t="s">
        <v>39</v>
      </c>
      <c r="K782" s="131"/>
      <c r="L782">
        <f t="shared" si="80"/>
        <v>1</v>
      </c>
      <c r="M782">
        <f t="shared" si="81"/>
        <v>1</v>
      </c>
      <c r="N782" s="198" t="s">
        <v>5485</v>
      </c>
      <c r="O782" s="87" t="s">
        <v>3457</v>
      </c>
      <c r="P782" s="87" t="s">
        <v>3866</v>
      </c>
      <c r="Q782" s="87" t="s">
        <v>5374</v>
      </c>
      <c r="R782" s="87">
        <v>1050</v>
      </c>
      <c r="S782" s="87">
        <v>3</v>
      </c>
      <c r="T782" s="87">
        <v>3</v>
      </c>
      <c r="U782" s="87" t="s">
        <v>3835</v>
      </c>
    </row>
    <row r="783" ht="40.5" spans="1:21">
      <c r="A783" s="127">
        <v>84</v>
      </c>
      <c r="B783" s="6" t="s">
        <v>127</v>
      </c>
      <c r="C783" s="127" t="s">
        <v>218</v>
      </c>
      <c r="D783" s="132" t="s">
        <v>219</v>
      </c>
      <c r="E783" s="6">
        <v>2</v>
      </c>
      <c r="F783" s="131" t="s">
        <v>42</v>
      </c>
      <c r="G783" s="131">
        <v>370</v>
      </c>
      <c r="H783" s="131"/>
      <c r="I783" s="132">
        <f t="shared" si="82"/>
        <v>740</v>
      </c>
      <c r="J783" s="127" t="s">
        <v>39</v>
      </c>
      <c r="K783" s="131"/>
      <c r="L783">
        <f t="shared" ref="L783:L846" si="83">SUM(D782=P782)</f>
        <v>1</v>
      </c>
      <c r="M783">
        <f t="shared" ref="M783:M846" si="84">SUM(I782=R782)</f>
        <v>1</v>
      </c>
      <c r="N783" s="198" t="s">
        <v>5387</v>
      </c>
      <c r="O783" s="87" t="s">
        <v>218</v>
      </c>
      <c r="P783" s="87" t="s">
        <v>219</v>
      </c>
      <c r="Q783" s="87" t="s">
        <v>5403</v>
      </c>
      <c r="R783" s="87">
        <v>740</v>
      </c>
      <c r="S783" s="87">
        <v>2</v>
      </c>
      <c r="T783" s="87">
        <v>2</v>
      </c>
      <c r="U783" s="87" t="s">
        <v>5632</v>
      </c>
    </row>
    <row r="784" ht="40.5" spans="1:21">
      <c r="A784" s="127">
        <v>1408</v>
      </c>
      <c r="B784" s="180" t="s">
        <v>3077</v>
      </c>
      <c r="C784" s="135" t="s">
        <v>3147</v>
      </c>
      <c r="D784" s="358" t="s">
        <v>3148</v>
      </c>
      <c r="E784" s="142">
        <v>2</v>
      </c>
      <c r="F784" s="142" t="s">
        <v>20</v>
      </c>
      <c r="G784" s="131">
        <v>350</v>
      </c>
      <c r="H784" s="6"/>
      <c r="I784" s="132">
        <f t="shared" si="82"/>
        <v>700</v>
      </c>
      <c r="J784" s="127" t="s">
        <v>338</v>
      </c>
      <c r="K784" s="6"/>
      <c r="L784">
        <f t="shared" si="83"/>
        <v>1</v>
      </c>
      <c r="M784">
        <f t="shared" si="84"/>
        <v>1</v>
      </c>
      <c r="N784" s="198" t="s">
        <v>5400</v>
      </c>
      <c r="O784" s="87" t="s">
        <v>3147</v>
      </c>
      <c r="P784" s="87" t="s">
        <v>3148</v>
      </c>
      <c r="Q784" s="87" t="s">
        <v>5374</v>
      </c>
      <c r="R784" s="87">
        <v>700</v>
      </c>
      <c r="S784" s="87">
        <v>2</v>
      </c>
      <c r="T784" s="87">
        <v>2</v>
      </c>
      <c r="U784" s="87" t="s">
        <v>5392</v>
      </c>
    </row>
    <row r="785" ht="40.5" spans="1:21">
      <c r="A785" s="127">
        <v>940</v>
      </c>
      <c r="B785" s="127" t="s">
        <v>2086</v>
      </c>
      <c r="C785" s="127" t="s">
        <v>2133</v>
      </c>
      <c r="D785" s="132" t="s">
        <v>2134</v>
      </c>
      <c r="E785" s="6">
        <v>1</v>
      </c>
      <c r="F785" s="131" t="s">
        <v>33</v>
      </c>
      <c r="G785" s="131">
        <v>340</v>
      </c>
      <c r="H785" s="131"/>
      <c r="I785" s="132">
        <f t="shared" si="82"/>
        <v>340</v>
      </c>
      <c r="J785" s="127" t="s">
        <v>39</v>
      </c>
      <c r="K785" s="131" t="s">
        <v>2135</v>
      </c>
      <c r="L785">
        <f t="shared" si="83"/>
        <v>1</v>
      </c>
      <c r="M785">
        <f t="shared" si="84"/>
        <v>1</v>
      </c>
      <c r="N785" s="198" t="s">
        <v>5398</v>
      </c>
      <c r="O785" s="87" t="s">
        <v>2133</v>
      </c>
      <c r="P785" s="87" t="s">
        <v>2134</v>
      </c>
      <c r="Q785" s="87" t="s">
        <v>5383</v>
      </c>
      <c r="R785" s="87">
        <v>340</v>
      </c>
      <c r="S785" s="87">
        <v>2</v>
      </c>
      <c r="T785" s="87">
        <v>1</v>
      </c>
      <c r="U785" s="87" t="s">
        <v>2086</v>
      </c>
    </row>
    <row r="786" ht="40.5" spans="1:21">
      <c r="A786" s="127">
        <v>640</v>
      </c>
      <c r="B786" s="135" t="s">
        <v>1472</v>
      </c>
      <c r="C786" s="127" t="s">
        <v>1475</v>
      </c>
      <c r="D786" s="132" t="s">
        <v>1476</v>
      </c>
      <c r="E786" s="6">
        <v>1</v>
      </c>
      <c r="F786" s="131" t="s">
        <v>20</v>
      </c>
      <c r="G786" s="131">
        <v>350</v>
      </c>
      <c r="H786" s="131"/>
      <c r="I786" s="132">
        <f t="shared" si="82"/>
        <v>350</v>
      </c>
      <c r="J786" s="127" t="s">
        <v>17</v>
      </c>
      <c r="K786" s="131"/>
      <c r="L786">
        <f t="shared" si="83"/>
        <v>1</v>
      </c>
      <c r="M786">
        <f t="shared" si="84"/>
        <v>1</v>
      </c>
      <c r="N786" s="198" t="s">
        <v>5391</v>
      </c>
      <c r="O786" s="87" t="s">
        <v>1475</v>
      </c>
      <c r="P786" s="87" t="s">
        <v>1476</v>
      </c>
      <c r="Q786" s="87" t="s">
        <v>5374</v>
      </c>
      <c r="R786" s="87">
        <v>350</v>
      </c>
      <c r="S786" s="87">
        <v>1</v>
      </c>
      <c r="T786" s="87">
        <v>1</v>
      </c>
      <c r="U786" s="87" t="s">
        <v>4289</v>
      </c>
    </row>
    <row r="787" ht="40.5" spans="1:21">
      <c r="A787" s="127">
        <v>2178</v>
      </c>
      <c r="B787" s="6" t="s">
        <v>2879</v>
      </c>
      <c r="C787" s="135" t="s">
        <v>4746</v>
      </c>
      <c r="D787" s="358" t="s">
        <v>4747</v>
      </c>
      <c r="E787" s="6">
        <v>2</v>
      </c>
      <c r="F787" s="131" t="s">
        <v>33</v>
      </c>
      <c r="G787" s="131">
        <v>340</v>
      </c>
      <c r="H787" s="6"/>
      <c r="I787" s="132">
        <f t="shared" si="82"/>
        <v>680</v>
      </c>
      <c r="J787" s="127"/>
      <c r="K787" s="6" t="s">
        <v>4679</v>
      </c>
      <c r="L787">
        <f t="shared" si="83"/>
        <v>1</v>
      </c>
      <c r="M787">
        <f t="shared" si="84"/>
        <v>1</v>
      </c>
      <c r="N787" s="198" t="s">
        <v>5477</v>
      </c>
      <c r="O787" s="87" t="s">
        <v>4746</v>
      </c>
      <c r="P787" s="87" t="s">
        <v>4747</v>
      </c>
      <c r="Q787" s="87" t="s">
        <v>5383</v>
      </c>
      <c r="R787" s="87">
        <v>680</v>
      </c>
      <c r="S787" s="87">
        <v>2</v>
      </c>
      <c r="T787" s="87">
        <v>2</v>
      </c>
      <c r="U787" s="87" t="s">
        <v>5392</v>
      </c>
    </row>
    <row r="788" ht="27" spans="1:21">
      <c r="A788" s="127">
        <v>1486</v>
      </c>
      <c r="B788" s="127" t="s">
        <v>3234</v>
      </c>
      <c r="C788" s="6" t="s">
        <v>3306</v>
      </c>
      <c r="D788" s="145" t="s">
        <v>3307</v>
      </c>
      <c r="E788" s="6">
        <v>2</v>
      </c>
      <c r="F788" s="139" t="s">
        <v>33</v>
      </c>
      <c r="G788" s="131">
        <v>340</v>
      </c>
      <c r="H788" s="131"/>
      <c r="I788" s="132">
        <f t="shared" si="82"/>
        <v>680</v>
      </c>
      <c r="J788" s="127" t="s">
        <v>89</v>
      </c>
      <c r="K788" s="139"/>
      <c r="L788">
        <f t="shared" si="83"/>
        <v>1</v>
      </c>
      <c r="M788">
        <f t="shared" si="84"/>
        <v>1</v>
      </c>
      <c r="N788" s="198" t="s">
        <v>5527</v>
      </c>
      <c r="O788" s="87" t="s">
        <v>3306</v>
      </c>
      <c r="P788" s="87" t="s">
        <v>3307</v>
      </c>
      <c r="Q788" s="87" t="s">
        <v>5383</v>
      </c>
      <c r="R788" s="87">
        <v>680</v>
      </c>
      <c r="S788" s="87">
        <v>2</v>
      </c>
      <c r="T788" s="87">
        <v>2</v>
      </c>
      <c r="U788" s="87" t="s">
        <v>5611</v>
      </c>
    </row>
    <row r="789" ht="40.5" spans="1:21">
      <c r="A789" s="127">
        <v>889</v>
      </c>
      <c r="B789" s="127" t="s">
        <v>1884</v>
      </c>
      <c r="C789" s="127" t="s">
        <v>5633</v>
      </c>
      <c r="D789" s="132" t="s">
        <v>5634</v>
      </c>
      <c r="E789" s="6">
        <v>2</v>
      </c>
      <c r="F789" s="131" t="s">
        <v>33</v>
      </c>
      <c r="G789" s="131">
        <v>340</v>
      </c>
      <c r="H789" s="131"/>
      <c r="I789" s="132">
        <f t="shared" si="82"/>
        <v>680</v>
      </c>
      <c r="J789" s="127" t="s">
        <v>975</v>
      </c>
      <c r="K789" s="131"/>
      <c r="L789">
        <f t="shared" si="83"/>
        <v>1</v>
      </c>
      <c r="M789">
        <f t="shared" si="84"/>
        <v>1</v>
      </c>
      <c r="N789" s="198" t="s">
        <v>5420</v>
      </c>
      <c r="O789" s="87" t="s">
        <v>5633</v>
      </c>
      <c r="P789" s="87" t="s">
        <v>5634</v>
      </c>
      <c r="Q789" s="87" t="s">
        <v>5383</v>
      </c>
      <c r="R789" s="87">
        <v>680</v>
      </c>
      <c r="S789" s="87">
        <v>2</v>
      </c>
      <c r="T789" s="87">
        <v>2</v>
      </c>
      <c r="U789" s="87" t="s">
        <v>5455</v>
      </c>
    </row>
    <row r="790" ht="40.5" spans="1:21">
      <c r="A790" s="127">
        <v>782</v>
      </c>
      <c r="B790" s="6" t="s">
        <v>1727</v>
      </c>
      <c r="C790" s="127" t="s">
        <v>1788</v>
      </c>
      <c r="D790" s="132" t="s">
        <v>1789</v>
      </c>
      <c r="E790" s="6">
        <v>2</v>
      </c>
      <c r="F790" s="131" t="s">
        <v>20</v>
      </c>
      <c r="G790" s="131">
        <v>350</v>
      </c>
      <c r="H790" s="131"/>
      <c r="I790" s="132">
        <f t="shared" si="82"/>
        <v>700</v>
      </c>
      <c r="J790" s="127" t="s">
        <v>167</v>
      </c>
      <c r="K790" s="131"/>
      <c r="L790">
        <f t="shared" si="83"/>
        <v>1</v>
      </c>
      <c r="M790">
        <f t="shared" si="84"/>
        <v>1</v>
      </c>
      <c r="N790" s="198" t="s">
        <v>5410</v>
      </c>
      <c r="O790" s="87" t="s">
        <v>1788</v>
      </c>
      <c r="P790" s="87" t="s">
        <v>1789</v>
      </c>
      <c r="Q790" s="87" t="s">
        <v>5374</v>
      </c>
      <c r="R790" s="87">
        <v>700</v>
      </c>
      <c r="S790" s="87">
        <v>2</v>
      </c>
      <c r="T790" s="87">
        <v>2</v>
      </c>
      <c r="U790" s="87" t="s">
        <v>5481</v>
      </c>
    </row>
    <row r="791" spans="1:21">
      <c r="A791" s="127">
        <v>488</v>
      </c>
      <c r="B791" s="127" t="s">
        <v>1100</v>
      </c>
      <c r="C791" s="215" t="s">
        <v>1135</v>
      </c>
      <c r="D791" s="147" t="s">
        <v>1136</v>
      </c>
      <c r="E791" s="6">
        <v>2</v>
      </c>
      <c r="F791" s="216" t="s">
        <v>20</v>
      </c>
      <c r="G791" s="131">
        <v>350</v>
      </c>
      <c r="H791" s="131"/>
      <c r="I791" s="132">
        <f t="shared" si="82"/>
        <v>700</v>
      </c>
      <c r="J791" s="222" t="s">
        <v>524</v>
      </c>
      <c r="K791" s="139"/>
      <c r="L791">
        <f t="shared" si="83"/>
        <v>1</v>
      </c>
      <c r="M791">
        <f t="shared" si="84"/>
        <v>1</v>
      </c>
      <c r="N791" s="198" t="s">
        <v>5418</v>
      </c>
      <c r="O791" s="87" t="s">
        <v>1135</v>
      </c>
      <c r="P791" s="87" t="s">
        <v>1136</v>
      </c>
      <c r="Q791" s="87" t="s">
        <v>5374</v>
      </c>
      <c r="R791" s="87">
        <v>700</v>
      </c>
      <c r="S791" s="87">
        <v>2</v>
      </c>
      <c r="T791" s="87">
        <v>2</v>
      </c>
      <c r="U791" s="87" t="s">
        <v>1100</v>
      </c>
    </row>
    <row r="792" ht="27" spans="1:21">
      <c r="A792" s="127">
        <v>910</v>
      </c>
      <c r="B792" s="127" t="s">
        <v>1884</v>
      </c>
      <c r="C792" s="175" t="s">
        <v>2064</v>
      </c>
      <c r="D792" s="176" t="s">
        <v>2065</v>
      </c>
      <c r="E792" s="177">
        <v>1</v>
      </c>
      <c r="F792" s="177" t="s">
        <v>20</v>
      </c>
      <c r="G792" s="131">
        <v>350</v>
      </c>
      <c r="H792" s="6"/>
      <c r="I792" s="132">
        <f t="shared" si="82"/>
        <v>350</v>
      </c>
      <c r="J792" s="127" t="s">
        <v>496</v>
      </c>
      <c r="K792" s="6" t="s">
        <v>2066</v>
      </c>
      <c r="L792">
        <f t="shared" si="83"/>
        <v>1</v>
      </c>
      <c r="M792">
        <f t="shared" si="84"/>
        <v>1</v>
      </c>
      <c r="N792" s="198" t="s">
        <v>5420</v>
      </c>
      <c r="O792" s="87" t="s">
        <v>2064</v>
      </c>
      <c r="P792" s="87" t="s">
        <v>2065</v>
      </c>
      <c r="Q792" s="87" t="s">
        <v>5374</v>
      </c>
      <c r="R792" s="87">
        <v>350</v>
      </c>
      <c r="S792" s="87">
        <v>1</v>
      </c>
      <c r="T792" s="87">
        <v>1</v>
      </c>
      <c r="U792" s="87" t="s">
        <v>5635</v>
      </c>
    </row>
    <row r="793" spans="1:21">
      <c r="A793" s="127">
        <v>2010</v>
      </c>
      <c r="B793" s="184" t="s">
        <v>1884</v>
      </c>
      <c r="C793" s="171" t="s">
        <v>4406</v>
      </c>
      <c r="D793" s="172" t="s">
        <v>4407</v>
      </c>
      <c r="E793" s="6">
        <v>1</v>
      </c>
      <c r="F793" s="131" t="s">
        <v>20</v>
      </c>
      <c r="G793" s="131">
        <v>350</v>
      </c>
      <c r="H793" s="6"/>
      <c r="I793" s="132">
        <f t="shared" si="82"/>
        <v>350</v>
      </c>
      <c r="J793" s="127"/>
      <c r="K793" s="6" t="s">
        <v>4408</v>
      </c>
      <c r="L793">
        <f t="shared" si="83"/>
        <v>1</v>
      </c>
      <c r="M793">
        <f t="shared" si="84"/>
        <v>1</v>
      </c>
      <c r="N793" s="198" t="s">
        <v>5420</v>
      </c>
      <c r="O793" s="87" t="s">
        <v>4406</v>
      </c>
      <c r="P793" s="87" t="s">
        <v>4407</v>
      </c>
      <c r="Q793" s="87" t="s">
        <v>5374</v>
      </c>
      <c r="R793" s="87">
        <v>350</v>
      </c>
      <c r="S793" s="87">
        <v>2</v>
      </c>
      <c r="T793" s="87">
        <v>1</v>
      </c>
      <c r="U793" s="87" t="s">
        <v>4351</v>
      </c>
    </row>
    <row r="794" spans="1:21">
      <c r="A794" s="127">
        <v>278</v>
      </c>
      <c r="B794" s="135" t="s">
        <v>649</v>
      </c>
      <c r="C794" s="171" t="s">
        <v>5636</v>
      </c>
      <c r="D794" s="172" t="s">
        <v>672</v>
      </c>
      <c r="E794" s="135">
        <v>1</v>
      </c>
      <c r="F794" s="135" t="s">
        <v>20</v>
      </c>
      <c r="G794" s="131">
        <v>350</v>
      </c>
      <c r="H794" s="131"/>
      <c r="I794" s="132">
        <f t="shared" si="82"/>
        <v>350</v>
      </c>
      <c r="J794" s="135" t="s">
        <v>81</v>
      </c>
      <c r="K794" s="6" t="s">
        <v>673</v>
      </c>
      <c r="L794">
        <f t="shared" si="83"/>
        <v>1</v>
      </c>
      <c r="M794">
        <f t="shared" si="84"/>
        <v>1</v>
      </c>
      <c r="N794" s="198" t="s">
        <v>5405</v>
      </c>
      <c r="O794" s="87" t="s">
        <v>5636</v>
      </c>
      <c r="P794" s="87" t="s">
        <v>672</v>
      </c>
      <c r="Q794" s="87" t="s">
        <v>5374</v>
      </c>
      <c r="R794" s="87">
        <v>350</v>
      </c>
      <c r="S794" s="87">
        <v>2</v>
      </c>
      <c r="T794" s="87">
        <v>1</v>
      </c>
      <c r="U794" s="87" t="s">
        <v>5392</v>
      </c>
    </row>
    <row r="795" ht="40.5" spans="1:21">
      <c r="A795" s="127">
        <v>509</v>
      </c>
      <c r="B795" s="127" t="s">
        <v>1100</v>
      </c>
      <c r="C795" s="127" t="s">
        <v>1181</v>
      </c>
      <c r="D795" s="132" t="s">
        <v>1182</v>
      </c>
      <c r="E795" s="6">
        <v>2</v>
      </c>
      <c r="F795" s="131" t="s">
        <v>20</v>
      </c>
      <c r="G795" s="131">
        <v>350</v>
      </c>
      <c r="H795" s="131"/>
      <c r="I795" s="132">
        <f t="shared" si="82"/>
        <v>700</v>
      </c>
      <c r="J795" s="127"/>
      <c r="K795" s="131"/>
      <c r="L795">
        <f t="shared" si="83"/>
        <v>1</v>
      </c>
      <c r="M795">
        <f t="shared" si="84"/>
        <v>1</v>
      </c>
      <c r="N795" s="198" t="s">
        <v>5418</v>
      </c>
      <c r="O795" s="87" t="s">
        <v>1181</v>
      </c>
      <c r="P795" s="87" t="s">
        <v>1182</v>
      </c>
      <c r="Q795" s="87" t="s">
        <v>5374</v>
      </c>
      <c r="R795" s="87">
        <v>700</v>
      </c>
      <c r="S795" s="87">
        <v>2</v>
      </c>
      <c r="T795" s="87">
        <v>2</v>
      </c>
      <c r="U795" s="87" t="s">
        <v>5419</v>
      </c>
    </row>
    <row r="796" ht="40.5" spans="1:21">
      <c r="A796" s="127">
        <v>594</v>
      </c>
      <c r="B796" s="127" t="s">
        <v>1368</v>
      </c>
      <c r="C796" s="127" t="s">
        <v>1371</v>
      </c>
      <c r="D796" s="132" t="s">
        <v>1372</v>
      </c>
      <c r="E796" s="6">
        <v>2</v>
      </c>
      <c r="F796" s="131" t="s">
        <v>20</v>
      </c>
      <c r="G796" s="131">
        <v>350</v>
      </c>
      <c r="H796" s="131"/>
      <c r="I796" s="132">
        <f t="shared" si="82"/>
        <v>700</v>
      </c>
      <c r="J796" s="127" t="s">
        <v>39</v>
      </c>
      <c r="K796" s="131"/>
      <c r="L796">
        <f t="shared" si="83"/>
        <v>1</v>
      </c>
      <c r="M796">
        <f t="shared" si="84"/>
        <v>1</v>
      </c>
      <c r="N796" s="198" t="s">
        <v>5393</v>
      </c>
      <c r="O796" s="87" t="s">
        <v>1371</v>
      </c>
      <c r="P796" s="87" t="s">
        <v>1372</v>
      </c>
      <c r="Q796" s="87" t="s">
        <v>5374</v>
      </c>
      <c r="R796" s="87">
        <v>700</v>
      </c>
      <c r="S796" s="87">
        <v>2</v>
      </c>
      <c r="T796" s="87">
        <v>2</v>
      </c>
      <c r="U796" s="87" t="s">
        <v>4204</v>
      </c>
    </row>
    <row r="797" ht="40.5" spans="1:21">
      <c r="A797" s="127">
        <v>510</v>
      </c>
      <c r="B797" s="127" t="s">
        <v>1100</v>
      </c>
      <c r="C797" s="127" t="s">
        <v>1183</v>
      </c>
      <c r="D797" s="132" t="s">
        <v>1184</v>
      </c>
      <c r="E797" s="6">
        <v>2</v>
      </c>
      <c r="F797" s="131" t="s">
        <v>33</v>
      </c>
      <c r="G797" s="131">
        <v>340</v>
      </c>
      <c r="H797" s="131"/>
      <c r="I797" s="132">
        <f t="shared" si="82"/>
        <v>680</v>
      </c>
      <c r="J797" s="127" t="s">
        <v>126</v>
      </c>
      <c r="K797" s="131"/>
      <c r="L797">
        <f t="shared" si="83"/>
        <v>1</v>
      </c>
      <c r="M797">
        <f t="shared" si="84"/>
        <v>1</v>
      </c>
      <c r="N797" s="198" t="s">
        <v>5418</v>
      </c>
      <c r="O797" s="87" t="s">
        <v>1183</v>
      </c>
      <c r="P797" s="87" t="s">
        <v>1184</v>
      </c>
      <c r="Q797" s="87" t="s">
        <v>5383</v>
      </c>
      <c r="R797" s="87">
        <v>680</v>
      </c>
      <c r="S797" s="87">
        <v>2</v>
      </c>
      <c r="T797" s="87">
        <v>2</v>
      </c>
      <c r="U797" s="87" t="s">
        <v>5419</v>
      </c>
    </row>
    <row r="798" ht="40.5" spans="1:21">
      <c r="A798" s="127">
        <v>855</v>
      </c>
      <c r="B798" s="127" t="s">
        <v>1884</v>
      </c>
      <c r="C798" s="127" t="s">
        <v>1946</v>
      </c>
      <c r="D798" s="132" t="s">
        <v>1947</v>
      </c>
      <c r="E798" s="6">
        <v>1</v>
      </c>
      <c r="F798" s="131" t="s">
        <v>20</v>
      </c>
      <c r="G798" s="131">
        <v>350</v>
      </c>
      <c r="H798" s="131"/>
      <c r="I798" s="132">
        <f t="shared" si="82"/>
        <v>350</v>
      </c>
      <c r="J798" s="127" t="s">
        <v>100</v>
      </c>
      <c r="K798" s="131"/>
      <c r="L798">
        <f t="shared" si="83"/>
        <v>1</v>
      </c>
      <c r="M798">
        <f t="shared" si="84"/>
        <v>1</v>
      </c>
      <c r="N798" s="198" t="s">
        <v>5420</v>
      </c>
      <c r="O798" s="87" t="s">
        <v>1946</v>
      </c>
      <c r="P798" s="87" t="s">
        <v>1947</v>
      </c>
      <c r="Q798" s="87" t="s">
        <v>5374</v>
      </c>
      <c r="R798" s="87">
        <v>350</v>
      </c>
      <c r="S798" s="87">
        <v>2</v>
      </c>
      <c r="T798" s="87">
        <v>1</v>
      </c>
      <c r="U798" s="87" t="s">
        <v>4351</v>
      </c>
    </row>
    <row r="799" spans="1:21">
      <c r="A799" s="127">
        <v>954</v>
      </c>
      <c r="B799" s="135" t="s">
        <v>2155</v>
      </c>
      <c r="C799" s="6" t="s">
        <v>2164</v>
      </c>
      <c r="D799" s="145" t="s">
        <v>2165</v>
      </c>
      <c r="E799" s="6">
        <v>1</v>
      </c>
      <c r="F799" s="139" t="s">
        <v>20</v>
      </c>
      <c r="G799" s="131">
        <v>350</v>
      </c>
      <c r="H799" s="131"/>
      <c r="I799" s="132">
        <f t="shared" si="82"/>
        <v>350</v>
      </c>
      <c r="J799" s="127" t="s">
        <v>89</v>
      </c>
      <c r="K799" s="139" t="s">
        <v>78</v>
      </c>
      <c r="L799">
        <f t="shared" si="83"/>
        <v>1</v>
      </c>
      <c r="M799">
        <f t="shared" si="84"/>
        <v>1</v>
      </c>
      <c r="N799" s="198" t="s">
        <v>5389</v>
      </c>
      <c r="O799" s="87" t="s">
        <v>2164</v>
      </c>
      <c r="P799" s="87" t="s">
        <v>2165</v>
      </c>
      <c r="Q799" s="87" t="s">
        <v>5374</v>
      </c>
      <c r="R799" s="87">
        <v>350</v>
      </c>
      <c r="S799" s="87">
        <v>2</v>
      </c>
      <c r="T799" s="87">
        <v>1</v>
      </c>
      <c r="U799" s="87" t="s">
        <v>5542</v>
      </c>
    </row>
    <row r="800" ht="40.5" spans="1:21">
      <c r="A800" s="127">
        <v>548</v>
      </c>
      <c r="B800" s="127" t="s">
        <v>1100</v>
      </c>
      <c r="C800" s="171" t="s">
        <v>1266</v>
      </c>
      <c r="D800" s="172" t="s">
        <v>1267</v>
      </c>
      <c r="E800" s="6">
        <v>1</v>
      </c>
      <c r="F800" s="131" t="s">
        <v>20</v>
      </c>
      <c r="G800" s="131">
        <v>350</v>
      </c>
      <c r="H800" s="131"/>
      <c r="I800" s="132">
        <f t="shared" si="82"/>
        <v>350</v>
      </c>
      <c r="J800" s="127" t="s">
        <v>39</v>
      </c>
      <c r="K800" s="131" t="s">
        <v>1268</v>
      </c>
      <c r="L800">
        <f t="shared" si="83"/>
        <v>1</v>
      </c>
      <c r="M800">
        <f t="shared" si="84"/>
        <v>1</v>
      </c>
      <c r="N800" s="198" t="s">
        <v>5418</v>
      </c>
      <c r="O800" s="87" t="s">
        <v>1266</v>
      </c>
      <c r="P800" s="87" t="s">
        <v>1267</v>
      </c>
      <c r="Q800" s="87" t="s">
        <v>5374</v>
      </c>
      <c r="R800" s="87">
        <v>350</v>
      </c>
      <c r="S800" s="87">
        <v>2</v>
      </c>
      <c r="T800" s="87">
        <v>1</v>
      </c>
      <c r="U800" s="87" t="s">
        <v>4119</v>
      </c>
    </row>
    <row r="801" ht="40.5" spans="1:21">
      <c r="A801" s="127">
        <v>296</v>
      </c>
      <c r="B801" s="127" t="s">
        <v>649</v>
      </c>
      <c r="C801" s="127" t="s">
        <v>709</v>
      </c>
      <c r="D801" s="132" t="s">
        <v>710</v>
      </c>
      <c r="E801" s="6">
        <v>1</v>
      </c>
      <c r="F801" s="131" t="s">
        <v>33</v>
      </c>
      <c r="G801" s="131">
        <v>340</v>
      </c>
      <c r="H801" s="131"/>
      <c r="I801" s="132">
        <f t="shared" si="82"/>
        <v>340</v>
      </c>
      <c r="J801" s="127" t="s">
        <v>190</v>
      </c>
      <c r="K801" s="131" t="s">
        <v>711</v>
      </c>
      <c r="L801">
        <f t="shared" si="83"/>
        <v>1</v>
      </c>
      <c r="M801">
        <f t="shared" si="84"/>
        <v>1</v>
      </c>
      <c r="N801" s="198" t="s">
        <v>5405</v>
      </c>
      <c r="O801" s="87" t="s">
        <v>709</v>
      </c>
      <c r="P801" s="87" t="s">
        <v>710</v>
      </c>
      <c r="Q801" s="87" t="s">
        <v>5383</v>
      </c>
      <c r="R801" s="87">
        <v>340</v>
      </c>
      <c r="S801" s="87">
        <v>3</v>
      </c>
      <c r="T801" s="87">
        <v>1</v>
      </c>
      <c r="U801" s="87" t="s">
        <v>5622</v>
      </c>
    </row>
    <row r="802" ht="135" spans="1:21">
      <c r="A802" s="127">
        <v>1936</v>
      </c>
      <c r="B802" s="127" t="s">
        <v>4232</v>
      </c>
      <c r="C802" s="202" t="s">
        <v>4246</v>
      </c>
      <c r="D802" s="147" t="s">
        <v>4247</v>
      </c>
      <c r="E802" s="6">
        <v>1</v>
      </c>
      <c r="F802" s="131" t="s">
        <v>33</v>
      </c>
      <c r="G802" s="131">
        <v>340</v>
      </c>
      <c r="H802" s="131"/>
      <c r="I802" s="132">
        <f t="shared" si="82"/>
        <v>340</v>
      </c>
      <c r="J802" s="127" t="s">
        <v>39</v>
      </c>
      <c r="K802" s="127" t="s">
        <v>5278</v>
      </c>
      <c r="L802">
        <f t="shared" si="83"/>
        <v>1</v>
      </c>
      <c r="M802">
        <f t="shared" si="84"/>
        <v>1</v>
      </c>
      <c r="N802" s="198" t="s">
        <v>5406</v>
      </c>
      <c r="O802" s="87" t="s">
        <v>4246</v>
      </c>
      <c r="P802" s="87" t="s">
        <v>4247</v>
      </c>
      <c r="Q802" s="87" t="s">
        <v>5383</v>
      </c>
      <c r="R802" s="87">
        <v>340</v>
      </c>
      <c r="S802" s="87">
        <v>2</v>
      </c>
      <c r="T802" s="87">
        <v>1</v>
      </c>
      <c r="U802" s="87" t="s">
        <v>4232</v>
      </c>
    </row>
    <row r="803" ht="24" spans="1:21">
      <c r="A803" s="127">
        <v>2142</v>
      </c>
      <c r="B803" s="127" t="s">
        <v>4545</v>
      </c>
      <c r="C803" s="246" t="s">
        <v>4675</v>
      </c>
      <c r="D803" s="136" t="s">
        <v>4676</v>
      </c>
      <c r="E803" s="142">
        <v>1</v>
      </c>
      <c r="F803" s="142" t="s">
        <v>16</v>
      </c>
      <c r="G803" s="131">
        <v>360</v>
      </c>
      <c r="H803" s="6"/>
      <c r="I803" s="132">
        <f t="shared" si="82"/>
        <v>360</v>
      </c>
      <c r="J803" s="127"/>
      <c r="K803" s="6" t="s">
        <v>4674</v>
      </c>
      <c r="L803">
        <f t="shared" si="83"/>
        <v>1</v>
      </c>
      <c r="M803">
        <f t="shared" si="84"/>
        <v>1</v>
      </c>
      <c r="N803" s="198" t="s">
        <v>5448</v>
      </c>
      <c r="O803" s="87" t="s">
        <v>4675</v>
      </c>
      <c r="P803" s="87" t="s">
        <v>4676</v>
      </c>
      <c r="Q803" s="87" t="s">
        <v>5377</v>
      </c>
      <c r="R803" s="87">
        <v>360</v>
      </c>
      <c r="S803" s="87">
        <v>1</v>
      </c>
      <c r="T803" s="87">
        <v>1</v>
      </c>
      <c r="U803" s="87" t="s">
        <v>5637</v>
      </c>
    </row>
    <row r="804" ht="40.5" spans="1:21">
      <c r="A804" s="127">
        <v>1573</v>
      </c>
      <c r="B804" s="127" t="s">
        <v>3423</v>
      </c>
      <c r="C804" s="127" t="s">
        <v>3492</v>
      </c>
      <c r="D804" s="132" t="s">
        <v>3493</v>
      </c>
      <c r="E804" s="6">
        <v>1</v>
      </c>
      <c r="F804" s="131" t="s">
        <v>33</v>
      </c>
      <c r="G804" s="131">
        <v>340</v>
      </c>
      <c r="H804" s="131"/>
      <c r="I804" s="132">
        <f t="shared" si="82"/>
        <v>340</v>
      </c>
      <c r="J804" s="127" t="s">
        <v>39</v>
      </c>
      <c r="K804" s="131"/>
      <c r="L804">
        <f t="shared" si="83"/>
        <v>1</v>
      </c>
      <c r="M804">
        <f t="shared" si="84"/>
        <v>1</v>
      </c>
      <c r="N804" s="198" t="s">
        <v>5432</v>
      </c>
      <c r="O804" s="87" t="s">
        <v>3492</v>
      </c>
      <c r="P804" s="87" t="s">
        <v>3493</v>
      </c>
      <c r="Q804" s="87" t="s">
        <v>5383</v>
      </c>
      <c r="R804" s="87">
        <v>340</v>
      </c>
      <c r="S804" s="87">
        <v>1</v>
      </c>
      <c r="T804" s="87">
        <v>1</v>
      </c>
      <c r="U804" s="87" t="s">
        <v>4329</v>
      </c>
    </row>
    <row r="805" ht="40.5" spans="1:21">
      <c r="A805" s="127">
        <v>2003</v>
      </c>
      <c r="B805" s="184" t="s">
        <v>2879</v>
      </c>
      <c r="C805" s="181" t="s">
        <v>4392</v>
      </c>
      <c r="D805" s="134" t="s">
        <v>4393</v>
      </c>
      <c r="E805" s="6">
        <v>2</v>
      </c>
      <c r="F805" s="131" t="s">
        <v>33</v>
      </c>
      <c r="G805" s="131">
        <v>340</v>
      </c>
      <c r="H805" s="6"/>
      <c r="I805" s="132">
        <f t="shared" si="82"/>
        <v>680</v>
      </c>
      <c r="J805" s="127"/>
      <c r="K805" s="6" t="s">
        <v>4387</v>
      </c>
      <c r="L805">
        <f t="shared" si="83"/>
        <v>1</v>
      </c>
      <c r="M805">
        <f t="shared" si="84"/>
        <v>1</v>
      </c>
      <c r="N805" s="198" t="s">
        <v>5477</v>
      </c>
      <c r="O805" s="87" t="s">
        <v>4392</v>
      </c>
      <c r="P805" s="87" t="s">
        <v>4393</v>
      </c>
      <c r="Q805" s="87" t="s">
        <v>5383</v>
      </c>
      <c r="R805" s="87">
        <v>680</v>
      </c>
      <c r="S805" s="87">
        <v>2</v>
      </c>
      <c r="T805" s="87">
        <v>2</v>
      </c>
      <c r="U805" s="87" t="s">
        <v>2879</v>
      </c>
    </row>
    <row r="806" ht="40.5" spans="1:21">
      <c r="A806" s="127">
        <v>1334</v>
      </c>
      <c r="B806" s="135" t="s">
        <v>2981</v>
      </c>
      <c r="C806" s="127" t="s">
        <v>2991</v>
      </c>
      <c r="D806" s="132" t="s">
        <v>2992</v>
      </c>
      <c r="E806" s="6">
        <v>1</v>
      </c>
      <c r="F806" s="131" t="s">
        <v>33</v>
      </c>
      <c r="G806" s="131">
        <v>340</v>
      </c>
      <c r="H806" s="131"/>
      <c r="I806" s="132">
        <f t="shared" si="82"/>
        <v>340</v>
      </c>
      <c r="J806" s="127" t="s">
        <v>39</v>
      </c>
      <c r="K806" s="131"/>
      <c r="L806">
        <f t="shared" si="83"/>
        <v>1</v>
      </c>
      <c r="M806">
        <f t="shared" si="84"/>
        <v>1</v>
      </c>
      <c r="N806" s="198" t="s">
        <v>5386</v>
      </c>
      <c r="O806" s="87" t="s">
        <v>2991</v>
      </c>
      <c r="P806" s="87" t="s">
        <v>2992</v>
      </c>
      <c r="Q806" s="87" t="s">
        <v>5383</v>
      </c>
      <c r="R806" s="87">
        <v>340</v>
      </c>
      <c r="S806" s="87">
        <v>2</v>
      </c>
      <c r="T806" s="87">
        <v>1</v>
      </c>
      <c r="U806" s="87" t="s">
        <v>5480</v>
      </c>
    </row>
    <row r="807" ht="135" spans="1:21">
      <c r="A807" s="127">
        <v>1982</v>
      </c>
      <c r="B807" s="6" t="s">
        <v>4329</v>
      </c>
      <c r="C807" s="171" t="s">
        <v>4009</v>
      </c>
      <c r="D807" s="247" t="s">
        <v>4336</v>
      </c>
      <c r="E807" s="6">
        <v>1</v>
      </c>
      <c r="F807" s="131" t="s">
        <v>33</v>
      </c>
      <c r="G807" s="131">
        <v>340</v>
      </c>
      <c r="H807" s="131"/>
      <c r="I807" s="132">
        <f t="shared" si="82"/>
        <v>340</v>
      </c>
      <c r="J807" s="127" t="s">
        <v>89</v>
      </c>
      <c r="K807" s="127" t="s">
        <v>5278</v>
      </c>
      <c r="L807">
        <f t="shared" si="83"/>
        <v>1</v>
      </c>
      <c r="M807">
        <f t="shared" si="84"/>
        <v>1</v>
      </c>
      <c r="N807" s="198" t="s">
        <v>5432</v>
      </c>
      <c r="O807" s="87" t="s">
        <v>4009</v>
      </c>
      <c r="P807" s="87" t="s">
        <v>4336</v>
      </c>
      <c r="Q807" s="87" t="s">
        <v>5383</v>
      </c>
      <c r="R807" s="87">
        <v>340</v>
      </c>
      <c r="S807" s="87">
        <v>2</v>
      </c>
      <c r="T807" s="87">
        <v>1</v>
      </c>
      <c r="U807" s="87" t="s">
        <v>4329</v>
      </c>
    </row>
    <row r="808" ht="42.75" spans="1:21">
      <c r="A808" s="127">
        <v>970</v>
      </c>
      <c r="B808" s="135" t="s">
        <v>2155</v>
      </c>
      <c r="C808" s="135" t="s">
        <v>2193</v>
      </c>
      <c r="D808" s="140" t="s">
        <v>2194</v>
      </c>
      <c r="E808" s="6">
        <v>2</v>
      </c>
      <c r="F808" s="137" t="s">
        <v>20</v>
      </c>
      <c r="G808" s="131">
        <v>350</v>
      </c>
      <c r="H808" s="131"/>
      <c r="I808" s="132">
        <f t="shared" si="82"/>
        <v>700</v>
      </c>
      <c r="J808" s="135" t="s">
        <v>62</v>
      </c>
      <c r="K808" s="139"/>
      <c r="L808">
        <f t="shared" si="83"/>
        <v>1</v>
      </c>
      <c r="M808">
        <f t="shared" si="84"/>
        <v>1</v>
      </c>
      <c r="N808" s="198" t="s">
        <v>5389</v>
      </c>
      <c r="O808" s="87" t="s">
        <v>2193</v>
      </c>
      <c r="P808" s="87" t="s">
        <v>2194</v>
      </c>
      <c r="Q808" s="87" t="s">
        <v>5374</v>
      </c>
      <c r="R808" s="87">
        <v>700</v>
      </c>
      <c r="S808" s="87">
        <v>2</v>
      </c>
      <c r="T808" s="87">
        <v>2</v>
      </c>
      <c r="U808" s="87" t="s">
        <v>5542</v>
      </c>
    </row>
    <row r="809" ht="42.75" spans="1:21">
      <c r="A809" s="127">
        <v>217</v>
      </c>
      <c r="B809" s="127" t="s">
        <v>518</v>
      </c>
      <c r="C809" s="135" t="s">
        <v>5638</v>
      </c>
      <c r="D809" s="140" t="s">
        <v>5639</v>
      </c>
      <c r="E809" s="6">
        <v>1</v>
      </c>
      <c r="F809" s="137" t="s">
        <v>16</v>
      </c>
      <c r="G809" s="131">
        <v>360</v>
      </c>
      <c r="H809" s="131"/>
      <c r="I809" s="132">
        <f t="shared" si="82"/>
        <v>360</v>
      </c>
      <c r="J809" s="135" t="s">
        <v>62</v>
      </c>
      <c r="K809" s="139" t="s">
        <v>5640</v>
      </c>
      <c r="L809">
        <f t="shared" si="83"/>
        <v>1</v>
      </c>
      <c r="M809">
        <f t="shared" si="84"/>
        <v>1</v>
      </c>
      <c r="N809" s="198" t="s">
        <v>5424</v>
      </c>
      <c r="O809" s="87" t="s">
        <v>5638</v>
      </c>
      <c r="P809" s="87" t="s">
        <v>5639</v>
      </c>
      <c r="Q809" s="87" t="s">
        <v>5377</v>
      </c>
      <c r="R809" s="87">
        <v>360</v>
      </c>
      <c r="S809" s="87">
        <v>2</v>
      </c>
      <c r="T809" s="87">
        <v>1</v>
      </c>
      <c r="U809" s="87" t="s">
        <v>518</v>
      </c>
    </row>
    <row r="810" ht="40.5" spans="1:21">
      <c r="A810" s="127">
        <v>1238</v>
      </c>
      <c r="B810" s="127" t="s">
        <v>2764</v>
      </c>
      <c r="C810" s="171" t="s">
        <v>2790</v>
      </c>
      <c r="D810" s="172" t="s">
        <v>2791</v>
      </c>
      <c r="E810" s="6">
        <v>1</v>
      </c>
      <c r="F810" s="131" t="s">
        <v>20</v>
      </c>
      <c r="G810" s="131">
        <v>350</v>
      </c>
      <c r="H810" s="131"/>
      <c r="I810" s="132">
        <f t="shared" si="82"/>
        <v>350</v>
      </c>
      <c r="J810" s="127" t="s">
        <v>39</v>
      </c>
      <c r="K810" s="131" t="s">
        <v>2792</v>
      </c>
      <c r="L810">
        <f t="shared" si="83"/>
        <v>1</v>
      </c>
      <c r="M810">
        <f t="shared" si="84"/>
        <v>1</v>
      </c>
      <c r="N810" s="198" t="s">
        <v>5439</v>
      </c>
      <c r="O810" s="87" t="s">
        <v>2790</v>
      </c>
      <c r="P810" s="87" t="s">
        <v>2791</v>
      </c>
      <c r="Q810" s="87" t="s">
        <v>5374</v>
      </c>
      <c r="R810" s="87">
        <v>350</v>
      </c>
      <c r="S810" s="87">
        <v>2</v>
      </c>
      <c r="T810" s="87">
        <v>1</v>
      </c>
      <c r="U810" s="87" t="s">
        <v>4070</v>
      </c>
    </row>
    <row r="811" ht="40.5" spans="1:21">
      <c r="A811" s="127">
        <v>1469</v>
      </c>
      <c r="B811" s="127" t="s">
        <v>3234</v>
      </c>
      <c r="C811" s="127" t="s">
        <v>3272</v>
      </c>
      <c r="D811" s="132" t="s">
        <v>3273</v>
      </c>
      <c r="E811" s="6">
        <v>2</v>
      </c>
      <c r="F811" s="131" t="s">
        <v>3241</v>
      </c>
      <c r="G811" s="131">
        <v>340</v>
      </c>
      <c r="H811" s="131"/>
      <c r="I811" s="132">
        <f t="shared" si="82"/>
        <v>680</v>
      </c>
      <c r="J811" s="127" t="s">
        <v>39</v>
      </c>
      <c r="K811" s="131"/>
      <c r="L811">
        <f t="shared" si="83"/>
        <v>1</v>
      </c>
      <c r="M811">
        <f t="shared" si="84"/>
        <v>1</v>
      </c>
      <c r="N811" s="198" t="s">
        <v>5527</v>
      </c>
      <c r="O811" s="87" t="s">
        <v>3272</v>
      </c>
      <c r="P811" s="87" t="s">
        <v>3273</v>
      </c>
      <c r="Q811" s="87" t="s">
        <v>5383</v>
      </c>
      <c r="R811" s="87">
        <v>680</v>
      </c>
      <c r="S811" s="87">
        <v>2</v>
      </c>
      <c r="T811" s="87">
        <v>2</v>
      </c>
      <c r="U811" s="87" t="s">
        <v>5568</v>
      </c>
    </row>
    <row r="812" ht="40.5" spans="1:21">
      <c r="A812" s="127">
        <v>1302</v>
      </c>
      <c r="B812" s="135" t="s">
        <v>2884</v>
      </c>
      <c r="C812" s="248" t="s">
        <v>5641</v>
      </c>
      <c r="D812" s="365" t="s">
        <v>5642</v>
      </c>
      <c r="E812" s="6">
        <v>2</v>
      </c>
      <c r="F812" s="139" t="s">
        <v>20</v>
      </c>
      <c r="G812" s="131">
        <v>350</v>
      </c>
      <c r="H812" s="131"/>
      <c r="I812" s="132">
        <f t="shared" si="82"/>
        <v>700</v>
      </c>
      <c r="J812" s="127" t="s">
        <v>89</v>
      </c>
      <c r="K812" s="139" t="s">
        <v>5643</v>
      </c>
      <c r="L812">
        <f t="shared" si="83"/>
        <v>1</v>
      </c>
      <c r="M812">
        <f t="shared" si="84"/>
        <v>1</v>
      </c>
      <c r="N812" s="198" t="s">
        <v>5448</v>
      </c>
      <c r="O812" s="87" t="s">
        <v>5641</v>
      </c>
      <c r="P812" s="87" t="s">
        <v>5642</v>
      </c>
      <c r="Q812" s="87" t="s">
        <v>5374</v>
      </c>
      <c r="R812" s="87">
        <v>700</v>
      </c>
      <c r="S812" s="87">
        <v>3</v>
      </c>
      <c r="T812" s="87">
        <v>2</v>
      </c>
      <c r="U812" s="87" t="s">
        <v>4440</v>
      </c>
    </row>
    <row r="813" ht="40.5" spans="1:21">
      <c r="A813" s="127">
        <v>2196</v>
      </c>
      <c r="B813" s="6" t="s">
        <v>2553</v>
      </c>
      <c r="C813" s="135" t="s">
        <v>4785</v>
      </c>
      <c r="D813" s="358" t="s">
        <v>4786</v>
      </c>
      <c r="E813" s="6">
        <v>2</v>
      </c>
      <c r="F813" s="131" t="s">
        <v>33</v>
      </c>
      <c r="G813" s="131">
        <v>340</v>
      </c>
      <c r="H813" s="6"/>
      <c r="I813" s="132">
        <f t="shared" si="82"/>
        <v>680</v>
      </c>
      <c r="J813" s="127"/>
      <c r="K813" s="6" t="s">
        <v>4760</v>
      </c>
      <c r="L813">
        <f t="shared" si="83"/>
        <v>1</v>
      </c>
      <c r="M813">
        <f t="shared" si="84"/>
        <v>1</v>
      </c>
      <c r="N813" s="198" t="s">
        <v>5396</v>
      </c>
      <c r="O813" s="87" t="s">
        <v>4785</v>
      </c>
      <c r="P813" s="87" t="s">
        <v>4786</v>
      </c>
      <c r="Q813" s="87" t="s">
        <v>5383</v>
      </c>
      <c r="R813" s="87">
        <v>680</v>
      </c>
      <c r="S813" s="87">
        <v>2</v>
      </c>
      <c r="T813" s="87">
        <v>2</v>
      </c>
      <c r="U813" s="87" t="s">
        <v>5392</v>
      </c>
    </row>
    <row r="814" ht="40.5" spans="1:21">
      <c r="A814" s="127">
        <v>596</v>
      </c>
      <c r="B814" s="127" t="s">
        <v>1368</v>
      </c>
      <c r="C814" s="127" t="s">
        <v>1376</v>
      </c>
      <c r="D814" s="132" t="s">
        <v>1377</v>
      </c>
      <c r="E814" s="6">
        <v>1</v>
      </c>
      <c r="F814" s="131" t="s">
        <v>20</v>
      </c>
      <c r="G814" s="131">
        <v>350</v>
      </c>
      <c r="H814" s="131"/>
      <c r="I814" s="132">
        <f t="shared" si="82"/>
        <v>350</v>
      </c>
      <c r="J814" s="127" t="s">
        <v>39</v>
      </c>
      <c r="K814" s="131"/>
      <c r="L814">
        <f t="shared" si="83"/>
        <v>1</v>
      </c>
      <c r="M814">
        <f t="shared" si="84"/>
        <v>1</v>
      </c>
      <c r="N814" s="198" t="s">
        <v>5393</v>
      </c>
      <c r="O814" s="87" t="s">
        <v>1376</v>
      </c>
      <c r="P814" s="87" t="s">
        <v>1377</v>
      </c>
      <c r="Q814" s="87" t="s">
        <v>5374</v>
      </c>
      <c r="R814" s="87">
        <v>350</v>
      </c>
      <c r="S814" s="87">
        <v>1</v>
      </c>
      <c r="T814" s="87">
        <v>1</v>
      </c>
      <c r="U814" s="87" t="s">
        <v>4204</v>
      </c>
    </row>
    <row r="815" ht="28.5" spans="1:21">
      <c r="A815" s="127">
        <v>471</v>
      </c>
      <c r="B815" s="175" t="s">
        <v>1018</v>
      </c>
      <c r="C815" s="175" t="s">
        <v>1096</v>
      </c>
      <c r="D815" s="176" t="s">
        <v>1097</v>
      </c>
      <c r="E815" s="177">
        <v>2</v>
      </c>
      <c r="F815" s="177" t="s">
        <v>20</v>
      </c>
      <c r="G815" s="131">
        <v>350</v>
      </c>
      <c r="H815" s="6"/>
      <c r="I815" s="132">
        <f t="shared" si="82"/>
        <v>700</v>
      </c>
      <c r="J815" s="127" t="s">
        <v>496</v>
      </c>
      <c r="K815" s="6"/>
      <c r="L815">
        <f t="shared" si="83"/>
        <v>1</v>
      </c>
      <c r="M815">
        <f t="shared" si="84"/>
        <v>1</v>
      </c>
      <c r="N815" s="198" t="s">
        <v>5437</v>
      </c>
      <c r="O815" s="87" t="s">
        <v>1096</v>
      </c>
      <c r="P815" s="87" t="s">
        <v>1097</v>
      </c>
      <c r="Q815" s="87" t="s">
        <v>5374</v>
      </c>
      <c r="R815" s="87">
        <v>700</v>
      </c>
      <c r="S815" s="87">
        <v>2</v>
      </c>
      <c r="T815" s="87">
        <v>2</v>
      </c>
      <c r="U815" s="87" t="s">
        <v>4227</v>
      </c>
    </row>
    <row r="816" ht="40.5" spans="1:21">
      <c r="A816" s="127">
        <v>1039</v>
      </c>
      <c r="B816" s="127" t="s">
        <v>2340</v>
      </c>
      <c r="C816" s="127" t="s">
        <v>2341</v>
      </c>
      <c r="D816" s="132" t="s">
        <v>2342</v>
      </c>
      <c r="E816" s="6">
        <v>2</v>
      </c>
      <c r="F816" s="131" t="s">
        <v>20</v>
      </c>
      <c r="G816" s="131">
        <v>350</v>
      </c>
      <c r="H816" s="131"/>
      <c r="I816" s="132">
        <f t="shared" si="82"/>
        <v>700</v>
      </c>
      <c r="J816" s="127" t="s">
        <v>39</v>
      </c>
      <c r="K816" s="131"/>
      <c r="L816">
        <f t="shared" si="83"/>
        <v>1</v>
      </c>
      <c r="M816">
        <f t="shared" si="84"/>
        <v>1</v>
      </c>
      <c r="N816" s="198" t="s">
        <v>5468</v>
      </c>
      <c r="O816" s="87" t="s">
        <v>2341</v>
      </c>
      <c r="P816" s="87" t="s">
        <v>2342</v>
      </c>
      <c r="Q816" s="87" t="s">
        <v>5374</v>
      </c>
      <c r="R816" s="87">
        <v>700</v>
      </c>
      <c r="S816" s="87">
        <v>2</v>
      </c>
      <c r="T816" s="87">
        <v>2</v>
      </c>
      <c r="U816" s="87" t="s">
        <v>2340</v>
      </c>
    </row>
    <row r="817" ht="54" spans="1:21">
      <c r="A817" s="127">
        <v>77</v>
      </c>
      <c r="B817" s="6" t="s">
        <v>127</v>
      </c>
      <c r="C817" s="127" t="s">
        <v>200</v>
      </c>
      <c r="D817" s="132" t="s">
        <v>201</v>
      </c>
      <c r="E817" s="6">
        <v>1</v>
      </c>
      <c r="F817" s="131" t="s">
        <v>20</v>
      </c>
      <c r="G817" s="131">
        <v>350</v>
      </c>
      <c r="H817" s="131"/>
      <c r="I817" s="132">
        <f t="shared" si="82"/>
        <v>350</v>
      </c>
      <c r="J817" s="127" t="s">
        <v>39</v>
      </c>
      <c r="K817" s="131" t="s">
        <v>202</v>
      </c>
      <c r="L817">
        <f t="shared" si="83"/>
        <v>1</v>
      </c>
      <c r="M817">
        <f t="shared" si="84"/>
        <v>1</v>
      </c>
      <c r="N817" s="198" t="s">
        <v>5387</v>
      </c>
      <c r="O817" s="87" t="s">
        <v>200</v>
      </c>
      <c r="P817" s="87" t="s">
        <v>201</v>
      </c>
      <c r="Q817" s="87" t="s">
        <v>5374</v>
      </c>
      <c r="R817" s="87">
        <v>350</v>
      </c>
      <c r="S817" s="87">
        <v>4</v>
      </c>
      <c r="T817" s="87">
        <v>1</v>
      </c>
      <c r="U817" s="87" t="s">
        <v>230</v>
      </c>
    </row>
    <row r="818" ht="135" spans="1:21">
      <c r="A818" s="127">
        <v>1961</v>
      </c>
      <c r="B818" s="127" t="s">
        <v>4232</v>
      </c>
      <c r="C818" s="127" t="s">
        <v>4297</v>
      </c>
      <c r="D818" s="132" t="s">
        <v>4298</v>
      </c>
      <c r="E818" s="6">
        <v>2</v>
      </c>
      <c r="F818" s="131" t="s">
        <v>33</v>
      </c>
      <c r="G818" s="131">
        <v>340</v>
      </c>
      <c r="H818" s="131"/>
      <c r="I818" s="132">
        <f t="shared" si="82"/>
        <v>680</v>
      </c>
      <c r="J818" s="127" t="s">
        <v>39</v>
      </c>
      <c r="K818" s="127" t="s">
        <v>5278</v>
      </c>
      <c r="L818">
        <f t="shared" si="83"/>
        <v>1</v>
      </c>
      <c r="M818">
        <f t="shared" si="84"/>
        <v>1</v>
      </c>
      <c r="N818" s="198" t="s">
        <v>5406</v>
      </c>
      <c r="O818" s="87" t="s">
        <v>4297</v>
      </c>
      <c r="P818" s="87" t="s">
        <v>4298</v>
      </c>
      <c r="Q818" s="87" t="s">
        <v>5383</v>
      </c>
      <c r="R818" s="87">
        <v>680</v>
      </c>
      <c r="S818" s="87">
        <v>2</v>
      </c>
      <c r="T818" s="87">
        <v>2</v>
      </c>
      <c r="U818" s="87" t="s">
        <v>4232</v>
      </c>
    </row>
    <row r="819" ht="24" spans="1:21">
      <c r="A819" s="127">
        <v>418</v>
      </c>
      <c r="B819" s="142" t="s">
        <v>963</v>
      </c>
      <c r="C819" s="135" t="s">
        <v>979</v>
      </c>
      <c r="D819" s="136" t="s">
        <v>980</v>
      </c>
      <c r="E819" s="142">
        <v>2</v>
      </c>
      <c r="F819" s="142" t="s">
        <v>20</v>
      </c>
      <c r="G819" s="131">
        <v>350</v>
      </c>
      <c r="H819" s="131"/>
      <c r="I819" s="132">
        <f t="shared" si="82"/>
        <v>700</v>
      </c>
      <c r="J819" s="135" t="s">
        <v>81</v>
      </c>
      <c r="K819" s="6"/>
      <c r="L819">
        <f t="shared" si="83"/>
        <v>1</v>
      </c>
      <c r="M819">
        <f t="shared" si="84"/>
        <v>1</v>
      </c>
      <c r="N819" s="198" t="s">
        <v>5475</v>
      </c>
      <c r="O819" s="87" t="s">
        <v>979</v>
      </c>
      <c r="P819" s="87" t="s">
        <v>980</v>
      </c>
      <c r="Q819" s="87" t="s">
        <v>5374</v>
      </c>
      <c r="R819" s="87">
        <v>700</v>
      </c>
      <c r="S819" s="87">
        <v>2</v>
      </c>
      <c r="T819" s="87">
        <v>2</v>
      </c>
      <c r="U819" s="87" t="s">
        <v>4449</v>
      </c>
    </row>
    <row r="820" ht="40.5" spans="1:21">
      <c r="A820" s="127">
        <v>2113</v>
      </c>
      <c r="B820" s="6" t="s">
        <v>3077</v>
      </c>
      <c r="C820" s="135" t="s">
        <v>4615</v>
      </c>
      <c r="D820" s="358" t="s">
        <v>4616</v>
      </c>
      <c r="E820" s="6">
        <v>2</v>
      </c>
      <c r="F820" s="131" t="s">
        <v>33</v>
      </c>
      <c r="G820" s="131">
        <v>340</v>
      </c>
      <c r="H820" s="6"/>
      <c r="I820" s="132">
        <f t="shared" si="82"/>
        <v>680</v>
      </c>
      <c r="J820" s="127"/>
      <c r="K820" s="6" t="s">
        <v>4553</v>
      </c>
      <c r="L820">
        <f t="shared" si="83"/>
        <v>1</v>
      </c>
      <c r="M820">
        <f t="shared" si="84"/>
        <v>1</v>
      </c>
      <c r="N820" s="198" t="s">
        <v>5400</v>
      </c>
      <c r="O820" s="87" t="s">
        <v>4615</v>
      </c>
      <c r="P820" s="87" t="s">
        <v>4616</v>
      </c>
      <c r="Q820" s="87" t="s">
        <v>5383</v>
      </c>
      <c r="R820" s="87">
        <v>680</v>
      </c>
      <c r="S820" s="87">
        <v>2</v>
      </c>
      <c r="T820" s="87">
        <v>2</v>
      </c>
      <c r="U820" s="87" t="s">
        <v>5392</v>
      </c>
    </row>
    <row r="821" ht="42.75" spans="1:21">
      <c r="A821" s="127">
        <v>1297</v>
      </c>
      <c r="B821" s="135" t="s">
        <v>2884</v>
      </c>
      <c r="C821" s="199" t="s">
        <v>2917</v>
      </c>
      <c r="D821" s="138" t="s">
        <v>2918</v>
      </c>
      <c r="E821" s="6">
        <v>1</v>
      </c>
      <c r="F821" s="214" t="s">
        <v>42</v>
      </c>
      <c r="G821" s="131">
        <v>370</v>
      </c>
      <c r="H821" s="131"/>
      <c r="I821" s="132">
        <f t="shared" si="82"/>
        <v>370</v>
      </c>
      <c r="J821" s="199" t="s">
        <v>322</v>
      </c>
      <c r="K821" s="200"/>
      <c r="L821">
        <f t="shared" si="83"/>
        <v>1</v>
      </c>
      <c r="M821">
        <f t="shared" si="84"/>
        <v>1</v>
      </c>
      <c r="N821" s="198" t="s">
        <v>5448</v>
      </c>
      <c r="O821" s="87" t="s">
        <v>2917</v>
      </c>
      <c r="P821" s="87" t="s">
        <v>2918</v>
      </c>
      <c r="Q821" s="87" t="s">
        <v>5403</v>
      </c>
      <c r="R821" s="87">
        <v>370</v>
      </c>
      <c r="S821" s="87">
        <v>1</v>
      </c>
      <c r="T821" s="87">
        <v>1</v>
      </c>
      <c r="U821" s="87" t="s">
        <v>5531</v>
      </c>
    </row>
    <row r="822" ht="40.5" spans="1:21">
      <c r="A822" s="127">
        <v>105</v>
      </c>
      <c r="B822" s="6" t="s">
        <v>13</v>
      </c>
      <c r="C822" s="127" t="s">
        <v>267</v>
      </c>
      <c r="D822" s="132" t="s">
        <v>268</v>
      </c>
      <c r="E822" s="6">
        <v>1</v>
      </c>
      <c r="F822" s="131" t="s">
        <v>20</v>
      </c>
      <c r="G822" s="131">
        <v>350</v>
      </c>
      <c r="H822" s="131"/>
      <c r="I822" s="132">
        <f t="shared" si="82"/>
        <v>350</v>
      </c>
      <c r="J822" s="127" t="s">
        <v>39</v>
      </c>
      <c r="K822" s="131"/>
      <c r="L822">
        <f t="shared" si="83"/>
        <v>1</v>
      </c>
      <c r="M822">
        <f t="shared" si="84"/>
        <v>1</v>
      </c>
      <c r="N822" s="198" t="s">
        <v>5384</v>
      </c>
      <c r="O822" s="87" t="s">
        <v>267</v>
      </c>
      <c r="P822" s="87" t="s">
        <v>268</v>
      </c>
      <c r="Q822" s="87" t="s">
        <v>5374</v>
      </c>
      <c r="R822" s="87">
        <v>350</v>
      </c>
      <c r="S822" s="87">
        <v>1</v>
      </c>
      <c r="T822" s="87">
        <v>1</v>
      </c>
      <c r="U822" s="87" t="s">
        <v>5385</v>
      </c>
    </row>
    <row r="823" ht="40.5" spans="1:21">
      <c r="A823" s="127">
        <v>1429</v>
      </c>
      <c r="B823" s="127" t="s">
        <v>3159</v>
      </c>
      <c r="C823" s="127" t="s">
        <v>3194</v>
      </c>
      <c r="D823" s="132" t="s">
        <v>3195</v>
      </c>
      <c r="E823" s="6">
        <v>1</v>
      </c>
      <c r="F823" s="131" t="s">
        <v>20</v>
      </c>
      <c r="G823" s="131">
        <v>350</v>
      </c>
      <c r="H823" s="131"/>
      <c r="I823" s="132">
        <f t="shared" si="82"/>
        <v>350</v>
      </c>
      <c r="J823" s="127" t="s">
        <v>39</v>
      </c>
      <c r="K823" s="131"/>
      <c r="L823">
        <f t="shared" si="83"/>
        <v>1</v>
      </c>
      <c r="M823">
        <f t="shared" si="84"/>
        <v>1</v>
      </c>
      <c r="N823" s="198" t="s">
        <v>5417</v>
      </c>
      <c r="O823" s="87" t="s">
        <v>3194</v>
      </c>
      <c r="P823" s="87" t="s">
        <v>3195</v>
      </c>
      <c r="Q823" s="87" t="s">
        <v>5374</v>
      </c>
      <c r="R823" s="87">
        <v>350</v>
      </c>
      <c r="S823" s="87">
        <v>1</v>
      </c>
      <c r="T823" s="87">
        <v>1</v>
      </c>
      <c r="U823" s="87" t="s">
        <v>3159</v>
      </c>
    </row>
    <row r="824" ht="40.5" spans="1:21">
      <c r="A824" s="127">
        <v>1497</v>
      </c>
      <c r="B824" s="127" t="s">
        <v>2879</v>
      </c>
      <c r="C824" s="127" t="s">
        <v>3332</v>
      </c>
      <c r="D824" s="132" t="s">
        <v>3333</v>
      </c>
      <c r="E824" s="6">
        <v>2</v>
      </c>
      <c r="F824" s="131" t="s">
        <v>16</v>
      </c>
      <c r="G824" s="131">
        <v>360</v>
      </c>
      <c r="H824" s="131"/>
      <c r="I824" s="132">
        <f t="shared" si="82"/>
        <v>720</v>
      </c>
      <c r="J824" s="127" t="s">
        <v>17</v>
      </c>
      <c r="K824" s="131"/>
      <c r="L824">
        <f t="shared" si="83"/>
        <v>1</v>
      </c>
      <c r="M824">
        <f t="shared" si="84"/>
        <v>1</v>
      </c>
      <c r="N824" s="198" t="s">
        <v>5477</v>
      </c>
      <c r="O824" s="87" t="s">
        <v>3332</v>
      </c>
      <c r="P824" s="87" t="s">
        <v>3333</v>
      </c>
      <c r="Q824" s="87" t="s">
        <v>5377</v>
      </c>
      <c r="R824" s="87">
        <v>720</v>
      </c>
      <c r="S824" s="87">
        <v>2</v>
      </c>
      <c r="T824" s="87">
        <v>2</v>
      </c>
      <c r="U824" s="87" t="s">
        <v>5484</v>
      </c>
    </row>
    <row r="825" spans="1:21">
      <c r="A825" s="127">
        <v>952</v>
      </c>
      <c r="B825" s="135" t="s">
        <v>2155</v>
      </c>
      <c r="C825" s="6" t="s">
        <v>2160</v>
      </c>
      <c r="D825" s="147" t="s">
        <v>2161</v>
      </c>
      <c r="E825" s="6">
        <v>2</v>
      </c>
      <c r="F825" s="139" t="s">
        <v>20</v>
      </c>
      <c r="G825" s="131">
        <v>350</v>
      </c>
      <c r="H825" s="131"/>
      <c r="I825" s="132">
        <f t="shared" si="82"/>
        <v>700</v>
      </c>
      <c r="J825" s="127" t="s">
        <v>89</v>
      </c>
      <c r="K825" s="139"/>
      <c r="L825">
        <f t="shared" si="83"/>
        <v>1</v>
      </c>
      <c r="M825">
        <f t="shared" si="84"/>
        <v>1</v>
      </c>
      <c r="N825" s="198" t="s">
        <v>5389</v>
      </c>
      <c r="O825" s="87" t="s">
        <v>2160</v>
      </c>
      <c r="P825" s="87" t="s">
        <v>2161</v>
      </c>
      <c r="Q825" s="87" t="s">
        <v>5374</v>
      </c>
      <c r="R825" s="87">
        <v>700</v>
      </c>
      <c r="S825" s="87">
        <v>2</v>
      </c>
      <c r="T825" s="87">
        <v>2</v>
      </c>
      <c r="U825" s="87" t="s">
        <v>5542</v>
      </c>
    </row>
    <row r="826" spans="1:21">
      <c r="A826" s="127">
        <v>273</v>
      </c>
      <c r="B826" s="135" t="s">
        <v>649</v>
      </c>
      <c r="C826" s="6" t="s">
        <v>660</v>
      </c>
      <c r="D826" s="145" t="s">
        <v>661</v>
      </c>
      <c r="E826" s="6">
        <v>2</v>
      </c>
      <c r="F826" s="139" t="s">
        <v>20</v>
      </c>
      <c r="G826" s="131">
        <v>350</v>
      </c>
      <c r="H826" s="131"/>
      <c r="I826" s="132">
        <f t="shared" si="82"/>
        <v>700</v>
      </c>
      <c r="J826" s="127" t="s">
        <v>89</v>
      </c>
      <c r="K826" s="139"/>
      <c r="L826">
        <f t="shared" si="83"/>
        <v>1</v>
      </c>
      <c r="M826">
        <f t="shared" si="84"/>
        <v>1</v>
      </c>
      <c r="N826" s="198" t="s">
        <v>5405</v>
      </c>
      <c r="O826" s="87" t="s">
        <v>660</v>
      </c>
      <c r="P826" s="87" t="s">
        <v>661</v>
      </c>
      <c r="Q826" s="87" t="s">
        <v>5374</v>
      </c>
      <c r="R826" s="87">
        <v>700</v>
      </c>
      <c r="S826" s="87">
        <v>2</v>
      </c>
      <c r="T826" s="87">
        <v>2</v>
      </c>
      <c r="U826" s="87" t="s">
        <v>5031</v>
      </c>
    </row>
    <row r="827" ht="27" spans="1:21">
      <c r="A827" s="127">
        <v>169</v>
      </c>
      <c r="B827" s="127" t="s">
        <v>363</v>
      </c>
      <c r="C827" s="150" t="s">
        <v>420</v>
      </c>
      <c r="D827" s="156" t="s">
        <v>421</v>
      </c>
      <c r="E827" s="6">
        <v>1</v>
      </c>
      <c r="F827" s="131" t="s">
        <v>20</v>
      </c>
      <c r="G827" s="131">
        <v>350</v>
      </c>
      <c r="H827" s="131"/>
      <c r="I827" s="132">
        <f t="shared" si="82"/>
        <v>350</v>
      </c>
      <c r="J827" s="127" t="s">
        <v>43</v>
      </c>
      <c r="K827" s="127" t="s">
        <v>422</v>
      </c>
      <c r="L827">
        <f t="shared" si="83"/>
        <v>1</v>
      </c>
      <c r="M827">
        <f t="shared" si="84"/>
        <v>1</v>
      </c>
      <c r="N827" s="198" t="s">
        <v>5446</v>
      </c>
      <c r="O827" s="87" t="s">
        <v>420</v>
      </c>
      <c r="P827" s="87" t="s">
        <v>421</v>
      </c>
      <c r="Q827" s="87" t="s">
        <v>5374</v>
      </c>
      <c r="R827" s="87">
        <v>350</v>
      </c>
      <c r="S827" s="87">
        <v>2</v>
      </c>
      <c r="T827" s="87">
        <v>1</v>
      </c>
      <c r="U827" s="87" t="s">
        <v>5539</v>
      </c>
    </row>
    <row r="828" ht="40.5" spans="1:21">
      <c r="A828" s="127">
        <v>2146</v>
      </c>
      <c r="B828" s="6" t="s">
        <v>2155</v>
      </c>
      <c r="C828" s="135" t="s">
        <v>4683</v>
      </c>
      <c r="D828" s="358" t="s">
        <v>4684</v>
      </c>
      <c r="E828" s="6">
        <v>2</v>
      </c>
      <c r="F828" s="131" t="s">
        <v>20</v>
      </c>
      <c r="G828" s="131">
        <v>350</v>
      </c>
      <c r="H828" s="6"/>
      <c r="I828" s="132">
        <f t="shared" si="82"/>
        <v>700</v>
      </c>
      <c r="J828" s="127"/>
      <c r="K828" s="6" t="s">
        <v>4679</v>
      </c>
      <c r="L828">
        <f t="shared" si="83"/>
        <v>1</v>
      </c>
      <c r="M828">
        <f t="shared" si="84"/>
        <v>1</v>
      </c>
      <c r="N828" s="198" t="s">
        <v>5389</v>
      </c>
      <c r="O828" s="87" t="s">
        <v>4683</v>
      </c>
      <c r="P828" s="87" t="s">
        <v>4684</v>
      </c>
      <c r="Q828" s="87" t="s">
        <v>5374</v>
      </c>
      <c r="R828" s="87">
        <v>700</v>
      </c>
      <c r="S828" s="87">
        <v>2</v>
      </c>
      <c r="T828" s="87">
        <v>2</v>
      </c>
      <c r="U828" s="87" t="s">
        <v>5392</v>
      </c>
    </row>
    <row r="829" ht="40.5" spans="1:21">
      <c r="A829" s="127">
        <v>442</v>
      </c>
      <c r="B829" s="193" t="s">
        <v>1018</v>
      </c>
      <c r="C829" s="127" t="s">
        <v>1036</v>
      </c>
      <c r="D829" s="132" t="s">
        <v>1037</v>
      </c>
      <c r="E829" s="6">
        <v>2</v>
      </c>
      <c r="F829" s="131" t="s">
        <v>20</v>
      </c>
      <c r="G829" s="131">
        <v>350</v>
      </c>
      <c r="H829" s="131"/>
      <c r="I829" s="132">
        <f t="shared" si="82"/>
        <v>700</v>
      </c>
      <c r="J829" s="127"/>
      <c r="K829" s="131"/>
      <c r="L829">
        <f t="shared" si="83"/>
        <v>1</v>
      </c>
      <c r="M829">
        <f t="shared" si="84"/>
        <v>1</v>
      </c>
      <c r="N829" s="198" t="s">
        <v>5437</v>
      </c>
      <c r="O829" s="87" t="s">
        <v>1036</v>
      </c>
      <c r="P829" s="87" t="s">
        <v>1037</v>
      </c>
      <c r="Q829" s="87" t="s">
        <v>5374</v>
      </c>
      <c r="R829" s="87">
        <v>700</v>
      </c>
      <c r="S829" s="87">
        <v>2</v>
      </c>
      <c r="T829" s="87">
        <v>2</v>
      </c>
      <c r="U829" s="87" t="s">
        <v>5438</v>
      </c>
    </row>
    <row r="830" spans="1:21">
      <c r="A830" s="127">
        <v>2011</v>
      </c>
      <c r="B830" s="184" t="s">
        <v>2155</v>
      </c>
      <c r="C830" s="181" t="s">
        <v>2722</v>
      </c>
      <c r="D830" s="182" t="s">
        <v>4409</v>
      </c>
      <c r="E830" s="6">
        <v>2</v>
      </c>
      <c r="F830" s="131" t="s">
        <v>20</v>
      </c>
      <c r="G830" s="131">
        <v>350</v>
      </c>
      <c r="H830" s="6"/>
      <c r="I830" s="132">
        <f t="shared" si="82"/>
        <v>700</v>
      </c>
      <c r="J830" s="127"/>
      <c r="K830" s="6" t="s">
        <v>4387</v>
      </c>
      <c r="L830">
        <f t="shared" si="83"/>
        <v>1</v>
      </c>
      <c r="M830">
        <f t="shared" si="84"/>
        <v>1</v>
      </c>
      <c r="N830" s="198" t="s">
        <v>5389</v>
      </c>
      <c r="O830" s="87" t="s">
        <v>2722</v>
      </c>
      <c r="P830" s="87" t="s">
        <v>4409</v>
      </c>
      <c r="Q830" s="87" t="s">
        <v>5374</v>
      </c>
      <c r="R830" s="87">
        <v>700</v>
      </c>
      <c r="S830" s="87">
        <v>2</v>
      </c>
      <c r="T830" s="87">
        <v>2</v>
      </c>
      <c r="U830" s="87" t="s">
        <v>2155</v>
      </c>
    </row>
    <row r="831" ht="135" spans="1:21">
      <c r="A831" s="127">
        <v>1903</v>
      </c>
      <c r="B831" s="180" t="s">
        <v>4170</v>
      </c>
      <c r="C831" s="171" t="s">
        <v>4180</v>
      </c>
      <c r="D831" s="172" t="s">
        <v>4181</v>
      </c>
      <c r="E831" s="6">
        <v>1</v>
      </c>
      <c r="F831" s="131" t="s">
        <v>33</v>
      </c>
      <c r="G831" s="131">
        <v>340</v>
      </c>
      <c r="H831" s="131"/>
      <c r="I831" s="132">
        <f t="shared" si="82"/>
        <v>340</v>
      </c>
      <c r="J831" s="165" t="s">
        <v>524</v>
      </c>
      <c r="K831" s="127" t="s">
        <v>5278</v>
      </c>
      <c r="L831">
        <f t="shared" si="83"/>
        <v>1</v>
      </c>
      <c r="M831">
        <f t="shared" si="84"/>
        <v>1</v>
      </c>
      <c r="N831" s="198" t="s">
        <v>5400</v>
      </c>
      <c r="O831" s="87" t="s">
        <v>4180</v>
      </c>
      <c r="P831" s="87" t="s">
        <v>4181</v>
      </c>
      <c r="Q831" s="87" t="s">
        <v>5383</v>
      </c>
      <c r="R831" s="87">
        <v>340</v>
      </c>
      <c r="S831" s="87">
        <v>2</v>
      </c>
      <c r="T831" s="87">
        <v>1</v>
      </c>
      <c r="U831" s="87" t="s">
        <v>3077</v>
      </c>
    </row>
    <row r="832" spans="1:21">
      <c r="A832" s="127">
        <v>1047</v>
      </c>
      <c r="B832" s="127" t="s">
        <v>2340</v>
      </c>
      <c r="C832" s="6" t="s">
        <v>2359</v>
      </c>
      <c r="D832" s="145" t="s">
        <v>2360</v>
      </c>
      <c r="E832" s="6">
        <v>2</v>
      </c>
      <c r="F832" s="139" t="s">
        <v>16</v>
      </c>
      <c r="G832" s="131">
        <v>360</v>
      </c>
      <c r="H832" s="131"/>
      <c r="I832" s="132">
        <f t="shared" si="82"/>
        <v>720</v>
      </c>
      <c r="J832" s="127" t="s">
        <v>89</v>
      </c>
      <c r="K832" s="139"/>
      <c r="L832">
        <f t="shared" si="83"/>
        <v>1</v>
      </c>
      <c r="M832">
        <f t="shared" si="84"/>
        <v>1</v>
      </c>
      <c r="N832" s="198" t="s">
        <v>5468</v>
      </c>
      <c r="O832" s="87" t="s">
        <v>2359</v>
      </c>
      <c r="P832" s="87" t="s">
        <v>2360</v>
      </c>
      <c r="Q832" s="87" t="s">
        <v>5377</v>
      </c>
      <c r="R832" s="87">
        <v>720</v>
      </c>
      <c r="S832" s="87">
        <v>2</v>
      </c>
      <c r="T832" s="87">
        <v>2</v>
      </c>
      <c r="U832" s="87" t="s">
        <v>4220</v>
      </c>
    </row>
    <row r="833" ht="40.5" spans="1:21">
      <c r="A833" s="127">
        <v>646</v>
      </c>
      <c r="B833" s="135" t="s">
        <v>1472</v>
      </c>
      <c r="C833" s="127" t="s">
        <v>1487</v>
      </c>
      <c r="D833" s="132" t="s">
        <v>1488</v>
      </c>
      <c r="E833" s="6">
        <v>2</v>
      </c>
      <c r="F833" s="131" t="s">
        <v>20</v>
      </c>
      <c r="G833" s="131">
        <v>350</v>
      </c>
      <c r="H833" s="131"/>
      <c r="I833" s="132">
        <f t="shared" si="82"/>
        <v>700</v>
      </c>
      <c r="J833" s="127" t="s">
        <v>17</v>
      </c>
      <c r="K833" s="131"/>
      <c r="L833">
        <f t="shared" si="83"/>
        <v>1</v>
      </c>
      <c r="M833">
        <f t="shared" si="84"/>
        <v>1</v>
      </c>
      <c r="N833" s="198" t="s">
        <v>5391</v>
      </c>
      <c r="O833" s="87" t="s">
        <v>1487</v>
      </c>
      <c r="P833" s="87" t="s">
        <v>5644</v>
      </c>
      <c r="Q833" s="87" t="s">
        <v>5374</v>
      </c>
      <c r="R833" s="87">
        <v>700</v>
      </c>
      <c r="S833" s="87">
        <v>2</v>
      </c>
      <c r="T833" s="87">
        <v>2</v>
      </c>
      <c r="U833" s="87" t="s">
        <v>4289</v>
      </c>
    </row>
    <row r="834" ht="40.5" spans="1:21">
      <c r="A834" s="127">
        <v>583</v>
      </c>
      <c r="B834" s="127" t="s">
        <v>1100</v>
      </c>
      <c r="C834" s="127" t="s">
        <v>1342</v>
      </c>
      <c r="D834" s="132" t="s">
        <v>1343</v>
      </c>
      <c r="E834" s="6">
        <v>2</v>
      </c>
      <c r="F834" s="131" t="s">
        <v>20</v>
      </c>
      <c r="G834" s="131">
        <v>350</v>
      </c>
      <c r="H834" s="131"/>
      <c r="I834" s="132">
        <f t="shared" si="82"/>
        <v>700</v>
      </c>
      <c r="J834" s="127" t="s">
        <v>39</v>
      </c>
      <c r="K834" s="131"/>
      <c r="L834">
        <f t="shared" si="83"/>
        <v>1</v>
      </c>
      <c r="M834">
        <f t="shared" si="84"/>
        <v>1</v>
      </c>
      <c r="N834" s="198" t="s">
        <v>5418</v>
      </c>
      <c r="O834" s="87" t="s">
        <v>1342</v>
      </c>
      <c r="P834" s="87" t="s">
        <v>1343</v>
      </c>
      <c r="Q834" s="87" t="s">
        <v>5374</v>
      </c>
      <c r="R834" s="87">
        <v>700</v>
      </c>
      <c r="S834" s="87">
        <v>2</v>
      </c>
      <c r="T834" s="87">
        <v>2</v>
      </c>
      <c r="U834" s="87" t="s">
        <v>4119</v>
      </c>
    </row>
    <row r="835" ht="27" spans="1:21">
      <c r="A835" s="127">
        <v>1808</v>
      </c>
      <c r="B835" s="127" t="s">
        <v>637</v>
      </c>
      <c r="C835" s="146" t="s">
        <v>3970</v>
      </c>
      <c r="D835" s="147" t="s">
        <v>3971</v>
      </c>
      <c r="E835" s="6">
        <v>1</v>
      </c>
      <c r="F835" s="131" t="s">
        <v>33</v>
      </c>
      <c r="G835" s="131">
        <v>340</v>
      </c>
      <c r="H835" s="131"/>
      <c r="I835" s="132">
        <f t="shared" si="82"/>
        <v>340</v>
      </c>
      <c r="J835" s="127" t="s">
        <v>975</v>
      </c>
      <c r="K835" s="131" t="s">
        <v>3972</v>
      </c>
      <c r="L835">
        <f t="shared" si="83"/>
        <v>1</v>
      </c>
      <c r="M835">
        <f t="shared" si="84"/>
        <v>1</v>
      </c>
      <c r="N835" s="198" t="s">
        <v>5381</v>
      </c>
      <c r="O835" s="87" t="s">
        <v>3970</v>
      </c>
      <c r="P835" s="87" t="s">
        <v>3971</v>
      </c>
      <c r="Q835" s="87" t="s">
        <v>5383</v>
      </c>
      <c r="R835" s="87">
        <v>340</v>
      </c>
      <c r="S835" s="87">
        <v>1</v>
      </c>
      <c r="T835" s="87">
        <v>1</v>
      </c>
      <c r="U835" s="87" t="s">
        <v>5454</v>
      </c>
    </row>
    <row r="836" ht="40.5" spans="1:21">
      <c r="A836" s="127">
        <v>795</v>
      </c>
      <c r="B836" s="6" t="s">
        <v>1727</v>
      </c>
      <c r="C836" s="127" t="s">
        <v>1817</v>
      </c>
      <c r="D836" s="132" t="s">
        <v>1818</v>
      </c>
      <c r="E836" s="6">
        <v>2</v>
      </c>
      <c r="F836" s="131" t="s">
        <v>33</v>
      </c>
      <c r="G836" s="131">
        <v>340</v>
      </c>
      <c r="H836" s="131"/>
      <c r="I836" s="132">
        <f t="shared" ref="I836:I899" si="85">G836*E836+H836</f>
        <v>680</v>
      </c>
      <c r="J836" s="127" t="s">
        <v>39</v>
      </c>
      <c r="K836" s="131"/>
      <c r="L836">
        <f t="shared" si="83"/>
        <v>1</v>
      </c>
      <c r="M836">
        <f t="shared" si="84"/>
        <v>1</v>
      </c>
      <c r="N836" s="198" t="s">
        <v>5410</v>
      </c>
      <c r="O836" s="87" t="s">
        <v>1817</v>
      </c>
      <c r="P836" s="87" t="s">
        <v>1818</v>
      </c>
      <c r="Q836" s="87" t="s">
        <v>5383</v>
      </c>
      <c r="R836" s="87">
        <v>680</v>
      </c>
      <c r="S836" s="87">
        <v>2</v>
      </c>
      <c r="T836" s="87">
        <v>2</v>
      </c>
      <c r="U836" s="87" t="s">
        <v>5495</v>
      </c>
    </row>
    <row r="837" spans="1:21">
      <c r="A837" s="127">
        <v>2005</v>
      </c>
      <c r="B837" s="184" t="s">
        <v>2415</v>
      </c>
      <c r="C837" s="181" t="s">
        <v>1719</v>
      </c>
      <c r="D837" s="182" t="s">
        <v>4397</v>
      </c>
      <c r="E837" s="6">
        <v>1</v>
      </c>
      <c r="F837" s="144" t="s">
        <v>16</v>
      </c>
      <c r="G837" s="131">
        <v>360</v>
      </c>
      <c r="H837" s="6"/>
      <c r="I837" s="132">
        <f t="shared" si="85"/>
        <v>360</v>
      </c>
      <c r="J837" s="127"/>
      <c r="K837" s="6" t="s">
        <v>4387</v>
      </c>
      <c r="L837">
        <f t="shared" si="83"/>
        <v>1</v>
      </c>
      <c r="M837">
        <f t="shared" si="84"/>
        <v>1</v>
      </c>
      <c r="N837" s="198" t="s">
        <v>5408</v>
      </c>
      <c r="O837" s="87" t="s">
        <v>1719</v>
      </c>
      <c r="P837" s="87" t="s">
        <v>4397</v>
      </c>
      <c r="Q837" s="87" t="s">
        <v>5377</v>
      </c>
      <c r="R837" s="87">
        <v>360</v>
      </c>
      <c r="S837" s="87">
        <v>1</v>
      </c>
      <c r="T837" s="87">
        <v>1</v>
      </c>
      <c r="U837" s="87" t="s">
        <v>2415</v>
      </c>
    </row>
    <row r="838" ht="40.5" spans="1:21">
      <c r="A838" s="127">
        <v>1073</v>
      </c>
      <c r="B838" s="127" t="s">
        <v>2415</v>
      </c>
      <c r="C838" s="127" t="s">
        <v>2416</v>
      </c>
      <c r="D838" s="132" t="s">
        <v>2417</v>
      </c>
      <c r="E838" s="6">
        <v>1</v>
      </c>
      <c r="F838" s="131" t="s">
        <v>20</v>
      </c>
      <c r="G838" s="131">
        <v>350</v>
      </c>
      <c r="H838" s="131"/>
      <c r="I838" s="132">
        <f t="shared" si="85"/>
        <v>350</v>
      </c>
      <c r="J838" s="127" t="s">
        <v>1021</v>
      </c>
      <c r="K838" s="131"/>
      <c r="L838">
        <f t="shared" si="83"/>
        <v>1</v>
      </c>
      <c r="M838">
        <f t="shared" si="84"/>
        <v>1</v>
      </c>
      <c r="N838" s="198" t="s">
        <v>5408</v>
      </c>
      <c r="O838" s="87" t="s">
        <v>2416</v>
      </c>
      <c r="P838" s="87" t="s">
        <v>2417</v>
      </c>
      <c r="Q838" s="87" t="s">
        <v>5374</v>
      </c>
      <c r="R838" s="87">
        <v>350</v>
      </c>
      <c r="S838" s="87">
        <v>1</v>
      </c>
      <c r="T838" s="87">
        <v>1</v>
      </c>
      <c r="U838" s="87" t="s">
        <v>5411</v>
      </c>
    </row>
    <row r="839" ht="27" spans="1:21">
      <c r="A839" s="127">
        <v>1319</v>
      </c>
      <c r="B839" s="135" t="s">
        <v>2884</v>
      </c>
      <c r="C839" s="6" t="s">
        <v>2958</v>
      </c>
      <c r="D839" s="145" t="s">
        <v>2959</v>
      </c>
      <c r="E839" s="6">
        <v>1</v>
      </c>
      <c r="F839" s="139" t="s">
        <v>20</v>
      </c>
      <c r="G839" s="131">
        <v>350</v>
      </c>
      <c r="H839" s="131"/>
      <c r="I839" s="132">
        <f t="shared" si="85"/>
        <v>350</v>
      </c>
      <c r="J839" s="127" t="s">
        <v>89</v>
      </c>
      <c r="K839" s="139"/>
      <c r="L839">
        <f t="shared" si="83"/>
        <v>1</v>
      </c>
      <c r="M839">
        <f t="shared" si="84"/>
        <v>1</v>
      </c>
      <c r="N839" s="198" t="s">
        <v>5448</v>
      </c>
      <c r="O839" s="87" t="s">
        <v>2958</v>
      </c>
      <c r="P839" s="87" t="s">
        <v>2959</v>
      </c>
      <c r="Q839" s="87" t="s">
        <v>5374</v>
      </c>
      <c r="R839" s="87">
        <v>350</v>
      </c>
      <c r="S839" s="87">
        <v>1</v>
      </c>
      <c r="T839" s="87">
        <v>1</v>
      </c>
      <c r="U839" s="87" t="s">
        <v>4440</v>
      </c>
    </row>
    <row r="840" ht="27" spans="1:21">
      <c r="A840" s="127">
        <v>1280</v>
      </c>
      <c r="B840" s="135" t="s">
        <v>2879</v>
      </c>
      <c r="C840" s="135" t="s">
        <v>2882</v>
      </c>
      <c r="D840" s="356" t="s">
        <v>2883</v>
      </c>
      <c r="E840" s="142">
        <v>1</v>
      </c>
      <c r="F840" s="142" t="s">
        <v>20</v>
      </c>
      <c r="G840" s="131">
        <v>350</v>
      </c>
      <c r="H840" s="131"/>
      <c r="I840" s="132">
        <f t="shared" si="85"/>
        <v>350</v>
      </c>
      <c r="J840" s="135" t="s">
        <v>81</v>
      </c>
      <c r="K840" s="6"/>
      <c r="L840">
        <f t="shared" si="83"/>
        <v>1</v>
      </c>
      <c r="M840">
        <f t="shared" si="84"/>
        <v>1</v>
      </c>
      <c r="N840" s="198" t="s">
        <v>5477</v>
      </c>
      <c r="O840" s="87" t="s">
        <v>2882</v>
      </c>
      <c r="P840" s="87" t="s">
        <v>2883</v>
      </c>
      <c r="Q840" s="87" t="s">
        <v>5374</v>
      </c>
      <c r="R840" s="87">
        <v>350</v>
      </c>
      <c r="S840" s="87">
        <v>1</v>
      </c>
      <c r="T840" s="87">
        <v>1</v>
      </c>
      <c r="U840" s="87" t="s">
        <v>5392</v>
      </c>
    </row>
    <row r="841" ht="27" spans="1:21">
      <c r="A841" s="127">
        <v>917</v>
      </c>
      <c r="B841" s="127" t="s">
        <v>1884</v>
      </c>
      <c r="C841" s="127" t="s">
        <v>2083</v>
      </c>
      <c r="D841" s="201" t="s">
        <v>2084</v>
      </c>
      <c r="E841" s="6">
        <v>2</v>
      </c>
      <c r="F841" s="131" t="s">
        <v>20</v>
      </c>
      <c r="G841" s="131">
        <v>350</v>
      </c>
      <c r="H841" s="131"/>
      <c r="I841" s="132">
        <f t="shared" si="85"/>
        <v>700</v>
      </c>
      <c r="J841" s="127" t="s">
        <v>2085</v>
      </c>
      <c r="K841" s="131"/>
      <c r="L841">
        <f t="shared" si="83"/>
        <v>1</v>
      </c>
      <c r="M841">
        <f t="shared" si="84"/>
        <v>1</v>
      </c>
      <c r="N841" s="198" t="s">
        <v>5420</v>
      </c>
      <c r="O841" s="87" t="s">
        <v>2083</v>
      </c>
      <c r="P841" s="87" t="s">
        <v>2084</v>
      </c>
      <c r="Q841" s="87" t="s">
        <v>5374</v>
      </c>
      <c r="R841" s="87">
        <v>700</v>
      </c>
      <c r="S841" s="87">
        <v>2</v>
      </c>
      <c r="T841" s="87">
        <v>2</v>
      </c>
      <c r="U841" s="87" t="s">
        <v>4351</v>
      </c>
    </row>
    <row r="842" ht="42.75" spans="1:21">
      <c r="A842" s="127">
        <v>1219</v>
      </c>
      <c r="B842" s="127" t="s">
        <v>2694</v>
      </c>
      <c r="C842" s="135" t="s">
        <v>2743</v>
      </c>
      <c r="D842" s="140" t="s">
        <v>2744</v>
      </c>
      <c r="E842" s="6">
        <v>2</v>
      </c>
      <c r="F842" s="137" t="s">
        <v>20</v>
      </c>
      <c r="G842" s="131">
        <v>350</v>
      </c>
      <c r="H842" s="131"/>
      <c r="I842" s="132">
        <f t="shared" si="85"/>
        <v>700</v>
      </c>
      <c r="J842" s="135" t="s">
        <v>62</v>
      </c>
      <c r="K842" s="139"/>
      <c r="L842">
        <f t="shared" si="83"/>
        <v>1</v>
      </c>
      <c r="M842">
        <f t="shared" si="84"/>
        <v>1</v>
      </c>
      <c r="N842" s="198" t="s">
        <v>5379</v>
      </c>
      <c r="O842" s="87" t="s">
        <v>2743</v>
      </c>
      <c r="P842" s="87" t="s">
        <v>2744</v>
      </c>
      <c r="Q842" s="87" t="s">
        <v>5374</v>
      </c>
      <c r="R842" s="87">
        <v>700</v>
      </c>
      <c r="S842" s="87">
        <v>2</v>
      </c>
      <c r="T842" s="87">
        <v>2</v>
      </c>
      <c r="U842" s="87" t="s">
        <v>4351</v>
      </c>
    </row>
    <row r="843" ht="27" spans="1:21">
      <c r="A843" s="127">
        <v>1595</v>
      </c>
      <c r="B843" s="127" t="s">
        <v>3509</v>
      </c>
      <c r="C843" s="135" t="s">
        <v>3542</v>
      </c>
      <c r="D843" s="173" t="s">
        <v>3543</v>
      </c>
      <c r="E843" s="6">
        <v>2</v>
      </c>
      <c r="F843" s="141" t="s">
        <v>20</v>
      </c>
      <c r="G843" s="131">
        <v>350</v>
      </c>
      <c r="H843" s="131"/>
      <c r="I843" s="132">
        <f t="shared" si="85"/>
        <v>700</v>
      </c>
      <c r="J843" s="135" t="s">
        <v>62</v>
      </c>
      <c r="K843" s="139"/>
      <c r="L843">
        <f t="shared" si="83"/>
        <v>1</v>
      </c>
      <c r="M843">
        <f t="shared" si="84"/>
        <v>1</v>
      </c>
      <c r="N843" s="198" t="s">
        <v>5406</v>
      </c>
      <c r="O843" s="87" t="s">
        <v>3542</v>
      </c>
      <c r="P843" s="87" t="s">
        <v>3543</v>
      </c>
      <c r="Q843" s="87" t="s">
        <v>5374</v>
      </c>
      <c r="R843" s="87">
        <v>700</v>
      </c>
      <c r="S843" s="87">
        <v>2</v>
      </c>
      <c r="T843" s="87">
        <v>2</v>
      </c>
      <c r="U843" s="87" t="s">
        <v>4232</v>
      </c>
    </row>
    <row r="844" ht="40.5" spans="1:21">
      <c r="A844" s="127">
        <v>291</v>
      </c>
      <c r="B844" s="127" t="s">
        <v>649</v>
      </c>
      <c r="C844" s="127" t="s">
        <v>698</v>
      </c>
      <c r="D844" s="132" t="s">
        <v>699</v>
      </c>
      <c r="E844" s="6">
        <v>2</v>
      </c>
      <c r="F844" s="131" t="s">
        <v>16</v>
      </c>
      <c r="G844" s="131">
        <v>360</v>
      </c>
      <c r="H844" s="131"/>
      <c r="I844" s="132">
        <f t="shared" si="85"/>
        <v>720</v>
      </c>
      <c r="J844" s="127" t="s">
        <v>126</v>
      </c>
      <c r="K844" s="131"/>
      <c r="L844">
        <f t="shared" si="83"/>
        <v>1</v>
      </c>
      <c r="M844">
        <f t="shared" si="84"/>
        <v>1</v>
      </c>
      <c r="N844" s="198" t="s">
        <v>5405</v>
      </c>
      <c r="O844" s="87" t="s">
        <v>698</v>
      </c>
      <c r="P844" s="87" t="s">
        <v>699</v>
      </c>
      <c r="Q844" s="87" t="s">
        <v>5377</v>
      </c>
      <c r="R844" s="87">
        <v>720</v>
      </c>
      <c r="S844" s="87">
        <v>2</v>
      </c>
      <c r="T844" s="87">
        <v>2</v>
      </c>
      <c r="U844" s="87" t="s">
        <v>5645</v>
      </c>
    </row>
    <row r="845" spans="1:21">
      <c r="A845" s="127">
        <v>1253</v>
      </c>
      <c r="B845" s="127" t="s">
        <v>2764</v>
      </c>
      <c r="C845" s="6" t="s">
        <v>2083</v>
      </c>
      <c r="D845" s="145" t="s">
        <v>2820</v>
      </c>
      <c r="E845" s="6">
        <v>2</v>
      </c>
      <c r="F845" s="139" t="s">
        <v>20</v>
      </c>
      <c r="G845" s="131">
        <v>350</v>
      </c>
      <c r="H845" s="131"/>
      <c r="I845" s="132">
        <f t="shared" si="85"/>
        <v>700</v>
      </c>
      <c r="J845" s="127" t="s">
        <v>89</v>
      </c>
      <c r="K845" s="139"/>
      <c r="L845">
        <f t="shared" si="83"/>
        <v>1</v>
      </c>
      <c r="M845">
        <f t="shared" si="84"/>
        <v>1</v>
      </c>
      <c r="N845" s="198" t="s">
        <v>5439</v>
      </c>
      <c r="O845" s="87" t="s">
        <v>2083</v>
      </c>
      <c r="P845" s="87" t="s">
        <v>2820</v>
      </c>
      <c r="Q845" s="87" t="s">
        <v>5374</v>
      </c>
      <c r="R845" s="87">
        <v>700</v>
      </c>
      <c r="S845" s="87">
        <v>2</v>
      </c>
      <c r="T845" s="87">
        <v>2</v>
      </c>
      <c r="U845" s="87" t="s">
        <v>4070</v>
      </c>
    </row>
    <row r="846" ht="40.5" spans="1:21">
      <c r="A846" s="127">
        <v>742</v>
      </c>
      <c r="B846" s="127" t="s">
        <v>1565</v>
      </c>
      <c r="C846" s="127" t="s">
        <v>1699</v>
      </c>
      <c r="D846" s="132" t="s">
        <v>1700</v>
      </c>
      <c r="E846" s="6">
        <v>1</v>
      </c>
      <c r="F846" s="131" t="s">
        <v>42</v>
      </c>
      <c r="G846" s="131">
        <v>370</v>
      </c>
      <c r="H846" s="131"/>
      <c r="I846" s="132">
        <f t="shared" si="85"/>
        <v>370</v>
      </c>
      <c r="J846" s="127" t="s">
        <v>39</v>
      </c>
      <c r="K846" s="131"/>
      <c r="L846">
        <f t="shared" si="83"/>
        <v>1</v>
      </c>
      <c r="M846">
        <f t="shared" si="84"/>
        <v>1</v>
      </c>
      <c r="N846" s="198" t="s">
        <v>5376</v>
      </c>
      <c r="O846" s="87" t="s">
        <v>1699</v>
      </c>
      <c r="P846" s="87" t="s">
        <v>1700</v>
      </c>
      <c r="Q846" s="87" t="s">
        <v>5403</v>
      </c>
      <c r="R846" s="87">
        <v>370</v>
      </c>
      <c r="S846" s="87">
        <v>1</v>
      </c>
      <c r="T846" s="87">
        <v>1</v>
      </c>
      <c r="U846" s="87" t="s">
        <v>5493</v>
      </c>
    </row>
    <row r="847" ht="40.5" spans="1:21">
      <c r="A847" s="127">
        <v>1439</v>
      </c>
      <c r="B847" s="127" t="s">
        <v>3159</v>
      </c>
      <c r="C847" s="127" t="s">
        <v>3213</v>
      </c>
      <c r="D847" s="132" t="s">
        <v>3214</v>
      </c>
      <c r="E847" s="6">
        <v>2</v>
      </c>
      <c r="F847" s="131" t="s">
        <v>20</v>
      </c>
      <c r="G847" s="131">
        <v>350</v>
      </c>
      <c r="H847" s="131"/>
      <c r="I847" s="132">
        <f t="shared" si="85"/>
        <v>700</v>
      </c>
      <c r="J847" s="127" t="s">
        <v>39</v>
      </c>
      <c r="K847" s="131"/>
      <c r="L847">
        <f t="shared" ref="L847:L910" si="86">SUM(D846=P846)</f>
        <v>1</v>
      </c>
      <c r="M847">
        <f t="shared" ref="M847:M910" si="87">SUM(I846=R846)</f>
        <v>1</v>
      </c>
      <c r="N847" s="198" t="s">
        <v>5417</v>
      </c>
      <c r="O847" s="87" t="s">
        <v>3213</v>
      </c>
      <c r="P847" s="87" t="s">
        <v>3214</v>
      </c>
      <c r="Q847" s="87" t="s">
        <v>5374</v>
      </c>
      <c r="R847" s="87">
        <v>700</v>
      </c>
      <c r="S847" s="87">
        <v>2</v>
      </c>
      <c r="T847" s="87">
        <v>2</v>
      </c>
      <c r="U847" s="87" t="s">
        <v>3159</v>
      </c>
    </row>
    <row r="848" ht="27" spans="1:21">
      <c r="A848" s="127">
        <v>1861</v>
      </c>
      <c r="B848" s="6" t="s">
        <v>3049</v>
      </c>
      <c r="C848" s="152" t="s">
        <v>4088</v>
      </c>
      <c r="D848" s="136" t="s">
        <v>4089</v>
      </c>
      <c r="E848" s="6">
        <v>2</v>
      </c>
      <c r="F848" s="131" t="s">
        <v>33</v>
      </c>
      <c r="G848" s="131">
        <v>340</v>
      </c>
      <c r="H848" s="6"/>
      <c r="I848" s="132">
        <f t="shared" si="85"/>
        <v>680</v>
      </c>
      <c r="J848" s="127" t="s">
        <v>4085</v>
      </c>
      <c r="K848" s="6"/>
      <c r="L848">
        <f t="shared" si="86"/>
        <v>1</v>
      </c>
      <c r="M848">
        <f t="shared" si="87"/>
        <v>1</v>
      </c>
      <c r="N848" s="198" t="s">
        <v>5414</v>
      </c>
      <c r="O848" s="87" t="s">
        <v>4088</v>
      </c>
      <c r="P848" s="87" t="s">
        <v>4089</v>
      </c>
      <c r="Q848" s="87" t="s">
        <v>5383</v>
      </c>
      <c r="R848" s="87">
        <v>680</v>
      </c>
      <c r="S848" s="87">
        <v>2</v>
      </c>
      <c r="T848" s="87">
        <v>2</v>
      </c>
      <c r="U848" s="87" t="s">
        <v>3049</v>
      </c>
    </row>
    <row r="849" ht="40.5" spans="1:21">
      <c r="A849" s="127">
        <v>1243</v>
      </c>
      <c r="B849" s="127" t="s">
        <v>2764</v>
      </c>
      <c r="C849" s="127" t="s">
        <v>2801</v>
      </c>
      <c r="D849" s="132" t="s">
        <v>2802</v>
      </c>
      <c r="E849" s="6">
        <v>1</v>
      </c>
      <c r="F849" s="131" t="s">
        <v>33</v>
      </c>
      <c r="G849" s="131">
        <v>340</v>
      </c>
      <c r="H849" s="131"/>
      <c r="I849" s="132">
        <f t="shared" si="85"/>
        <v>340</v>
      </c>
      <c r="J849" s="127" t="s">
        <v>39</v>
      </c>
      <c r="K849" s="131"/>
      <c r="L849">
        <f t="shared" si="86"/>
        <v>1</v>
      </c>
      <c r="M849">
        <f t="shared" si="87"/>
        <v>1</v>
      </c>
      <c r="N849" s="198" t="s">
        <v>5439</v>
      </c>
      <c r="O849" s="87" t="s">
        <v>2801</v>
      </c>
      <c r="P849" s="87" t="s">
        <v>2802</v>
      </c>
      <c r="Q849" s="87" t="s">
        <v>5383</v>
      </c>
      <c r="R849" s="87">
        <v>340</v>
      </c>
      <c r="S849" s="87">
        <v>1</v>
      </c>
      <c r="T849" s="87">
        <v>1</v>
      </c>
      <c r="U849" s="87" t="s">
        <v>4070</v>
      </c>
    </row>
    <row r="850" spans="1:21">
      <c r="A850" s="127">
        <v>1221</v>
      </c>
      <c r="B850" s="127" t="s">
        <v>2694</v>
      </c>
      <c r="C850" s="6" t="s">
        <v>2748</v>
      </c>
      <c r="D850" s="145" t="s">
        <v>2749</v>
      </c>
      <c r="E850" s="6">
        <v>2</v>
      </c>
      <c r="F850" s="139" t="s">
        <v>20</v>
      </c>
      <c r="G850" s="131">
        <v>350</v>
      </c>
      <c r="H850" s="131"/>
      <c r="I850" s="132">
        <f t="shared" si="85"/>
        <v>700</v>
      </c>
      <c r="J850" s="127" t="s">
        <v>89</v>
      </c>
      <c r="K850" s="139"/>
      <c r="L850">
        <f t="shared" si="86"/>
        <v>1</v>
      </c>
      <c r="M850">
        <f t="shared" si="87"/>
        <v>1</v>
      </c>
      <c r="N850" s="198" t="s">
        <v>5379</v>
      </c>
      <c r="O850" s="87" t="s">
        <v>2748</v>
      </c>
      <c r="P850" s="87" t="s">
        <v>2749</v>
      </c>
      <c r="Q850" s="87" t="s">
        <v>5374</v>
      </c>
      <c r="R850" s="87">
        <v>700</v>
      </c>
      <c r="S850" s="87">
        <v>2</v>
      </c>
      <c r="T850" s="87">
        <v>2</v>
      </c>
      <c r="U850" s="87" t="s">
        <v>2694</v>
      </c>
    </row>
    <row r="851" ht="40.5" spans="1:21">
      <c r="A851" s="127">
        <v>107</v>
      </c>
      <c r="B851" s="6" t="s">
        <v>13</v>
      </c>
      <c r="C851" s="127" t="s">
        <v>271</v>
      </c>
      <c r="D851" s="132" t="s">
        <v>272</v>
      </c>
      <c r="E851" s="6">
        <v>2</v>
      </c>
      <c r="F851" s="131" t="s">
        <v>33</v>
      </c>
      <c r="G851" s="131">
        <v>340</v>
      </c>
      <c r="H851" s="131"/>
      <c r="I851" s="132">
        <f t="shared" si="85"/>
        <v>680</v>
      </c>
      <c r="J851" s="127" t="s">
        <v>39</v>
      </c>
      <c r="K851" s="131"/>
      <c r="L851">
        <f t="shared" si="86"/>
        <v>1</v>
      </c>
      <c r="M851">
        <f t="shared" si="87"/>
        <v>1</v>
      </c>
      <c r="N851" s="198" t="s">
        <v>5384</v>
      </c>
      <c r="O851" s="87" t="s">
        <v>271</v>
      </c>
      <c r="P851" s="87" t="s">
        <v>272</v>
      </c>
      <c r="Q851" s="87" t="s">
        <v>5383</v>
      </c>
      <c r="R851" s="87">
        <v>680</v>
      </c>
      <c r="S851" s="87">
        <v>2</v>
      </c>
      <c r="T851" s="87">
        <v>2</v>
      </c>
      <c r="U851" s="87" t="s">
        <v>13</v>
      </c>
    </row>
    <row r="852" ht="40.5" spans="1:21">
      <c r="A852" s="127">
        <v>891</v>
      </c>
      <c r="B852" s="127" t="s">
        <v>1884</v>
      </c>
      <c r="C852" s="127" t="s">
        <v>2024</v>
      </c>
      <c r="D852" s="132" t="s">
        <v>2025</v>
      </c>
      <c r="E852" s="6">
        <v>2</v>
      </c>
      <c r="F852" s="131" t="s">
        <v>20</v>
      </c>
      <c r="G852" s="131">
        <v>350</v>
      </c>
      <c r="H852" s="131"/>
      <c r="I852" s="132">
        <f t="shared" si="85"/>
        <v>700</v>
      </c>
      <c r="J852" s="127" t="s">
        <v>17</v>
      </c>
      <c r="K852" s="131"/>
      <c r="L852">
        <f t="shared" si="86"/>
        <v>1</v>
      </c>
      <c r="M852">
        <f t="shared" si="87"/>
        <v>1</v>
      </c>
      <c r="N852" s="198" t="s">
        <v>5420</v>
      </c>
      <c r="O852" s="87" t="s">
        <v>2024</v>
      </c>
      <c r="P852" s="87" t="s">
        <v>2025</v>
      </c>
      <c r="Q852" s="87" t="s">
        <v>5374</v>
      </c>
      <c r="R852" s="87">
        <v>700</v>
      </c>
      <c r="S852" s="87">
        <v>2</v>
      </c>
      <c r="T852" s="87">
        <v>2</v>
      </c>
      <c r="U852" s="87" t="s">
        <v>4351</v>
      </c>
    </row>
    <row r="853" ht="40.5" spans="1:21">
      <c r="A853" s="127">
        <v>1796</v>
      </c>
      <c r="B853" s="127" t="s">
        <v>637</v>
      </c>
      <c r="C853" s="127" t="s">
        <v>3947</v>
      </c>
      <c r="D853" s="132" t="s">
        <v>3948</v>
      </c>
      <c r="E853" s="6">
        <v>2</v>
      </c>
      <c r="F853" s="131" t="s">
        <v>33</v>
      </c>
      <c r="G853" s="131">
        <v>340</v>
      </c>
      <c r="H853" s="131"/>
      <c r="I853" s="132">
        <f t="shared" si="85"/>
        <v>680</v>
      </c>
      <c r="J853" s="127" t="s">
        <v>39</v>
      </c>
      <c r="K853" s="131"/>
      <c r="L853">
        <f t="shared" si="86"/>
        <v>1</v>
      </c>
      <c r="M853">
        <f t="shared" si="87"/>
        <v>1</v>
      </c>
      <c r="N853" s="198" t="s">
        <v>5381</v>
      </c>
      <c r="O853" s="87" t="s">
        <v>3947</v>
      </c>
      <c r="P853" s="87" t="s">
        <v>3948</v>
      </c>
      <c r="Q853" s="87" t="s">
        <v>5383</v>
      </c>
      <c r="R853" s="87">
        <v>680</v>
      </c>
      <c r="S853" s="87">
        <v>2</v>
      </c>
      <c r="T853" s="87">
        <v>2</v>
      </c>
      <c r="U853" s="87" t="s">
        <v>637</v>
      </c>
    </row>
    <row r="854" ht="40.5" spans="1:21">
      <c r="A854" s="127">
        <v>1033</v>
      </c>
      <c r="B854" s="135" t="s">
        <v>2155</v>
      </c>
      <c r="C854" s="127" t="s">
        <v>2323</v>
      </c>
      <c r="D854" s="132" t="s">
        <v>2324</v>
      </c>
      <c r="E854" s="6">
        <v>2</v>
      </c>
      <c r="F854" s="131" t="s">
        <v>20</v>
      </c>
      <c r="G854" s="131">
        <v>350</v>
      </c>
      <c r="H854" s="131"/>
      <c r="I854" s="132">
        <f t="shared" si="85"/>
        <v>700</v>
      </c>
      <c r="J854" s="127" t="s">
        <v>39</v>
      </c>
      <c r="K854" s="131"/>
      <c r="L854">
        <f t="shared" si="86"/>
        <v>1</v>
      </c>
      <c r="M854">
        <f t="shared" si="87"/>
        <v>1</v>
      </c>
      <c r="N854" s="198" t="s">
        <v>5389</v>
      </c>
      <c r="O854" s="87" t="s">
        <v>2323</v>
      </c>
      <c r="P854" s="87" t="s">
        <v>2324</v>
      </c>
      <c r="Q854" s="87" t="s">
        <v>5374</v>
      </c>
      <c r="R854" s="87">
        <v>700</v>
      </c>
      <c r="S854" s="87">
        <v>2</v>
      </c>
      <c r="T854" s="87">
        <v>2</v>
      </c>
      <c r="U854" s="87" t="s">
        <v>5390</v>
      </c>
    </row>
    <row r="855" ht="27" spans="1:21">
      <c r="A855" s="127">
        <v>1361</v>
      </c>
      <c r="B855" s="135" t="s">
        <v>2981</v>
      </c>
      <c r="C855" s="171" t="s">
        <v>781</v>
      </c>
      <c r="D855" s="172" t="s">
        <v>3046</v>
      </c>
      <c r="E855" s="142">
        <v>1</v>
      </c>
      <c r="F855" s="142" t="s">
        <v>20</v>
      </c>
      <c r="G855" s="131">
        <v>350</v>
      </c>
      <c r="H855" s="6"/>
      <c r="I855" s="132">
        <f t="shared" si="85"/>
        <v>350</v>
      </c>
      <c r="J855" s="127" t="s">
        <v>338</v>
      </c>
      <c r="K855" s="6" t="s">
        <v>3047</v>
      </c>
      <c r="L855">
        <f t="shared" si="86"/>
        <v>1</v>
      </c>
      <c r="M855">
        <f t="shared" si="87"/>
        <v>1</v>
      </c>
      <c r="N855" s="198" t="s">
        <v>5386</v>
      </c>
      <c r="O855" s="87" t="s">
        <v>781</v>
      </c>
      <c r="P855" s="87" t="s">
        <v>3046</v>
      </c>
      <c r="Q855" s="87" t="s">
        <v>5374</v>
      </c>
      <c r="R855" s="87">
        <v>350</v>
      </c>
      <c r="S855" s="87">
        <v>2</v>
      </c>
      <c r="T855" s="87">
        <v>1</v>
      </c>
      <c r="U855" s="87" t="s">
        <v>5392</v>
      </c>
    </row>
    <row r="856" ht="27" spans="1:21">
      <c r="A856" s="127">
        <v>549</v>
      </c>
      <c r="B856" s="127" t="s">
        <v>1100</v>
      </c>
      <c r="C856" s="146" t="s">
        <v>5646</v>
      </c>
      <c r="D856" s="147" t="s">
        <v>5647</v>
      </c>
      <c r="E856" s="6">
        <v>1</v>
      </c>
      <c r="F856" s="131" t="s">
        <v>16</v>
      </c>
      <c r="G856" s="131">
        <v>360</v>
      </c>
      <c r="H856" s="131"/>
      <c r="I856" s="132">
        <f t="shared" si="85"/>
        <v>360</v>
      </c>
      <c r="J856" s="127" t="s">
        <v>181</v>
      </c>
      <c r="K856" s="131" t="s">
        <v>5648</v>
      </c>
      <c r="L856">
        <f t="shared" si="86"/>
        <v>1</v>
      </c>
      <c r="M856">
        <f t="shared" si="87"/>
        <v>1</v>
      </c>
      <c r="N856" s="198" t="s">
        <v>5418</v>
      </c>
      <c r="O856" s="87" t="s">
        <v>5646</v>
      </c>
      <c r="P856" s="87" t="s">
        <v>5647</v>
      </c>
      <c r="Q856" s="87" t="s">
        <v>5377</v>
      </c>
      <c r="R856" s="87">
        <v>360</v>
      </c>
      <c r="S856" s="87">
        <v>2</v>
      </c>
      <c r="T856" s="87">
        <v>1</v>
      </c>
      <c r="U856" s="87" t="s">
        <v>5419</v>
      </c>
    </row>
    <row r="857" ht="27" spans="1:21">
      <c r="A857" s="127">
        <v>915</v>
      </c>
      <c r="B857" s="127" t="s">
        <v>1884</v>
      </c>
      <c r="C857" s="202" t="s">
        <v>2076</v>
      </c>
      <c r="D857" s="203" t="s">
        <v>2077</v>
      </c>
      <c r="E857" s="6">
        <v>1</v>
      </c>
      <c r="F857" s="131" t="s">
        <v>20</v>
      </c>
      <c r="G857" s="131">
        <v>350</v>
      </c>
      <c r="H857" s="131"/>
      <c r="I857" s="132">
        <f t="shared" si="85"/>
        <v>350</v>
      </c>
      <c r="J857" s="127" t="s">
        <v>2078</v>
      </c>
      <c r="K857" s="131" t="s">
        <v>2079</v>
      </c>
      <c r="L857">
        <f t="shared" si="86"/>
        <v>1</v>
      </c>
      <c r="M857">
        <f t="shared" si="87"/>
        <v>1</v>
      </c>
      <c r="N857" s="198" t="s">
        <v>5420</v>
      </c>
      <c r="O857" s="87" t="s">
        <v>2076</v>
      </c>
      <c r="P857" s="87" t="s">
        <v>2077</v>
      </c>
      <c r="Q857" s="87" t="s">
        <v>5374</v>
      </c>
      <c r="R857" s="87">
        <v>350</v>
      </c>
      <c r="S857" s="87">
        <v>2</v>
      </c>
      <c r="T857" s="87">
        <v>1</v>
      </c>
      <c r="U857" s="87" t="s">
        <v>4351</v>
      </c>
    </row>
    <row r="858" ht="40.5" spans="1:21">
      <c r="A858" s="127">
        <v>705</v>
      </c>
      <c r="B858" s="127" t="s">
        <v>1565</v>
      </c>
      <c r="C858" s="127" t="s">
        <v>1618</v>
      </c>
      <c r="D858" s="132" t="s">
        <v>1619</v>
      </c>
      <c r="E858" s="6">
        <v>1</v>
      </c>
      <c r="F858" s="131" t="s">
        <v>16</v>
      </c>
      <c r="G858" s="131">
        <v>360</v>
      </c>
      <c r="H858" s="131"/>
      <c r="I858" s="132">
        <f t="shared" si="85"/>
        <v>360</v>
      </c>
      <c r="J858" s="127" t="s">
        <v>167</v>
      </c>
      <c r="K858" s="131" t="s">
        <v>1620</v>
      </c>
      <c r="L858">
        <f t="shared" si="86"/>
        <v>1</v>
      </c>
      <c r="M858">
        <f t="shared" si="87"/>
        <v>1</v>
      </c>
      <c r="N858" s="198" t="s">
        <v>5376</v>
      </c>
      <c r="O858" s="87" t="s">
        <v>1618</v>
      </c>
      <c r="P858" s="87" t="s">
        <v>1619</v>
      </c>
      <c r="Q858" s="87" t="s">
        <v>5377</v>
      </c>
      <c r="R858" s="87">
        <v>360</v>
      </c>
      <c r="S858" s="87">
        <v>3</v>
      </c>
      <c r="T858" s="87">
        <v>1</v>
      </c>
      <c r="U858" s="87" t="s">
        <v>5378</v>
      </c>
    </row>
    <row r="859" ht="27" spans="1:21">
      <c r="A859" s="127">
        <v>94</v>
      </c>
      <c r="B859" s="6" t="s">
        <v>13</v>
      </c>
      <c r="C859" s="178" t="s">
        <v>240</v>
      </c>
      <c r="D859" s="250" t="s">
        <v>241</v>
      </c>
      <c r="E859" s="6">
        <v>1</v>
      </c>
      <c r="F859" s="131" t="s">
        <v>42</v>
      </c>
      <c r="G859" s="131">
        <v>370</v>
      </c>
      <c r="H859" s="131"/>
      <c r="I859" s="132">
        <f t="shared" si="85"/>
        <v>370</v>
      </c>
      <c r="J859" s="127" t="s">
        <v>242</v>
      </c>
      <c r="K859" s="131" t="s">
        <v>243</v>
      </c>
      <c r="L859">
        <f t="shared" si="86"/>
        <v>1</v>
      </c>
      <c r="M859">
        <f t="shared" si="87"/>
        <v>1</v>
      </c>
      <c r="N859" s="198" t="s">
        <v>5384</v>
      </c>
      <c r="O859" s="87" t="s">
        <v>240</v>
      </c>
      <c r="P859" s="87" t="s">
        <v>241</v>
      </c>
      <c r="Q859" s="87" t="s">
        <v>5403</v>
      </c>
      <c r="R859" s="87">
        <v>370</v>
      </c>
      <c r="S859" s="87">
        <v>1</v>
      </c>
      <c r="T859" s="87">
        <v>1</v>
      </c>
      <c r="U859" s="87" t="s">
        <v>5047</v>
      </c>
    </row>
    <row r="860" spans="1:21">
      <c r="A860" s="127">
        <v>767</v>
      </c>
      <c r="B860" s="6" t="s">
        <v>1727</v>
      </c>
      <c r="C860" s="6" t="s">
        <v>1754</v>
      </c>
      <c r="D860" s="145" t="s">
        <v>1755</v>
      </c>
      <c r="E860" s="6">
        <v>2</v>
      </c>
      <c r="F860" s="139" t="s">
        <v>16</v>
      </c>
      <c r="G860" s="131">
        <v>360</v>
      </c>
      <c r="H860" s="131"/>
      <c r="I860" s="132">
        <f t="shared" si="85"/>
        <v>720</v>
      </c>
      <c r="J860" s="127" t="s">
        <v>89</v>
      </c>
      <c r="K860" s="139"/>
      <c r="L860">
        <f t="shared" si="86"/>
        <v>1</v>
      </c>
      <c r="M860">
        <f t="shared" si="87"/>
        <v>1</v>
      </c>
      <c r="N860" s="198" t="s">
        <v>5410</v>
      </c>
      <c r="O860" s="87" t="s">
        <v>1754</v>
      </c>
      <c r="P860" s="87" t="s">
        <v>1755</v>
      </c>
      <c r="Q860" s="87" t="s">
        <v>5377</v>
      </c>
      <c r="R860" s="87">
        <v>720</v>
      </c>
      <c r="S860" s="87">
        <v>2</v>
      </c>
      <c r="T860" s="87">
        <v>2</v>
      </c>
      <c r="U860" s="87" t="s">
        <v>5495</v>
      </c>
    </row>
    <row r="861" ht="40.5" spans="1:21">
      <c r="A861" s="127">
        <v>280</v>
      </c>
      <c r="B861" s="127" t="s">
        <v>649</v>
      </c>
      <c r="C861" s="127" t="s">
        <v>677</v>
      </c>
      <c r="D861" s="132" t="s">
        <v>678</v>
      </c>
      <c r="E861" s="6">
        <v>1</v>
      </c>
      <c r="F861" s="131" t="s">
        <v>20</v>
      </c>
      <c r="G861" s="131">
        <v>350</v>
      </c>
      <c r="H861" s="131"/>
      <c r="I861" s="132">
        <f t="shared" si="85"/>
        <v>350</v>
      </c>
      <c r="J861" s="127" t="s">
        <v>39</v>
      </c>
      <c r="K861" s="131"/>
      <c r="L861">
        <f t="shared" si="86"/>
        <v>1</v>
      </c>
      <c r="M861">
        <f t="shared" si="87"/>
        <v>1</v>
      </c>
      <c r="N861" s="198" t="s">
        <v>5405</v>
      </c>
      <c r="O861" s="87" t="s">
        <v>677</v>
      </c>
      <c r="P861" s="87" t="s">
        <v>678</v>
      </c>
      <c r="Q861" s="87" t="s">
        <v>5374</v>
      </c>
      <c r="R861" s="87">
        <v>350</v>
      </c>
      <c r="S861" s="87">
        <v>1</v>
      </c>
      <c r="T861" s="87">
        <v>1</v>
      </c>
      <c r="U861" s="87" t="s">
        <v>649</v>
      </c>
    </row>
    <row r="862" ht="40.5" spans="1:21">
      <c r="A862" s="127">
        <v>2216</v>
      </c>
      <c r="B862" s="6" t="s">
        <v>4821</v>
      </c>
      <c r="C862" s="135" t="s">
        <v>4822</v>
      </c>
      <c r="D862" s="358" t="s">
        <v>4823</v>
      </c>
      <c r="E862" s="6">
        <v>2</v>
      </c>
      <c r="F862" s="131" t="s">
        <v>20</v>
      </c>
      <c r="G862" s="131">
        <v>350</v>
      </c>
      <c r="H862" s="6"/>
      <c r="I862" s="132">
        <f t="shared" si="85"/>
        <v>700</v>
      </c>
      <c r="J862" s="127"/>
      <c r="K862" s="6" t="s">
        <v>4760</v>
      </c>
      <c r="L862">
        <f t="shared" si="86"/>
        <v>1</v>
      </c>
      <c r="M862">
        <f t="shared" si="87"/>
        <v>1</v>
      </c>
      <c r="N862" s="198" t="s">
        <v>5410</v>
      </c>
      <c r="O862" s="87" t="s">
        <v>4822</v>
      </c>
      <c r="P862" s="87" t="s">
        <v>4823</v>
      </c>
      <c r="Q862" s="87" t="s">
        <v>5374</v>
      </c>
      <c r="R862" s="87">
        <v>700</v>
      </c>
      <c r="S862" s="87">
        <v>2</v>
      </c>
      <c r="T862" s="87">
        <v>2</v>
      </c>
      <c r="U862" s="87" t="s">
        <v>5495</v>
      </c>
    </row>
    <row r="863" ht="40.5" spans="1:21">
      <c r="A863" s="127">
        <v>1565</v>
      </c>
      <c r="B863" s="127" t="s">
        <v>3423</v>
      </c>
      <c r="C863" s="127" t="s">
        <v>3477</v>
      </c>
      <c r="D863" s="132" t="s">
        <v>3478</v>
      </c>
      <c r="E863" s="6">
        <v>2</v>
      </c>
      <c r="F863" s="131" t="s">
        <v>33</v>
      </c>
      <c r="G863" s="131">
        <v>340</v>
      </c>
      <c r="H863" s="131"/>
      <c r="I863" s="132">
        <f t="shared" si="85"/>
        <v>680</v>
      </c>
      <c r="J863" s="127"/>
      <c r="K863" s="131"/>
      <c r="L863">
        <f t="shared" si="86"/>
        <v>1</v>
      </c>
      <c r="M863">
        <f t="shared" si="87"/>
        <v>1</v>
      </c>
      <c r="N863" s="198" t="s">
        <v>5432</v>
      </c>
      <c r="O863" s="87" t="s">
        <v>3477</v>
      </c>
      <c r="P863" s="87" t="s">
        <v>3478</v>
      </c>
      <c r="Q863" s="87" t="s">
        <v>5383</v>
      </c>
      <c r="R863" s="87">
        <v>680</v>
      </c>
      <c r="S863" s="87">
        <v>3</v>
      </c>
      <c r="T863" s="87">
        <v>2</v>
      </c>
      <c r="U863" s="87" t="s">
        <v>5433</v>
      </c>
    </row>
    <row r="864" ht="40.5" spans="1:21">
      <c r="A864" s="127">
        <v>2238</v>
      </c>
      <c r="B864" s="148" t="s">
        <v>2511</v>
      </c>
      <c r="C864" s="235" t="s">
        <v>4868</v>
      </c>
      <c r="D864" s="235" t="s">
        <v>4869</v>
      </c>
      <c r="E864" s="6">
        <v>1</v>
      </c>
      <c r="F864" s="131" t="s">
        <v>33</v>
      </c>
      <c r="G864" s="131">
        <v>340</v>
      </c>
      <c r="H864" s="6"/>
      <c r="I864" s="132">
        <f t="shared" si="85"/>
        <v>340</v>
      </c>
      <c r="J864" s="167"/>
      <c r="K864" s="148" t="s">
        <v>4847</v>
      </c>
      <c r="L864">
        <f t="shared" si="86"/>
        <v>1</v>
      </c>
      <c r="M864">
        <f t="shared" si="87"/>
        <v>1</v>
      </c>
      <c r="N864" s="198" t="s">
        <v>5491</v>
      </c>
      <c r="O864" s="87" t="s">
        <v>4868</v>
      </c>
      <c r="P864" s="87" t="s">
        <v>4869</v>
      </c>
      <c r="Q864" s="87" t="s">
        <v>5383</v>
      </c>
      <c r="R864" s="87">
        <v>340</v>
      </c>
      <c r="S864" s="87">
        <v>1</v>
      </c>
      <c r="T864" s="87">
        <v>1</v>
      </c>
      <c r="U864" s="87" t="s">
        <v>5599</v>
      </c>
    </row>
    <row r="865" ht="40.5" spans="1:21">
      <c r="A865" s="127">
        <v>1379</v>
      </c>
      <c r="B865" s="180" t="s">
        <v>3077</v>
      </c>
      <c r="C865" s="127" t="s">
        <v>3085</v>
      </c>
      <c r="D865" s="132" t="s">
        <v>3086</v>
      </c>
      <c r="E865" s="6">
        <v>1</v>
      </c>
      <c r="F865" s="131" t="s">
        <v>20</v>
      </c>
      <c r="G865" s="131">
        <v>350</v>
      </c>
      <c r="H865" s="131"/>
      <c r="I865" s="132">
        <f t="shared" si="85"/>
        <v>350</v>
      </c>
      <c r="J865" s="127" t="s">
        <v>39</v>
      </c>
      <c r="K865" s="131"/>
      <c r="L865">
        <f t="shared" si="86"/>
        <v>1</v>
      </c>
      <c r="M865">
        <f t="shared" si="87"/>
        <v>1</v>
      </c>
      <c r="N865" s="198" t="s">
        <v>5400</v>
      </c>
      <c r="O865" s="87" t="s">
        <v>3085</v>
      </c>
      <c r="P865" s="87" t="s">
        <v>3086</v>
      </c>
      <c r="Q865" s="87" t="s">
        <v>5374</v>
      </c>
      <c r="R865" s="87">
        <v>350</v>
      </c>
      <c r="S865" s="87">
        <v>1</v>
      </c>
      <c r="T865" s="87">
        <v>1</v>
      </c>
      <c r="U865" s="87" t="s">
        <v>4170</v>
      </c>
    </row>
    <row r="866" ht="42.75" spans="1:21">
      <c r="A866" s="127">
        <v>1059</v>
      </c>
      <c r="B866" s="127" t="s">
        <v>2340</v>
      </c>
      <c r="C866" s="135" t="s">
        <v>1444</v>
      </c>
      <c r="D866" s="138" t="s">
        <v>2383</v>
      </c>
      <c r="E866" s="6">
        <v>2</v>
      </c>
      <c r="F866" s="137" t="s">
        <v>20</v>
      </c>
      <c r="G866" s="131">
        <v>350</v>
      </c>
      <c r="H866" s="131"/>
      <c r="I866" s="132">
        <f t="shared" si="85"/>
        <v>700</v>
      </c>
      <c r="J866" s="135" t="s">
        <v>62</v>
      </c>
      <c r="K866" s="153" t="s">
        <v>2384</v>
      </c>
      <c r="L866">
        <f t="shared" si="86"/>
        <v>1</v>
      </c>
      <c r="M866">
        <f t="shared" si="87"/>
        <v>1</v>
      </c>
      <c r="N866" s="198" t="s">
        <v>5468</v>
      </c>
      <c r="O866" s="87" t="s">
        <v>1444</v>
      </c>
      <c r="P866" s="87" t="s">
        <v>2383</v>
      </c>
      <c r="Q866" s="87" t="s">
        <v>5374</v>
      </c>
      <c r="R866" s="87">
        <v>700</v>
      </c>
      <c r="S866" s="87">
        <v>3</v>
      </c>
      <c r="T866" s="87">
        <v>2</v>
      </c>
      <c r="U866" s="87" t="s">
        <v>2340</v>
      </c>
    </row>
    <row r="867" ht="40.5" spans="1:21">
      <c r="A867" s="127">
        <v>1321</v>
      </c>
      <c r="B867" s="135" t="s">
        <v>2884</v>
      </c>
      <c r="C867" s="127" t="s">
        <v>2962</v>
      </c>
      <c r="D867" s="132" t="s">
        <v>2963</v>
      </c>
      <c r="E867" s="6">
        <v>2</v>
      </c>
      <c r="F867" s="131" t="s">
        <v>20</v>
      </c>
      <c r="G867" s="131">
        <v>350</v>
      </c>
      <c r="H867" s="131"/>
      <c r="I867" s="132">
        <f t="shared" si="85"/>
        <v>700</v>
      </c>
      <c r="J867" s="127" t="s">
        <v>17</v>
      </c>
      <c r="K867" s="131"/>
      <c r="L867">
        <f t="shared" si="86"/>
        <v>1</v>
      </c>
      <c r="M867">
        <f t="shared" si="87"/>
        <v>1</v>
      </c>
      <c r="N867" s="198" t="s">
        <v>5448</v>
      </c>
      <c r="O867" s="87" t="s">
        <v>2962</v>
      </c>
      <c r="P867" s="87" t="s">
        <v>2963</v>
      </c>
      <c r="Q867" s="87" t="s">
        <v>5374</v>
      </c>
      <c r="R867" s="87">
        <v>700</v>
      </c>
      <c r="S867" s="87">
        <v>2</v>
      </c>
      <c r="T867" s="87">
        <v>2</v>
      </c>
      <c r="U867" s="87" t="s">
        <v>4440</v>
      </c>
    </row>
    <row r="868" ht="40.5" spans="1:21">
      <c r="A868" s="127">
        <v>1676</v>
      </c>
      <c r="B868" s="127" t="s">
        <v>3656</v>
      </c>
      <c r="C868" s="127" t="s">
        <v>3703</v>
      </c>
      <c r="D868" s="132" t="s">
        <v>3704</v>
      </c>
      <c r="E868" s="6">
        <v>2</v>
      </c>
      <c r="F868" s="131" t="s">
        <v>20</v>
      </c>
      <c r="G868" s="131">
        <v>350</v>
      </c>
      <c r="H868" s="131"/>
      <c r="I868" s="132">
        <f t="shared" si="85"/>
        <v>700</v>
      </c>
      <c r="J868" s="127" t="s">
        <v>39</v>
      </c>
      <c r="K868" s="131"/>
      <c r="L868">
        <f t="shared" si="86"/>
        <v>1</v>
      </c>
      <c r="M868">
        <f t="shared" si="87"/>
        <v>1</v>
      </c>
      <c r="N868" s="198" t="s">
        <v>5428</v>
      </c>
      <c r="O868" s="87" t="s">
        <v>3703</v>
      </c>
      <c r="P868" s="87" t="s">
        <v>3704</v>
      </c>
      <c r="Q868" s="87" t="s">
        <v>5374</v>
      </c>
      <c r="R868" s="87">
        <v>700</v>
      </c>
      <c r="S868" s="87">
        <v>2</v>
      </c>
      <c r="T868" s="87">
        <v>2</v>
      </c>
      <c r="U868" s="87" t="s">
        <v>5450</v>
      </c>
    </row>
    <row r="869" ht="40.5" spans="1:21">
      <c r="A869" s="127">
        <v>1309</v>
      </c>
      <c r="B869" s="135" t="s">
        <v>2884</v>
      </c>
      <c r="C869" s="225" t="s">
        <v>2939</v>
      </c>
      <c r="D869" s="226" t="s">
        <v>2940</v>
      </c>
      <c r="E869" s="6">
        <v>2</v>
      </c>
      <c r="F869" s="131" t="s">
        <v>20</v>
      </c>
      <c r="G869" s="131">
        <v>350</v>
      </c>
      <c r="H869" s="131"/>
      <c r="I869" s="132">
        <f t="shared" si="85"/>
        <v>700</v>
      </c>
      <c r="J869" s="127" t="s">
        <v>17</v>
      </c>
      <c r="K869" s="131"/>
      <c r="L869">
        <f t="shared" si="86"/>
        <v>1</v>
      </c>
      <c r="M869">
        <f t="shared" si="87"/>
        <v>1</v>
      </c>
      <c r="N869" s="198" t="s">
        <v>5448</v>
      </c>
      <c r="O869" s="87" t="s">
        <v>2939</v>
      </c>
      <c r="P869" s="87" t="s">
        <v>2940</v>
      </c>
      <c r="Q869" s="87" t="s">
        <v>5374</v>
      </c>
      <c r="R869" s="87">
        <v>700</v>
      </c>
      <c r="S869" s="87">
        <v>2</v>
      </c>
      <c r="T869" s="87">
        <v>2</v>
      </c>
      <c r="U869" s="87" t="s">
        <v>4440</v>
      </c>
    </row>
    <row r="870" ht="24" spans="1:21">
      <c r="A870" s="127">
        <v>1149</v>
      </c>
      <c r="B870" s="6" t="s">
        <v>2553</v>
      </c>
      <c r="C870" s="135" t="s">
        <v>2590</v>
      </c>
      <c r="D870" s="136" t="s">
        <v>2591</v>
      </c>
      <c r="E870" s="6">
        <v>2</v>
      </c>
      <c r="F870" s="137" t="s">
        <v>20</v>
      </c>
      <c r="G870" s="131">
        <v>350</v>
      </c>
      <c r="H870" s="131"/>
      <c r="I870" s="132">
        <f t="shared" si="85"/>
        <v>700</v>
      </c>
      <c r="J870" s="135" t="s">
        <v>62</v>
      </c>
      <c r="K870" s="139"/>
      <c r="L870">
        <f t="shared" si="86"/>
        <v>1</v>
      </c>
      <c r="M870">
        <f t="shared" si="87"/>
        <v>1</v>
      </c>
      <c r="N870" s="198" t="s">
        <v>5396</v>
      </c>
      <c r="O870" s="87" t="s">
        <v>2590</v>
      </c>
      <c r="P870" s="87" t="s">
        <v>2591</v>
      </c>
      <c r="Q870" s="87" t="s">
        <v>5374</v>
      </c>
      <c r="R870" s="87">
        <v>700</v>
      </c>
      <c r="S870" s="87">
        <v>2</v>
      </c>
      <c r="T870" s="87">
        <v>2</v>
      </c>
      <c r="U870" s="87" t="s">
        <v>2553</v>
      </c>
    </row>
    <row r="871" ht="40.5" spans="1:21">
      <c r="A871" s="127">
        <v>1289</v>
      </c>
      <c r="B871" s="135" t="s">
        <v>2884</v>
      </c>
      <c r="C871" s="135" t="s">
        <v>2902</v>
      </c>
      <c r="D871" s="358" t="s">
        <v>2903</v>
      </c>
      <c r="E871" s="142">
        <v>2</v>
      </c>
      <c r="F871" s="142" t="s">
        <v>20</v>
      </c>
      <c r="G871" s="131">
        <v>350</v>
      </c>
      <c r="H871" s="6"/>
      <c r="I871" s="132">
        <f t="shared" si="85"/>
        <v>700</v>
      </c>
      <c r="J871" s="127" t="s">
        <v>487</v>
      </c>
      <c r="K871" s="6"/>
      <c r="L871">
        <f t="shared" si="86"/>
        <v>1</v>
      </c>
      <c r="M871">
        <f t="shared" si="87"/>
        <v>1</v>
      </c>
      <c r="N871" s="198" t="s">
        <v>5448</v>
      </c>
      <c r="O871" s="87" t="s">
        <v>2902</v>
      </c>
      <c r="P871" s="87" t="s">
        <v>2903</v>
      </c>
      <c r="Q871" s="87" t="s">
        <v>5374</v>
      </c>
      <c r="R871" s="87">
        <v>700</v>
      </c>
      <c r="S871" s="87">
        <v>2</v>
      </c>
      <c r="T871" s="87">
        <v>2</v>
      </c>
      <c r="U871" s="87" t="s">
        <v>5392</v>
      </c>
    </row>
    <row r="872" ht="40.5" spans="1:21">
      <c r="A872" s="127">
        <v>386</v>
      </c>
      <c r="B872" s="127" t="s">
        <v>868</v>
      </c>
      <c r="C872" s="133" t="s">
        <v>906</v>
      </c>
      <c r="D872" s="134" t="s">
        <v>907</v>
      </c>
      <c r="E872" s="177">
        <v>2</v>
      </c>
      <c r="F872" s="177" t="s">
        <v>20</v>
      </c>
      <c r="G872" s="131">
        <v>350</v>
      </c>
      <c r="H872" s="6"/>
      <c r="I872" s="132">
        <f t="shared" si="85"/>
        <v>700</v>
      </c>
      <c r="J872" s="127" t="s">
        <v>908</v>
      </c>
      <c r="K872" s="131" t="s">
        <v>909</v>
      </c>
      <c r="L872">
        <f t="shared" si="86"/>
        <v>1</v>
      </c>
      <c r="M872">
        <f t="shared" si="87"/>
        <v>1</v>
      </c>
      <c r="N872" s="198" t="s">
        <v>5441</v>
      </c>
      <c r="O872" s="87" t="s">
        <v>906</v>
      </c>
      <c r="P872" s="87" t="s">
        <v>907</v>
      </c>
      <c r="Q872" s="87" t="s">
        <v>5374</v>
      </c>
      <c r="R872" s="87">
        <v>700</v>
      </c>
      <c r="S872" s="87">
        <v>2</v>
      </c>
      <c r="T872" s="87">
        <v>2</v>
      </c>
      <c r="U872" s="87" t="s">
        <v>5392</v>
      </c>
    </row>
    <row r="873" ht="135" spans="1:21">
      <c r="A873" s="127">
        <v>1943</v>
      </c>
      <c r="B873" s="6" t="s">
        <v>2694</v>
      </c>
      <c r="C873" s="6" t="s">
        <v>2722</v>
      </c>
      <c r="D873" s="145" t="s">
        <v>4259</v>
      </c>
      <c r="E873" s="6">
        <v>2</v>
      </c>
      <c r="F873" s="131" t="s">
        <v>33</v>
      </c>
      <c r="G873" s="131">
        <v>340</v>
      </c>
      <c r="H873" s="131"/>
      <c r="I873" s="132">
        <f t="shared" si="85"/>
        <v>680</v>
      </c>
      <c r="J873" s="127" t="s">
        <v>89</v>
      </c>
      <c r="K873" s="127" t="s">
        <v>5278</v>
      </c>
      <c r="L873">
        <f t="shared" si="86"/>
        <v>1</v>
      </c>
      <c r="M873">
        <f t="shared" si="87"/>
        <v>1</v>
      </c>
      <c r="N873" s="198" t="s">
        <v>5379</v>
      </c>
      <c r="O873" s="87" t="s">
        <v>2722</v>
      </c>
      <c r="P873" s="87" t="s">
        <v>5649</v>
      </c>
      <c r="Q873" s="87" t="s">
        <v>5383</v>
      </c>
      <c r="R873" s="87">
        <v>680</v>
      </c>
      <c r="S873" s="87">
        <v>2</v>
      </c>
      <c r="T873" s="87">
        <v>2</v>
      </c>
      <c r="U873" s="87" t="s">
        <v>2694</v>
      </c>
    </row>
    <row r="874" ht="135" spans="1:21">
      <c r="A874" s="127">
        <v>1929</v>
      </c>
      <c r="B874" s="128" t="s">
        <v>4232</v>
      </c>
      <c r="C874" s="128" t="s">
        <v>5650</v>
      </c>
      <c r="D874" s="129" t="s">
        <v>5651</v>
      </c>
      <c r="E874" s="6">
        <v>2</v>
      </c>
      <c r="F874" s="131" t="s">
        <v>33</v>
      </c>
      <c r="G874" s="131">
        <v>340</v>
      </c>
      <c r="H874" s="131"/>
      <c r="I874" s="132">
        <f t="shared" si="85"/>
        <v>680</v>
      </c>
      <c r="J874" s="165" t="s">
        <v>524</v>
      </c>
      <c r="K874" s="127" t="s">
        <v>5278</v>
      </c>
      <c r="L874">
        <f t="shared" si="86"/>
        <v>1</v>
      </c>
      <c r="M874">
        <f t="shared" si="87"/>
        <v>1</v>
      </c>
      <c r="N874" s="198" t="s">
        <v>5406</v>
      </c>
      <c r="O874" s="87" t="s">
        <v>5650</v>
      </c>
      <c r="P874" s="87" t="s">
        <v>5651</v>
      </c>
      <c r="Q874" s="87" t="s">
        <v>5383</v>
      </c>
      <c r="R874" s="87">
        <v>680</v>
      </c>
      <c r="S874" s="87">
        <v>2</v>
      </c>
      <c r="T874" s="87">
        <v>2</v>
      </c>
      <c r="U874" s="87" t="s">
        <v>3509</v>
      </c>
    </row>
    <row r="875" ht="40.5" spans="1:21">
      <c r="A875" s="127">
        <v>1532</v>
      </c>
      <c r="B875" s="127" t="s">
        <v>2879</v>
      </c>
      <c r="C875" s="127" t="s">
        <v>3406</v>
      </c>
      <c r="D875" s="132" t="s">
        <v>3407</v>
      </c>
      <c r="E875" s="6">
        <v>1</v>
      </c>
      <c r="F875" s="131" t="s">
        <v>33</v>
      </c>
      <c r="G875" s="131">
        <v>340</v>
      </c>
      <c r="H875" s="131"/>
      <c r="I875" s="132">
        <f t="shared" si="85"/>
        <v>340</v>
      </c>
      <c r="J875" s="127" t="s">
        <v>39</v>
      </c>
      <c r="K875" s="131" t="s">
        <v>3408</v>
      </c>
      <c r="L875">
        <f t="shared" si="86"/>
        <v>1</v>
      </c>
      <c r="M875">
        <f t="shared" si="87"/>
        <v>1</v>
      </c>
      <c r="N875" s="198" t="s">
        <v>5477</v>
      </c>
      <c r="O875" s="87" t="s">
        <v>3406</v>
      </c>
      <c r="P875" s="87" t="s">
        <v>3407</v>
      </c>
      <c r="Q875" s="87" t="s">
        <v>5383</v>
      </c>
      <c r="R875" s="87">
        <v>340</v>
      </c>
      <c r="S875" s="87">
        <v>2</v>
      </c>
      <c r="T875" s="87">
        <v>1</v>
      </c>
      <c r="U875" s="87" t="s">
        <v>2879</v>
      </c>
    </row>
    <row r="876" ht="40.5" spans="1:21">
      <c r="A876" s="127">
        <v>151</v>
      </c>
      <c r="B876" s="127" t="s">
        <v>363</v>
      </c>
      <c r="C876" s="127" t="s">
        <v>374</v>
      </c>
      <c r="D876" s="132" t="s">
        <v>375</v>
      </c>
      <c r="E876" s="6">
        <v>1</v>
      </c>
      <c r="F876" s="131" t="s">
        <v>20</v>
      </c>
      <c r="G876" s="131">
        <v>350</v>
      </c>
      <c r="H876" s="131"/>
      <c r="I876" s="132">
        <f t="shared" si="85"/>
        <v>350</v>
      </c>
      <c r="J876" s="127" t="s">
        <v>100</v>
      </c>
      <c r="K876" s="131" t="s">
        <v>376</v>
      </c>
      <c r="L876">
        <f t="shared" si="86"/>
        <v>1</v>
      </c>
      <c r="M876">
        <f t="shared" si="87"/>
        <v>1</v>
      </c>
      <c r="N876" s="198" t="s">
        <v>5446</v>
      </c>
      <c r="O876" s="87" t="s">
        <v>374</v>
      </c>
      <c r="P876" s="87" t="s">
        <v>375</v>
      </c>
      <c r="Q876" s="87" t="s">
        <v>5374</v>
      </c>
      <c r="R876" s="87">
        <v>350</v>
      </c>
      <c r="S876" s="87">
        <v>2</v>
      </c>
      <c r="T876" s="87">
        <v>1</v>
      </c>
      <c r="U876" s="87" t="s">
        <v>5539</v>
      </c>
    </row>
    <row r="877" ht="42.75" spans="1:21">
      <c r="A877" s="127">
        <v>1218</v>
      </c>
      <c r="B877" s="127" t="s">
        <v>2694</v>
      </c>
      <c r="C877" s="135" t="s">
        <v>2741</v>
      </c>
      <c r="D877" s="138" t="s">
        <v>2742</v>
      </c>
      <c r="E877" s="6">
        <v>2</v>
      </c>
      <c r="F877" s="137" t="s">
        <v>20</v>
      </c>
      <c r="G877" s="131">
        <v>350</v>
      </c>
      <c r="H877" s="131"/>
      <c r="I877" s="132">
        <f t="shared" si="85"/>
        <v>700</v>
      </c>
      <c r="J877" s="135" t="s">
        <v>62</v>
      </c>
      <c r="K877" s="139"/>
      <c r="L877">
        <f t="shared" si="86"/>
        <v>1</v>
      </c>
      <c r="M877">
        <f t="shared" si="87"/>
        <v>1</v>
      </c>
      <c r="N877" s="198" t="s">
        <v>5379</v>
      </c>
      <c r="O877" s="87" t="s">
        <v>2741</v>
      </c>
      <c r="P877" s="87" t="s">
        <v>2742</v>
      </c>
      <c r="Q877" s="87" t="s">
        <v>5374</v>
      </c>
      <c r="R877" s="87">
        <v>700</v>
      </c>
      <c r="S877" s="87">
        <v>2</v>
      </c>
      <c r="T877" s="87">
        <v>2</v>
      </c>
      <c r="U877" s="87" t="s">
        <v>4351</v>
      </c>
    </row>
    <row r="878" ht="40.5" spans="1:21">
      <c r="A878" s="127">
        <v>789</v>
      </c>
      <c r="B878" s="6" t="s">
        <v>1727</v>
      </c>
      <c r="C878" s="127" t="s">
        <v>1803</v>
      </c>
      <c r="D878" s="132" t="s">
        <v>1804</v>
      </c>
      <c r="E878" s="6">
        <v>2</v>
      </c>
      <c r="F878" s="131" t="s">
        <v>33</v>
      </c>
      <c r="G878" s="131">
        <v>340</v>
      </c>
      <c r="H878" s="131"/>
      <c r="I878" s="132">
        <f t="shared" si="85"/>
        <v>680</v>
      </c>
      <c r="J878" s="127" t="s">
        <v>39</v>
      </c>
      <c r="K878" s="131" t="s">
        <v>1796</v>
      </c>
      <c r="L878">
        <f t="shared" si="86"/>
        <v>1</v>
      </c>
      <c r="M878">
        <f t="shared" si="87"/>
        <v>1</v>
      </c>
      <c r="N878" s="198" t="s">
        <v>5410</v>
      </c>
      <c r="O878" s="87" t="s">
        <v>1803</v>
      </c>
      <c r="P878" s="87" t="s">
        <v>1804</v>
      </c>
      <c r="Q878" s="87" t="s">
        <v>5383</v>
      </c>
      <c r="R878" s="87">
        <v>680</v>
      </c>
      <c r="S878" s="87">
        <v>2</v>
      </c>
      <c r="T878" s="87">
        <v>2</v>
      </c>
      <c r="U878" s="87" t="s">
        <v>5495</v>
      </c>
    </row>
    <row r="879" ht="40.5" spans="1:21">
      <c r="A879" s="127">
        <v>1766</v>
      </c>
      <c r="B879" s="127" t="s">
        <v>637</v>
      </c>
      <c r="C879" s="127" t="s">
        <v>3888</v>
      </c>
      <c r="D879" s="132" t="s">
        <v>3889</v>
      </c>
      <c r="E879" s="6">
        <v>2</v>
      </c>
      <c r="F879" s="131" t="s">
        <v>20</v>
      </c>
      <c r="G879" s="131">
        <v>350</v>
      </c>
      <c r="H879" s="131"/>
      <c r="I879" s="132">
        <f t="shared" si="85"/>
        <v>700</v>
      </c>
      <c r="J879" s="127" t="s">
        <v>297</v>
      </c>
      <c r="K879" s="131"/>
      <c r="L879">
        <f t="shared" si="86"/>
        <v>1</v>
      </c>
      <c r="M879">
        <f t="shared" si="87"/>
        <v>1</v>
      </c>
      <c r="N879" s="198" t="s">
        <v>5381</v>
      </c>
      <c r="O879" s="87" t="s">
        <v>3888</v>
      </c>
      <c r="P879" s="87" t="s">
        <v>3889</v>
      </c>
      <c r="Q879" s="87" t="s">
        <v>5374</v>
      </c>
      <c r="R879" s="87">
        <v>700</v>
      </c>
      <c r="S879" s="87">
        <v>2</v>
      </c>
      <c r="T879" s="87">
        <v>2</v>
      </c>
      <c r="U879" s="87" t="s">
        <v>4158</v>
      </c>
    </row>
    <row r="880" ht="40.5" spans="1:21">
      <c r="A880" s="127">
        <v>554</v>
      </c>
      <c r="B880" s="127" t="s">
        <v>1100</v>
      </c>
      <c r="C880" s="127" t="s">
        <v>1279</v>
      </c>
      <c r="D880" s="132" t="s">
        <v>1280</v>
      </c>
      <c r="E880" s="6">
        <v>1</v>
      </c>
      <c r="F880" s="131" t="s">
        <v>16</v>
      </c>
      <c r="G880" s="131">
        <v>360</v>
      </c>
      <c r="H880" s="131"/>
      <c r="I880" s="132">
        <f t="shared" si="85"/>
        <v>360</v>
      </c>
      <c r="J880" s="127" t="s">
        <v>39</v>
      </c>
      <c r="K880" s="131"/>
      <c r="L880">
        <f t="shared" si="86"/>
        <v>1</v>
      </c>
      <c r="M880">
        <f t="shared" si="87"/>
        <v>1</v>
      </c>
      <c r="N880" s="198" t="s">
        <v>5376</v>
      </c>
      <c r="O880" s="87" t="s">
        <v>1279</v>
      </c>
      <c r="P880" s="87" t="s">
        <v>1280</v>
      </c>
      <c r="Q880" s="87" t="s">
        <v>5377</v>
      </c>
      <c r="R880" s="87">
        <v>360</v>
      </c>
      <c r="S880" s="87">
        <v>1</v>
      </c>
      <c r="T880" s="87">
        <v>1</v>
      </c>
      <c r="U880" s="87" t="s">
        <v>5493</v>
      </c>
    </row>
    <row r="881" ht="27" spans="1:21">
      <c r="A881" s="127">
        <v>349</v>
      </c>
      <c r="B881" s="135" t="s">
        <v>740</v>
      </c>
      <c r="C881" s="135" t="s">
        <v>827</v>
      </c>
      <c r="D881" s="356" t="s">
        <v>828</v>
      </c>
      <c r="E881" s="135">
        <v>2</v>
      </c>
      <c r="F881" s="135" t="s">
        <v>20</v>
      </c>
      <c r="G881" s="131">
        <v>350</v>
      </c>
      <c r="H881" s="131"/>
      <c r="I881" s="132">
        <f t="shared" si="85"/>
        <v>700</v>
      </c>
      <c r="J881" s="135" t="s">
        <v>81</v>
      </c>
      <c r="K881" s="6"/>
      <c r="L881">
        <f t="shared" si="86"/>
        <v>1</v>
      </c>
      <c r="M881">
        <f t="shared" si="87"/>
        <v>1</v>
      </c>
      <c r="N881" s="198" t="s">
        <v>5412</v>
      </c>
      <c r="O881" s="87" t="s">
        <v>827</v>
      </c>
      <c r="P881" s="87" t="s">
        <v>828</v>
      </c>
      <c r="Q881" s="87" t="s">
        <v>5374</v>
      </c>
      <c r="R881" s="87">
        <v>700</v>
      </c>
      <c r="S881" s="87">
        <v>2</v>
      </c>
      <c r="T881" s="87">
        <v>2</v>
      </c>
      <c r="U881" s="87" t="s">
        <v>5392</v>
      </c>
    </row>
    <row r="882" ht="40.5" spans="1:21">
      <c r="A882" s="127">
        <v>539</v>
      </c>
      <c r="B882" s="127" t="s">
        <v>1100</v>
      </c>
      <c r="C882" s="127" t="s">
        <v>1248</v>
      </c>
      <c r="D882" s="132" t="s">
        <v>1249</v>
      </c>
      <c r="E882" s="6">
        <v>1</v>
      </c>
      <c r="F882" s="131" t="s">
        <v>16</v>
      </c>
      <c r="G882" s="131">
        <v>360</v>
      </c>
      <c r="H882" s="131"/>
      <c r="I882" s="132">
        <f t="shared" si="85"/>
        <v>360</v>
      </c>
      <c r="J882" s="127" t="s">
        <v>39</v>
      </c>
      <c r="K882" s="149" t="s">
        <v>1250</v>
      </c>
      <c r="L882">
        <f t="shared" si="86"/>
        <v>1</v>
      </c>
      <c r="M882">
        <f t="shared" si="87"/>
        <v>1</v>
      </c>
      <c r="N882" s="198" t="s">
        <v>5418</v>
      </c>
      <c r="O882" s="87" t="s">
        <v>1248</v>
      </c>
      <c r="P882" s="87" t="s">
        <v>1249</v>
      </c>
      <c r="Q882" s="87" t="s">
        <v>5377</v>
      </c>
      <c r="R882" s="87">
        <v>360</v>
      </c>
      <c r="S882" s="87">
        <v>2</v>
      </c>
      <c r="T882" s="87">
        <v>1</v>
      </c>
      <c r="U882" s="87" t="s">
        <v>4119</v>
      </c>
    </row>
    <row r="883" ht="135" spans="1:21">
      <c r="A883" s="127">
        <v>1896</v>
      </c>
      <c r="B883" s="127" t="s">
        <v>363</v>
      </c>
      <c r="C883" s="127" t="s">
        <v>4165</v>
      </c>
      <c r="D883" s="132" t="s">
        <v>4166</v>
      </c>
      <c r="E883" s="6">
        <v>2</v>
      </c>
      <c r="F883" s="131" t="s">
        <v>33</v>
      </c>
      <c r="G883" s="131">
        <v>340</v>
      </c>
      <c r="H883" s="131"/>
      <c r="I883" s="132">
        <f t="shared" si="85"/>
        <v>680</v>
      </c>
      <c r="J883" s="127" t="s">
        <v>43</v>
      </c>
      <c r="K883" s="127" t="s">
        <v>5278</v>
      </c>
      <c r="L883">
        <f t="shared" si="86"/>
        <v>1</v>
      </c>
      <c r="M883">
        <f t="shared" si="87"/>
        <v>1</v>
      </c>
      <c r="N883" s="198" t="s">
        <v>5446</v>
      </c>
      <c r="O883" s="87" t="s">
        <v>4165</v>
      </c>
      <c r="P883" s="87" t="s">
        <v>4166</v>
      </c>
      <c r="Q883" s="87" t="s">
        <v>5383</v>
      </c>
      <c r="R883" s="87">
        <v>680</v>
      </c>
      <c r="S883" s="87">
        <v>2</v>
      </c>
      <c r="T883" s="87">
        <v>2</v>
      </c>
      <c r="U883" s="87" t="s">
        <v>5539</v>
      </c>
    </row>
    <row r="884" ht="40.5" spans="1:21">
      <c r="A884" s="127">
        <v>430</v>
      </c>
      <c r="B884" s="133" t="s">
        <v>981</v>
      </c>
      <c r="C884" s="127" t="s">
        <v>1008</v>
      </c>
      <c r="D884" s="132" t="s">
        <v>1009</v>
      </c>
      <c r="E884" s="6">
        <v>2</v>
      </c>
      <c r="F884" s="131" t="s">
        <v>20</v>
      </c>
      <c r="G884" s="131">
        <v>350</v>
      </c>
      <c r="H884" s="131"/>
      <c r="I884" s="132">
        <f t="shared" si="85"/>
        <v>700</v>
      </c>
      <c r="J884" s="127" t="s">
        <v>39</v>
      </c>
      <c r="K884" s="131"/>
      <c r="L884">
        <f t="shared" si="86"/>
        <v>1</v>
      </c>
      <c r="M884">
        <f t="shared" si="87"/>
        <v>1</v>
      </c>
      <c r="N884" s="198" t="s">
        <v>5430</v>
      </c>
      <c r="O884" s="87" t="s">
        <v>1008</v>
      </c>
      <c r="P884" s="87" t="s">
        <v>1009</v>
      </c>
      <c r="Q884" s="87" t="s">
        <v>5374</v>
      </c>
      <c r="R884" s="87">
        <v>700</v>
      </c>
      <c r="S884" s="87">
        <v>2</v>
      </c>
      <c r="T884" s="87">
        <v>2</v>
      </c>
      <c r="U884" s="87" t="s">
        <v>5618</v>
      </c>
    </row>
    <row r="885" ht="40.5" spans="1:21">
      <c r="A885" s="127">
        <v>263</v>
      </c>
      <c r="B885" s="127" t="s">
        <v>518</v>
      </c>
      <c r="C885" s="127" t="s">
        <v>635</v>
      </c>
      <c r="D885" s="132" t="s">
        <v>636</v>
      </c>
      <c r="E885" s="6">
        <v>2</v>
      </c>
      <c r="F885" s="131" t="s">
        <v>33</v>
      </c>
      <c r="G885" s="131">
        <v>340</v>
      </c>
      <c r="H885" s="131"/>
      <c r="I885" s="132">
        <f t="shared" si="85"/>
        <v>680</v>
      </c>
      <c r="J885" s="127"/>
      <c r="K885" s="131"/>
      <c r="L885">
        <f t="shared" si="86"/>
        <v>1</v>
      </c>
      <c r="M885">
        <f t="shared" si="87"/>
        <v>1</v>
      </c>
      <c r="N885" s="198" t="s">
        <v>5424</v>
      </c>
      <c r="O885" s="87" t="s">
        <v>635</v>
      </c>
      <c r="P885" s="87" t="s">
        <v>636</v>
      </c>
      <c r="Q885" s="87" t="s">
        <v>5383</v>
      </c>
      <c r="R885" s="87">
        <v>680</v>
      </c>
      <c r="S885" s="87">
        <v>2</v>
      </c>
      <c r="T885" s="87">
        <v>2</v>
      </c>
      <c r="U885" s="87" t="s">
        <v>5445</v>
      </c>
    </row>
    <row r="886" ht="40.5" spans="1:21">
      <c r="A886" s="127">
        <v>836</v>
      </c>
      <c r="B886" s="127" t="s">
        <v>1884</v>
      </c>
      <c r="C886" s="127" t="s">
        <v>1910</v>
      </c>
      <c r="D886" s="132" t="s">
        <v>1911</v>
      </c>
      <c r="E886" s="6">
        <v>2</v>
      </c>
      <c r="F886" s="131" t="s">
        <v>16</v>
      </c>
      <c r="G886" s="131">
        <v>360</v>
      </c>
      <c r="H886" s="131"/>
      <c r="I886" s="132">
        <f t="shared" si="85"/>
        <v>720</v>
      </c>
      <c r="J886" s="127" t="s">
        <v>43</v>
      </c>
      <c r="K886" s="131"/>
      <c r="L886">
        <f t="shared" si="86"/>
        <v>1</v>
      </c>
      <c r="M886">
        <f t="shared" si="87"/>
        <v>1</v>
      </c>
      <c r="N886" s="198" t="s">
        <v>5420</v>
      </c>
      <c r="O886" s="87" t="s">
        <v>1910</v>
      </c>
      <c r="P886" s="87" t="s">
        <v>1911</v>
      </c>
      <c r="Q886" s="87" t="s">
        <v>5377</v>
      </c>
      <c r="R886" s="87">
        <v>720</v>
      </c>
      <c r="S886" s="87">
        <v>2</v>
      </c>
      <c r="T886" s="87">
        <v>2</v>
      </c>
      <c r="U886" s="87" t="s">
        <v>4351</v>
      </c>
    </row>
    <row r="887" ht="135" spans="1:21">
      <c r="A887" s="127">
        <v>1908</v>
      </c>
      <c r="B887" s="180" t="s">
        <v>4170</v>
      </c>
      <c r="C887" s="180" t="s">
        <v>4188</v>
      </c>
      <c r="D887" s="204" t="s">
        <v>4189</v>
      </c>
      <c r="E887" s="6">
        <v>2</v>
      </c>
      <c r="F887" s="131" t="s">
        <v>33</v>
      </c>
      <c r="G887" s="131">
        <v>340</v>
      </c>
      <c r="H887" s="131"/>
      <c r="I887" s="132">
        <f t="shared" si="85"/>
        <v>680</v>
      </c>
      <c r="J887" s="165" t="s">
        <v>524</v>
      </c>
      <c r="K887" s="127" t="s">
        <v>5278</v>
      </c>
      <c r="L887">
        <f t="shared" si="86"/>
        <v>1</v>
      </c>
      <c r="M887">
        <f t="shared" si="87"/>
        <v>1</v>
      </c>
      <c r="N887" s="198" t="s">
        <v>5400</v>
      </c>
      <c r="O887" s="87" t="s">
        <v>4188</v>
      </c>
      <c r="P887" s="87" t="s">
        <v>4189</v>
      </c>
      <c r="Q887" s="87" t="s">
        <v>5383</v>
      </c>
      <c r="R887" s="87">
        <v>680</v>
      </c>
      <c r="S887" s="87">
        <v>2</v>
      </c>
      <c r="T887" s="87">
        <v>2</v>
      </c>
      <c r="U887" s="87" t="s">
        <v>3077</v>
      </c>
    </row>
    <row r="888" ht="40.5" spans="1:21">
      <c r="A888" s="127">
        <v>414</v>
      </c>
      <c r="B888" s="6" t="s">
        <v>963</v>
      </c>
      <c r="C888" s="127" t="s">
        <v>968</v>
      </c>
      <c r="D888" s="132" t="s">
        <v>969</v>
      </c>
      <c r="E888" s="6">
        <v>2</v>
      </c>
      <c r="F888" s="131" t="s">
        <v>33</v>
      </c>
      <c r="G888" s="131">
        <v>340</v>
      </c>
      <c r="H888" s="131"/>
      <c r="I888" s="132">
        <f t="shared" si="85"/>
        <v>680</v>
      </c>
      <c r="J888" s="127" t="s">
        <v>39</v>
      </c>
      <c r="K888" s="131"/>
      <c r="L888">
        <f t="shared" si="86"/>
        <v>1</v>
      </c>
      <c r="M888">
        <f t="shared" si="87"/>
        <v>1</v>
      </c>
      <c r="N888" s="198" t="s">
        <v>5475</v>
      </c>
      <c r="O888" s="87" t="s">
        <v>968</v>
      </c>
      <c r="P888" s="87" t="s">
        <v>969</v>
      </c>
      <c r="Q888" s="87" t="s">
        <v>5383</v>
      </c>
      <c r="R888" s="87">
        <v>680</v>
      </c>
      <c r="S888" s="87">
        <v>2</v>
      </c>
      <c r="T888" s="87">
        <v>2</v>
      </c>
      <c r="U888" s="87" t="s">
        <v>5652</v>
      </c>
    </row>
    <row r="889" ht="27" spans="1:21">
      <c r="A889" s="127">
        <v>137</v>
      </c>
      <c r="B889" s="127" t="s">
        <v>333</v>
      </c>
      <c r="C889" s="6" t="s">
        <v>345</v>
      </c>
      <c r="D889" s="147" t="s">
        <v>346</v>
      </c>
      <c r="E889" s="6">
        <v>2</v>
      </c>
      <c r="F889" s="139" t="s">
        <v>20</v>
      </c>
      <c r="G889" s="131">
        <v>350</v>
      </c>
      <c r="H889" s="131"/>
      <c r="I889" s="132">
        <f t="shared" si="85"/>
        <v>700</v>
      </c>
      <c r="J889" s="127" t="s">
        <v>89</v>
      </c>
      <c r="K889" s="139"/>
      <c r="L889">
        <f t="shared" si="86"/>
        <v>1</v>
      </c>
      <c r="M889">
        <f t="shared" si="87"/>
        <v>1</v>
      </c>
      <c r="N889" s="198" t="s">
        <v>5464</v>
      </c>
      <c r="O889" s="87" t="s">
        <v>5653</v>
      </c>
      <c r="P889" s="87" t="s">
        <v>346</v>
      </c>
      <c r="Q889" s="87" t="s">
        <v>5374</v>
      </c>
      <c r="R889" s="87">
        <v>700</v>
      </c>
      <c r="S889" s="87">
        <v>2</v>
      </c>
      <c r="T889" s="87">
        <v>2</v>
      </c>
      <c r="U889" s="87" t="s">
        <v>5559</v>
      </c>
    </row>
    <row r="890" ht="40.5" spans="1:21">
      <c r="A890" s="127">
        <v>108</v>
      </c>
      <c r="B890" s="6" t="s">
        <v>13</v>
      </c>
      <c r="C890" s="127" t="s">
        <v>273</v>
      </c>
      <c r="D890" s="132" t="s">
        <v>274</v>
      </c>
      <c r="E890" s="6">
        <v>1</v>
      </c>
      <c r="F890" s="131" t="s">
        <v>33</v>
      </c>
      <c r="G890" s="131">
        <v>340</v>
      </c>
      <c r="H890" s="131"/>
      <c r="I890" s="132">
        <f t="shared" si="85"/>
        <v>340</v>
      </c>
      <c r="J890" s="127" t="s">
        <v>39</v>
      </c>
      <c r="K890" s="131"/>
      <c r="L890">
        <f t="shared" si="86"/>
        <v>1</v>
      </c>
      <c r="M890">
        <f t="shared" si="87"/>
        <v>1</v>
      </c>
      <c r="N890" s="198" t="s">
        <v>5384</v>
      </c>
      <c r="O890" s="87" t="s">
        <v>273</v>
      </c>
      <c r="P890" s="87" t="s">
        <v>274</v>
      </c>
      <c r="Q890" s="87" t="s">
        <v>5383</v>
      </c>
      <c r="R890" s="87">
        <v>340</v>
      </c>
      <c r="S890" s="87">
        <v>1</v>
      </c>
      <c r="T890" s="87">
        <v>1</v>
      </c>
      <c r="U890" s="87" t="s">
        <v>5385</v>
      </c>
    </row>
    <row r="891" ht="40.5" spans="1:21">
      <c r="A891" s="127">
        <v>1263</v>
      </c>
      <c r="B891" s="127" t="s">
        <v>2764</v>
      </c>
      <c r="C891" s="127" t="s">
        <v>2841</v>
      </c>
      <c r="D891" s="132" t="s">
        <v>2842</v>
      </c>
      <c r="E891" s="6">
        <v>2</v>
      </c>
      <c r="F891" s="131" t="s">
        <v>20</v>
      </c>
      <c r="G891" s="131">
        <v>350</v>
      </c>
      <c r="H891" s="131"/>
      <c r="I891" s="132">
        <f t="shared" si="85"/>
        <v>700</v>
      </c>
      <c r="J891" s="127" t="s">
        <v>126</v>
      </c>
      <c r="K891" s="131"/>
      <c r="L891">
        <f t="shared" si="86"/>
        <v>1</v>
      </c>
      <c r="M891">
        <f t="shared" si="87"/>
        <v>1</v>
      </c>
      <c r="N891" s="198" t="s">
        <v>5439</v>
      </c>
      <c r="O891" s="87" t="s">
        <v>2841</v>
      </c>
      <c r="P891" s="87" t="s">
        <v>2842</v>
      </c>
      <c r="Q891" s="87" t="s">
        <v>5374</v>
      </c>
      <c r="R891" s="87">
        <v>700</v>
      </c>
      <c r="S891" s="87">
        <v>2</v>
      </c>
      <c r="T891" s="87">
        <v>2</v>
      </c>
      <c r="U891" s="87" t="s">
        <v>5537</v>
      </c>
    </row>
    <row r="892" ht="40.5" spans="1:21">
      <c r="A892" s="127">
        <v>2264</v>
      </c>
      <c r="B892" s="148" t="s">
        <v>1565</v>
      </c>
      <c r="C892" s="235" t="s">
        <v>4914</v>
      </c>
      <c r="D892" s="364" t="s">
        <v>4915</v>
      </c>
      <c r="E892" s="6">
        <v>2</v>
      </c>
      <c r="F892" s="131" t="s">
        <v>33</v>
      </c>
      <c r="G892" s="131">
        <v>340</v>
      </c>
      <c r="H892" s="6"/>
      <c r="I892" s="132">
        <f t="shared" si="85"/>
        <v>680</v>
      </c>
      <c r="J892" s="132"/>
      <c r="K892" s="148" t="s">
        <v>4847</v>
      </c>
      <c r="L892">
        <f t="shared" si="86"/>
        <v>1</v>
      </c>
      <c r="M892">
        <f t="shared" si="87"/>
        <v>1</v>
      </c>
      <c r="N892" s="198" t="s">
        <v>5376</v>
      </c>
      <c r="O892" s="87" t="s">
        <v>4914</v>
      </c>
      <c r="P892" s="87" t="s">
        <v>4915</v>
      </c>
      <c r="Q892" s="87" t="s">
        <v>5383</v>
      </c>
      <c r="R892" s="87">
        <v>680</v>
      </c>
      <c r="S892" s="87">
        <v>2</v>
      </c>
      <c r="T892" s="87">
        <v>2</v>
      </c>
      <c r="U892" s="87" t="s">
        <v>5392</v>
      </c>
    </row>
    <row r="893" ht="27" spans="1:21">
      <c r="A893" s="127">
        <v>796</v>
      </c>
      <c r="B893" s="6" t="s">
        <v>1727</v>
      </c>
      <c r="C893" s="150" t="s">
        <v>1819</v>
      </c>
      <c r="D893" s="156" t="s">
        <v>1820</v>
      </c>
      <c r="E893" s="6">
        <v>1</v>
      </c>
      <c r="F893" s="131" t="s">
        <v>33</v>
      </c>
      <c r="G893" s="131">
        <v>340</v>
      </c>
      <c r="H893" s="131"/>
      <c r="I893" s="132">
        <f t="shared" si="85"/>
        <v>340</v>
      </c>
      <c r="J893" s="127" t="s">
        <v>167</v>
      </c>
      <c r="K893" s="127" t="s">
        <v>1821</v>
      </c>
      <c r="L893">
        <f t="shared" si="86"/>
        <v>1</v>
      </c>
      <c r="M893">
        <f t="shared" si="87"/>
        <v>1</v>
      </c>
      <c r="N893" s="198" t="s">
        <v>5410</v>
      </c>
      <c r="O893" s="87" t="s">
        <v>1819</v>
      </c>
      <c r="P893" s="87" t="s">
        <v>1820</v>
      </c>
      <c r="Q893" s="87" t="s">
        <v>5383</v>
      </c>
      <c r="R893" s="87">
        <v>340</v>
      </c>
      <c r="S893" s="87">
        <v>2</v>
      </c>
      <c r="T893" s="87">
        <v>1</v>
      </c>
      <c r="U893" s="87" t="s">
        <v>5654</v>
      </c>
    </row>
    <row r="894" ht="27" spans="1:21">
      <c r="A894" s="127">
        <v>1450</v>
      </c>
      <c r="B894" s="127" t="s">
        <v>3234</v>
      </c>
      <c r="C894" s="133" t="s">
        <v>3235</v>
      </c>
      <c r="D894" s="136" t="s">
        <v>3236</v>
      </c>
      <c r="E894" s="6">
        <v>1</v>
      </c>
      <c r="F894" s="149" t="s">
        <v>20</v>
      </c>
      <c r="G894" s="131">
        <v>350</v>
      </c>
      <c r="H894" s="131"/>
      <c r="I894" s="132">
        <f t="shared" si="85"/>
        <v>350</v>
      </c>
      <c r="J894" s="199" t="s">
        <v>322</v>
      </c>
      <c r="K894" s="200"/>
      <c r="L894">
        <f t="shared" si="86"/>
        <v>1</v>
      </c>
      <c r="M894">
        <f t="shared" si="87"/>
        <v>1</v>
      </c>
      <c r="N894" s="198" t="s">
        <v>5527</v>
      </c>
      <c r="O894" s="87" t="s">
        <v>3235</v>
      </c>
      <c r="P894" s="87" t="s">
        <v>3236</v>
      </c>
      <c r="Q894" s="87" t="s">
        <v>5374</v>
      </c>
      <c r="R894" s="87">
        <v>350</v>
      </c>
      <c r="S894" s="87">
        <v>1</v>
      </c>
      <c r="T894" s="87">
        <v>1</v>
      </c>
      <c r="U894" s="87" t="s">
        <v>3234</v>
      </c>
    </row>
    <row r="895" spans="1:21">
      <c r="A895" s="127">
        <v>1170</v>
      </c>
      <c r="B895" s="6" t="s">
        <v>2553</v>
      </c>
      <c r="C895" s="6" t="s">
        <v>2634</v>
      </c>
      <c r="D895" s="145" t="s">
        <v>2635</v>
      </c>
      <c r="E895" s="6">
        <v>2</v>
      </c>
      <c r="F895" s="139" t="s">
        <v>20</v>
      </c>
      <c r="G895" s="131">
        <v>350</v>
      </c>
      <c r="H895" s="131"/>
      <c r="I895" s="132">
        <f t="shared" si="85"/>
        <v>700</v>
      </c>
      <c r="J895" s="127" t="s">
        <v>89</v>
      </c>
      <c r="K895" s="139"/>
      <c r="L895">
        <f t="shared" si="86"/>
        <v>1</v>
      </c>
      <c r="M895">
        <f t="shared" si="87"/>
        <v>1</v>
      </c>
      <c r="N895" s="198" t="s">
        <v>5396</v>
      </c>
      <c r="O895" s="87" t="s">
        <v>2634</v>
      </c>
      <c r="P895" s="87" t="s">
        <v>2635</v>
      </c>
      <c r="Q895" s="87" t="s">
        <v>5374</v>
      </c>
      <c r="R895" s="87">
        <v>700</v>
      </c>
      <c r="S895" s="87">
        <v>2</v>
      </c>
      <c r="T895" s="87">
        <v>2</v>
      </c>
      <c r="U895" s="87" t="s">
        <v>5397</v>
      </c>
    </row>
    <row r="896" ht="40.5" spans="1:21">
      <c r="A896" s="127">
        <v>522</v>
      </c>
      <c r="B896" s="127" t="s">
        <v>1100</v>
      </c>
      <c r="C896" s="127" t="s">
        <v>1211</v>
      </c>
      <c r="D896" s="132" t="s">
        <v>1212</v>
      </c>
      <c r="E896" s="6">
        <v>1</v>
      </c>
      <c r="F896" s="131" t="s">
        <v>16</v>
      </c>
      <c r="G896" s="131">
        <v>360</v>
      </c>
      <c r="H896" s="131"/>
      <c r="I896" s="132">
        <f t="shared" si="85"/>
        <v>360</v>
      </c>
      <c r="J896" s="127" t="s">
        <v>39</v>
      </c>
      <c r="K896" s="131" t="s">
        <v>1213</v>
      </c>
      <c r="L896">
        <f t="shared" si="86"/>
        <v>1</v>
      </c>
      <c r="M896">
        <f t="shared" si="87"/>
        <v>1</v>
      </c>
      <c r="N896" s="198" t="s">
        <v>5418</v>
      </c>
      <c r="O896" s="87" t="s">
        <v>1211</v>
      </c>
      <c r="P896" s="87" t="s">
        <v>1212</v>
      </c>
      <c r="Q896" s="87" t="s">
        <v>5377</v>
      </c>
      <c r="R896" s="87">
        <v>360</v>
      </c>
      <c r="S896" s="87">
        <v>2</v>
      </c>
      <c r="T896" s="87">
        <v>1</v>
      </c>
      <c r="U896" s="87" t="s">
        <v>4119</v>
      </c>
    </row>
    <row r="897" ht="40.5" spans="1:21">
      <c r="A897" s="127">
        <v>1084</v>
      </c>
      <c r="B897" s="127" t="s">
        <v>2415</v>
      </c>
      <c r="C897" s="127" t="s">
        <v>2441</v>
      </c>
      <c r="D897" s="132" t="s">
        <v>2442</v>
      </c>
      <c r="E897" s="6">
        <v>1</v>
      </c>
      <c r="F897" s="131" t="s">
        <v>20</v>
      </c>
      <c r="G897" s="131">
        <v>350</v>
      </c>
      <c r="H897" s="131"/>
      <c r="I897" s="132">
        <f t="shared" si="85"/>
        <v>350</v>
      </c>
      <c r="J897" s="127" t="s">
        <v>1021</v>
      </c>
      <c r="K897" s="131" t="s">
        <v>361</v>
      </c>
      <c r="L897">
        <f t="shared" si="86"/>
        <v>1</v>
      </c>
      <c r="M897">
        <f t="shared" si="87"/>
        <v>1</v>
      </c>
      <c r="N897" s="198" t="s">
        <v>5408</v>
      </c>
      <c r="O897" s="87" t="s">
        <v>2441</v>
      </c>
      <c r="P897" s="87" t="s">
        <v>2442</v>
      </c>
      <c r="Q897" s="87" t="s">
        <v>5374</v>
      </c>
      <c r="R897" s="87">
        <v>350</v>
      </c>
      <c r="S897" s="87">
        <v>1</v>
      </c>
      <c r="T897" s="87">
        <v>1</v>
      </c>
      <c r="U897" s="87" t="s">
        <v>5613</v>
      </c>
    </row>
    <row r="898" ht="42.75" spans="1:21">
      <c r="A898" s="127">
        <v>1050</v>
      </c>
      <c r="B898" s="127" t="s">
        <v>2340</v>
      </c>
      <c r="C898" s="135" t="s">
        <v>2366</v>
      </c>
      <c r="D898" s="138" t="s">
        <v>5655</v>
      </c>
      <c r="E898" s="6">
        <v>2</v>
      </c>
      <c r="F898" s="137" t="s">
        <v>20</v>
      </c>
      <c r="G898" s="131">
        <v>350</v>
      </c>
      <c r="H898" s="131"/>
      <c r="I898" s="132">
        <f t="shared" si="85"/>
        <v>700</v>
      </c>
      <c r="J898" s="135" t="s">
        <v>62</v>
      </c>
      <c r="K898" s="139"/>
      <c r="L898">
        <f t="shared" si="86"/>
        <v>1</v>
      </c>
      <c r="M898">
        <f t="shared" si="87"/>
        <v>1</v>
      </c>
      <c r="N898" s="198" t="s">
        <v>5468</v>
      </c>
      <c r="O898" s="87" t="s">
        <v>2366</v>
      </c>
      <c r="P898" s="87" t="s">
        <v>2367</v>
      </c>
      <c r="Q898" s="87" t="s">
        <v>5374</v>
      </c>
      <c r="R898" s="87">
        <v>700</v>
      </c>
      <c r="S898" s="87">
        <v>2</v>
      </c>
      <c r="T898" s="87">
        <v>2</v>
      </c>
      <c r="U898" s="87" t="s">
        <v>4220</v>
      </c>
    </row>
    <row r="899" ht="40.5" spans="1:21">
      <c r="A899" s="127">
        <v>881</v>
      </c>
      <c r="B899" s="127" t="s">
        <v>1884</v>
      </c>
      <c r="C899" s="171" t="s">
        <v>2002</v>
      </c>
      <c r="D899" s="172" t="s">
        <v>2003</v>
      </c>
      <c r="E899" s="6">
        <v>1</v>
      </c>
      <c r="F899" s="131" t="s">
        <v>16</v>
      </c>
      <c r="G899" s="131">
        <v>360</v>
      </c>
      <c r="H899" s="131"/>
      <c r="I899" s="132">
        <f t="shared" si="85"/>
        <v>360</v>
      </c>
      <c r="J899" s="127" t="s">
        <v>39</v>
      </c>
      <c r="K899" s="131" t="s">
        <v>2004</v>
      </c>
      <c r="L899">
        <f t="shared" si="86"/>
        <v>0</v>
      </c>
      <c r="M899">
        <f t="shared" si="87"/>
        <v>1</v>
      </c>
      <c r="N899" s="198" t="s">
        <v>5420</v>
      </c>
      <c r="O899" s="87" t="s">
        <v>2002</v>
      </c>
      <c r="P899" s="87" t="s">
        <v>2003</v>
      </c>
      <c r="Q899" s="87" t="s">
        <v>5377</v>
      </c>
      <c r="R899" s="87">
        <v>360</v>
      </c>
      <c r="S899" s="87">
        <v>2</v>
      </c>
      <c r="T899" s="87">
        <v>1</v>
      </c>
      <c r="U899" s="87" t="s">
        <v>4351</v>
      </c>
    </row>
    <row r="900" ht="40.5" spans="1:21">
      <c r="A900" s="127">
        <v>568</v>
      </c>
      <c r="B900" s="127" t="s">
        <v>1100</v>
      </c>
      <c r="C900" s="127" t="s">
        <v>1310</v>
      </c>
      <c r="D900" s="132" t="s">
        <v>1311</v>
      </c>
      <c r="E900" s="6">
        <v>2</v>
      </c>
      <c r="F900" s="131" t="s">
        <v>42</v>
      </c>
      <c r="G900" s="131">
        <v>370</v>
      </c>
      <c r="H900" s="131"/>
      <c r="I900" s="132">
        <f t="shared" ref="I900:I963" si="88">G900*E900+H900</f>
        <v>740</v>
      </c>
      <c r="J900" s="127" t="s">
        <v>1312</v>
      </c>
      <c r="K900" s="131"/>
      <c r="L900">
        <f t="shared" si="86"/>
        <v>1</v>
      </c>
      <c r="M900">
        <f t="shared" si="87"/>
        <v>1</v>
      </c>
      <c r="N900" s="198" t="s">
        <v>5418</v>
      </c>
      <c r="O900" s="87" t="s">
        <v>1310</v>
      </c>
      <c r="P900" s="87" t="s">
        <v>1311</v>
      </c>
      <c r="Q900" s="87" t="s">
        <v>5403</v>
      </c>
      <c r="R900" s="87">
        <v>740</v>
      </c>
      <c r="S900" s="87">
        <v>2</v>
      </c>
      <c r="T900" s="87">
        <v>2</v>
      </c>
      <c r="U900" s="87" t="s">
        <v>5419</v>
      </c>
    </row>
    <row r="901" ht="40.5" spans="1:21">
      <c r="A901" s="127">
        <v>378</v>
      </c>
      <c r="B901" s="127" t="s">
        <v>868</v>
      </c>
      <c r="C901" s="127" t="s">
        <v>887</v>
      </c>
      <c r="D901" s="132" t="s">
        <v>888</v>
      </c>
      <c r="E901" s="6">
        <v>2</v>
      </c>
      <c r="F901" s="131" t="s">
        <v>33</v>
      </c>
      <c r="G901" s="131">
        <v>340</v>
      </c>
      <c r="H901" s="131"/>
      <c r="I901" s="132">
        <f t="shared" si="88"/>
        <v>680</v>
      </c>
      <c r="J901" s="127" t="s">
        <v>39</v>
      </c>
      <c r="K901" s="131"/>
      <c r="L901">
        <f t="shared" si="86"/>
        <v>1</v>
      </c>
      <c r="M901">
        <f t="shared" si="87"/>
        <v>1</v>
      </c>
      <c r="N901" s="198" t="s">
        <v>5441</v>
      </c>
      <c r="O901" s="87" t="s">
        <v>887</v>
      </c>
      <c r="P901" s="87" t="s">
        <v>888</v>
      </c>
      <c r="Q901" s="87" t="s">
        <v>5383</v>
      </c>
      <c r="R901" s="87">
        <v>680</v>
      </c>
      <c r="S901" s="87">
        <v>2</v>
      </c>
      <c r="T901" s="87">
        <v>2</v>
      </c>
      <c r="U901" s="87" t="s">
        <v>5482</v>
      </c>
    </row>
    <row r="902" ht="40.5" spans="1:21">
      <c r="A902" s="127">
        <v>569</v>
      </c>
      <c r="B902" s="127" t="s">
        <v>1100</v>
      </c>
      <c r="C902" s="127" t="s">
        <v>1313</v>
      </c>
      <c r="D902" s="132" t="s">
        <v>1314</v>
      </c>
      <c r="E902" s="6">
        <v>2</v>
      </c>
      <c r="F902" s="131" t="s">
        <v>16</v>
      </c>
      <c r="G902" s="131">
        <v>360</v>
      </c>
      <c r="H902" s="131"/>
      <c r="I902" s="132">
        <f t="shared" si="88"/>
        <v>720</v>
      </c>
      <c r="J902" s="127"/>
      <c r="K902" s="131"/>
      <c r="L902">
        <f t="shared" si="86"/>
        <v>1</v>
      </c>
      <c r="M902">
        <f t="shared" si="87"/>
        <v>1</v>
      </c>
      <c r="N902" s="198" t="s">
        <v>5418</v>
      </c>
      <c r="O902" s="87" t="s">
        <v>1313</v>
      </c>
      <c r="P902" s="87" t="s">
        <v>1314</v>
      </c>
      <c r="Q902" s="87" t="s">
        <v>5377</v>
      </c>
      <c r="R902" s="87">
        <v>720</v>
      </c>
      <c r="S902" s="87">
        <v>3</v>
      </c>
      <c r="T902" s="87">
        <v>2</v>
      </c>
      <c r="U902" s="87" t="s">
        <v>5419</v>
      </c>
    </row>
    <row r="903" ht="40.5" spans="1:21">
      <c r="A903" s="127">
        <v>1214</v>
      </c>
      <c r="B903" s="127" t="s">
        <v>2694</v>
      </c>
      <c r="C903" s="127" t="s">
        <v>2732</v>
      </c>
      <c r="D903" s="132" t="s">
        <v>2733</v>
      </c>
      <c r="E903" s="6">
        <v>2</v>
      </c>
      <c r="F903" s="131" t="s">
        <v>33</v>
      </c>
      <c r="G903" s="131">
        <v>340</v>
      </c>
      <c r="H903" s="131"/>
      <c r="I903" s="132">
        <f t="shared" si="88"/>
        <v>680</v>
      </c>
      <c r="J903" s="127" t="s">
        <v>39</v>
      </c>
      <c r="K903" s="131"/>
      <c r="L903">
        <f t="shared" si="86"/>
        <v>1</v>
      </c>
      <c r="M903">
        <f t="shared" si="87"/>
        <v>1</v>
      </c>
      <c r="N903" s="198" t="s">
        <v>5379</v>
      </c>
      <c r="O903" s="87" t="s">
        <v>2732</v>
      </c>
      <c r="P903" s="87" t="s">
        <v>2733</v>
      </c>
      <c r="Q903" s="87" t="s">
        <v>5383</v>
      </c>
      <c r="R903" s="87">
        <v>680</v>
      </c>
      <c r="S903" s="87">
        <v>2</v>
      </c>
      <c r="T903" s="87">
        <v>2</v>
      </c>
      <c r="U903" s="87" t="s">
        <v>5380</v>
      </c>
    </row>
    <row r="904" ht="40.5" spans="1:21">
      <c r="A904" s="127">
        <v>890</v>
      </c>
      <c r="B904" s="127" t="s">
        <v>1884</v>
      </c>
      <c r="C904" s="127" t="s">
        <v>2022</v>
      </c>
      <c r="D904" s="132" t="s">
        <v>2023</v>
      </c>
      <c r="E904" s="6">
        <v>1</v>
      </c>
      <c r="F904" s="131" t="s">
        <v>42</v>
      </c>
      <c r="G904" s="131">
        <v>370</v>
      </c>
      <c r="H904" s="131"/>
      <c r="I904" s="132">
        <f t="shared" si="88"/>
        <v>370</v>
      </c>
      <c r="J904" s="127" t="s">
        <v>39</v>
      </c>
      <c r="K904" s="131"/>
      <c r="L904">
        <f t="shared" si="86"/>
        <v>1</v>
      </c>
      <c r="M904">
        <f t="shared" si="87"/>
        <v>1</v>
      </c>
      <c r="N904" s="198" t="s">
        <v>5420</v>
      </c>
      <c r="O904" s="87" t="s">
        <v>2022</v>
      </c>
      <c r="P904" s="87" t="s">
        <v>2023</v>
      </c>
      <c r="Q904" s="87" t="s">
        <v>5403</v>
      </c>
      <c r="R904" s="87">
        <v>370</v>
      </c>
      <c r="S904" s="87">
        <v>2</v>
      </c>
      <c r="T904" s="87">
        <v>1</v>
      </c>
      <c r="U904" s="87" t="s">
        <v>5455</v>
      </c>
    </row>
    <row r="905" ht="40.5" spans="1:21">
      <c r="A905" s="127">
        <v>708</v>
      </c>
      <c r="B905" s="127" t="s">
        <v>1565</v>
      </c>
      <c r="C905" s="127" t="s">
        <v>1626</v>
      </c>
      <c r="D905" s="132" t="s">
        <v>1627</v>
      </c>
      <c r="E905" s="6">
        <v>1</v>
      </c>
      <c r="F905" s="131" t="s">
        <v>20</v>
      </c>
      <c r="G905" s="131">
        <v>350</v>
      </c>
      <c r="H905" s="131"/>
      <c r="I905" s="132">
        <f t="shared" si="88"/>
        <v>350</v>
      </c>
      <c r="J905" s="127" t="s">
        <v>17</v>
      </c>
      <c r="K905" s="131"/>
      <c r="L905">
        <f t="shared" si="86"/>
        <v>1</v>
      </c>
      <c r="M905">
        <f t="shared" si="87"/>
        <v>1</v>
      </c>
      <c r="N905" s="198" t="s">
        <v>5376</v>
      </c>
      <c r="O905" s="87" t="s">
        <v>1626</v>
      </c>
      <c r="P905" s="87" t="s">
        <v>1627</v>
      </c>
      <c r="Q905" s="87" t="s">
        <v>5374</v>
      </c>
      <c r="R905" s="87">
        <v>350</v>
      </c>
      <c r="S905" s="87">
        <v>1</v>
      </c>
      <c r="T905" s="87">
        <v>1</v>
      </c>
      <c r="U905" s="87" t="s">
        <v>5493</v>
      </c>
    </row>
    <row r="906" ht="40.5" spans="1:21">
      <c r="A906" s="127">
        <v>770</v>
      </c>
      <c r="B906" s="6" t="s">
        <v>1727</v>
      </c>
      <c r="C906" s="127" t="s">
        <v>1760</v>
      </c>
      <c r="D906" s="132" t="s">
        <v>1761</v>
      </c>
      <c r="E906" s="6">
        <v>1</v>
      </c>
      <c r="F906" s="131" t="s">
        <v>33</v>
      </c>
      <c r="G906" s="131">
        <v>340</v>
      </c>
      <c r="H906" s="131"/>
      <c r="I906" s="132">
        <f t="shared" si="88"/>
        <v>340</v>
      </c>
      <c r="J906" s="127" t="s">
        <v>39</v>
      </c>
      <c r="K906" s="131"/>
      <c r="L906">
        <f t="shared" si="86"/>
        <v>1</v>
      </c>
      <c r="M906">
        <f t="shared" si="87"/>
        <v>1</v>
      </c>
      <c r="N906" s="198" t="s">
        <v>5410</v>
      </c>
      <c r="O906" s="87" t="s">
        <v>1760</v>
      </c>
      <c r="P906" s="87" t="s">
        <v>1761</v>
      </c>
      <c r="Q906" s="87" t="s">
        <v>5383</v>
      </c>
      <c r="R906" s="87">
        <v>340</v>
      </c>
      <c r="S906" s="87">
        <v>1</v>
      </c>
      <c r="T906" s="87">
        <v>1</v>
      </c>
      <c r="U906" s="87" t="s">
        <v>5495</v>
      </c>
    </row>
    <row r="907" ht="40.5" spans="1:21">
      <c r="A907" s="127">
        <v>1005</v>
      </c>
      <c r="B907" s="135" t="s">
        <v>2155</v>
      </c>
      <c r="C907" s="127" t="s">
        <v>2263</v>
      </c>
      <c r="D907" s="132" t="s">
        <v>2264</v>
      </c>
      <c r="E907" s="6">
        <v>2</v>
      </c>
      <c r="F907" s="131" t="s">
        <v>16</v>
      </c>
      <c r="G907" s="131">
        <v>360</v>
      </c>
      <c r="H907" s="131"/>
      <c r="I907" s="132">
        <f t="shared" si="88"/>
        <v>720</v>
      </c>
      <c r="J907" s="127" t="s">
        <v>39</v>
      </c>
      <c r="K907" s="131"/>
      <c r="L907">
        <f t="shared" si="86"/>
        <v>1</v>
      </c>
      <c r="M907">
        <f t="shared" si="87"/>
        <v>1</v>
      </c>
      <c r="N907" s="198" t="s">
        <v>5389</v>
      </c>
      <c r="O907" s="87" t="s">
        <v>2263</v>
      </c>
      <c r="P907" s="87" t="s">
        <v>2264</v>
      </c>
      <c r="Q907" s="87" t="s">
        <v>5377</v>
      </c>
      <c r="R907" s="87">
        <v>720</v>
      </c>
      <c r="S907" s="87">
        <v>2</v>
      </c>
      <c r="T907" s="87">
        <v>2</v>
      </c>
      <c r="U907" s="87" t="s">
        <v>5390</v>
      </c>
    </row>
    <row r="908" ht="40.5" spans="1:21">
      <c r="A908" s="127">
        <v>342</v>
      </c>
      <c r="B908" s="135" t="s">
        <v>740</v>
      </c>
      <c r="C908" s="49" t="s">
        <v>811</v>
      </c>
      <c r="D908" s="49" t="s">
        <v>812</v>
      </c>
      <c r="E908" s="6">
        <v>1</v>
      </c>
      <c r="F908" s="131" t="s">
        <v>33</v>
      </c>
      <c r="G908" s="131">
        <v>340</v>
      </c>
      <c r="H908" s="131"/>
      <c r="I908" s="132">
        <f t="shared" si="88"/>
        <v>340</v>
      </c>
      <c r="J908" s="127" t="s">
        <v>39</v>
      </c>
      <c r="K908" s="131" t="s">
        <v>813</v>
      </c>
      <c r="L908">
        <f t="shared" si="86"/>
        <v>1</v>
      </c>
      <c r="M908">
        <f t="shared" si="87"/>
        <v>1</v>
      </c>
      <c r="N908" s="198" t="s">
        <v>5412</v>
      </c>
      <c r="O908" s="87" t="s">
        <v>811</v>
      </c>
      <c r="P908" s="87" t="s">
        <v>812</v>
      </c>
      <c r="Q908" s="87" t="s">
        <v>5383</v>
      </c>
      <c r="R908" s="87">
        <v>340</v>
      </c>
      <c r="S908" s="87">
        <v>2</v>
      </c>
      <c r="T908" s="87">
        <v>1</v>
      </c>
      <c r="U908" s="87" t="s">
        <v>5427</v>
      </c>
    </row>
    <row r="909" ht="40.5" spans="1:21">
      <c r="A909" s="127">
        <v>1468</v>
      </c>
      <c r="B909" s="127" t="s">
        <v>3234</v>
      </c>
      <c r="C909" s="127" t="s">
        <v>3270</v>
      </c>
      <c r="D909" s="132" t="s">
        <v>3271</v>
      </c>
      <c r="E909" s="6">
        <v>1</v>
      </c>
      <c r="F909" s="131" t="s">
        <v>2273</v>
      </c>
      <c r="G909" s="131">
        <v>350</v>
      </c>
      <c r="H909" s="131"/>
      <c r="I909" s="132">
        <f t="shared" si="88"/>
        <v>350</v>
      </c>
      <c r="J909" s="127"/>
      <c r="K909" s="131"/>
      <c r="L909">
        <f t="shared" si="86"/>
        <v>1</v>
      </c>
      <c r="M909">
        <f t="shared" si="87"/>
        <v>1</v>
      </c>
      <c r="N909" s="198" t="s">
        <v>5527</v>
      </c>
      <c r="O909" s="87" t="s">
        <v>3270</v>
      </c>
      <c r="P909" s="87" t="s">
        <v>3271</v>
      </c>
      <c r="Q909" s="87" t="s">
        <v>5374</v>
      </c>
      <c r="R909" s="87">
        <v>350</v>
      </c>
      <c r="S909" s="87">
        <v>4</v>
      </c>
      <c r="T909" s="87">
        <v>1</v>
      </c>
      <c r="U909" s="87" t="s">
        <v>5611</v>
      </c>
    </row>
    <row r="910" ht="40.5" spans="1:21">
      <c r="A910" s="127">
        <v>1614</v>
      </c>
      <c r="B910" s="127" t="s">
        <v>3509</v>
      </c>
      <c r="C910" s="127" t="s">
        <v>3578</v>
      </c>
      <c r="D910" s="132" t="s">
        <v>3579</v>
      </c>
      <c r="E910" s="6">
        <v>2</v>
      </c>
      <c r="F910" s="131" t="s">
        <v>1875</v>
      </c>
      <c r="G910" s="131">
        <v>350</v>
      </c>
      <c r="H910" s="131"/>
      <c r="I910" s="132">
        <f t="shared" si="88"/>
        <v>700</v>
      </c>
      <c r="J910" s="127" t="s">
        <v>39</v>
      </c>
      <c r="K910" s="131"/>
      <c r="L910">
        <f t="shared" si="86"/>
        <v>1</v>
      </c>
      <c r="M910">
        <f t="shared" si="87"/>
        <v>1</v>
      </c>
      <c r="N910" s="198" t="s">
        <v>5406</v>
      </c>
      <c r="O910" s="87" t="s">
        <v>3578</v>
      </c>
      <c r="P910" s="87" t="s">
        <v>3579</v>
      </c>
      <c r="Q910" s="87" t="s">
        <v>5374</v>
      </c>
      <c r="R910" s="87">
        <v>700</v>
      </c>
      <c r="S910" s="87">
        <v>2</v>
      </c>
      <c r="T910" s="87">
        <v>2</v>
      </c>
      <c r="U910" s="87" t="s">
        <v>4232</v>
      </c>
    </row>
    <row r="911" spans="1:21">
      <c r="A911" s="127">
        <v>90</v>
      </c>
      <c r="B911" s="6" t="s">
        <v>230</v>
      </c>
      <c r="C911" s="6" t="s">
        <v>231</v>
      </c>
      <c r="D911" s="145" t="s">
        <v>232</v>
      </c>
      <c r="E911" s="6">
        <v>2</v>
      </c>
      <c r="F911" s="139" t="s">
        <v>20</v>
      </c>
      <c r="G911" s="131">
        <v>350</v>
      </c>
      <c r="H911" s="131"/>
      <c r="I911" s="132">
        <f t="shared" si="88"/>
        <v>700</v>
      </c>
      <c r="J911" s="127" t="s">
        <v>89</v>
      </c>
      <c r="K911" s="139"/>
      <c r="L911">
        <f t="shared" ref="L911:L974" si="89">SUM(D910=P910)</f>
        <v>1</v>
      </c>
      <c r="M911">
        <f t="shared" ref="M911:M974" si="90">SUM(I910=R910)</f>
        <v>1</v>
      </c>
      <c r="N911" s="198" t="s">
        <v>5387</v>
      </c>
      <c r="O911" s="87" t="s">
        <v>231</v>
      </c>
      <c r="P911" s="87" t="s">
        <v>232</v>
      </c>
      <c r="Q911" s="87" t="s">
        <v>5374</v>
      </c>
      <c r="R911" s="87">
        <v>700</v>
      </c>
      <c r="S911" s="87">
        <v>2</v>
      </c>
      <c r="T911" s="87">
        <v>2</v>
      </c>
      <c r="U911" s="87" t="s">
        <v>4167</v>
      </c>
    </row>
    <row r="912" ht="40.5" spans="1:21">
      <c r="A912" s="127">
        <v>1203</v>
      </c>
      <c r="B912" s="127" t="s">
        <v>2694</v>
      </c>
      <c r="C912" s="127" t="s">
        <v>2709</v>
      </c>
      <c r="D912" s="132" t="s">
        <v>2710</v>
      </c>
      <c r="E912" s="6">
        <v>2</v>
      </c>
      <c r="F912" s="131" t="s">
        <v>20</v>
      </c>
      <c r="G912" s="131">
        <v>350</v>
      </c>
      <c r="H912" s="131"/>
      <c r="I912" s="132">
        <f t="shared" si="88"/>
        <v>700</v>
      </c>
      <c r="J912" s="127" t="s">
        <v>39</v>
      </c>
      <c r="K912" s="131"/>
      <c r="L912">
        <f t="shared" si="89"/>
        <v>1</v>
      </c>
      <c r="M912">
        <f t="shared" si="90"/>
        <v>1</v>
      </c>
      <c r="N912" s="198" t="s">
        <v>5379</v>
      </c>
      <c r="O912" s="87" t="s">
        <v>2709</v>
      </c>
      <c r="P912" s="87" t="s">
        <v>2710</v>
      </c>
      <c r="Q912" s="87" t="s">
        <v>5374</v>
      </c>
      <c r="R912" s="87">
        <v>700</v>
      </c>
      <c r="S912" s="87">
        <v>2</v>
      </c>
      <c r="T912" s="87">
        <v>2</v>
      </c>
      <c r="U912" s="87" t="s">
        <v>5380</v>
      </c>
    </row>
    <row r="913" ht="40.5" spans="1:21">
      <c r="A913" s="127">
        <v>1694</v>
      </c>
      <c r="B913" s="127" t="s">
        <v>3730</v>
      </c>
      <c r="C913" s="127" t="s">
        <v>3743</v>
      </c>
      <c r="D913" s="132" t="s">
        <v>3744</v>
      </c>
      <c r="E913" s="6">
        <v>3</v>
      </c>
      <c r="F913" s="131" t="s">
        <v>16</v>
      </c>
      <c r="G913" s="131">
        <v>360</v>
      </c>
      <c r="H913" s="131"/>
      <c r="I913" s="132">
        <f t="shared" si="88"/>
        <v>1080</v>
      </c>
      <c r="J913" s="127"/>
      <c r="K913" s="131"/>
      <c r="L913">
        <f t="shared" si="89"/>
        <v>1</v>
      </c>
      <c r="M913">
        <f t="shared" si="90"/>
        <v>1</v>
      </c>
      <c r="N913" s="198" t="s">
        <v>5402</v>
      </c>
      <c r="O913" s="87" t="s">
        <v>3743</v>
      </c>
      <c r="P913" s="87" t="s">
        <v>3744</v>
      </c>
      <c r="Q913" s="87" t="s">
        <v>5377</v>
      </c>
      <c r="R913" s="87">
        <v>1080</v>
      </c>
      <c r="S913" s="87">
        <v>3</v>
      </c>
      <c r="T913" s="87">
        <v>3</v>
      </c>
      <c r="U913" s="87" t="s">
        <v>5461</v>
      </c>
    </row>
    <row r="914" ht="40.5" spans="1:21">
      <c r="A914" s="127">
        <v>2195</v>
      </c>
      <c r="B914" s="6" t="s">
        <v>2553</v>
      </c>
      <c r="C914" s="135" t="s">
        <v>4783</v>
      </c>
      <c r="D914" s="358" t="s">
        <v>4784</v>
      </c>
      <c r="E914" s="6">
        <v>1</v>
      </c>
      <c r="F914" s="131" t="s">
        <v>33</v>
      </c>
      <c r="G914" s="131">
        <v>340</v>
      </c>
      <c r="H914" s="6"/>
      <c r="I914" s="132">
        <f t="shared" si="88"/>
        <v>340</v>
      </c>
      <c r="J914" s="127"/>
      <c r="K914" s="6" t="s">
        <v>4760</v>
      </c>
      <c r="L914">
        <f t="shared" si="89"/>
        <v>1</v>
      </c>
      <c r="M914">
        <f t="shared" si="90"/>
        <v>1</v>
      </c>
      <c r="N914" s="198" t="s">
        <v>5396</v>
      </c>
      <c r="O914" s="87" t="s">
        <v>4783</v>
      </c>
      <c r="P914" s="87" t="s">
        <v>4784</v>
      </c>
      <c r="Q914" s="87" t="s">
        <v>5383</v>
      </c>
      <c r="R914" s="87">
        <v>340</v>
      </c>
      <c r="S914" s="87">
        <v>2</v>
      </c>
      <c r="T914" s="87">
        <v>1</v>
      </c>
      <c r="U914" s="87" t="s">
        <v>5392</v>
      </c>
    </row>
    <row r="915" ht="135" spans="1:21">
      <c r="A915" s="127">
        <v>1974</v>
      </c>
      <c r="B915" s="128" t="s">
        <v>4232</v>
      </c>
      <c r="C915" s="128" t="s">
        <v>4320</v>
      </c>
      <c r="D915" s="129" t="s">
        <v>4321</v>
      </c>
      <c r="E915" s="6">
        <v>2</v>
      </c>
      <c r="F915" s="131" t="s">
        <v>33</v>
      </c>
      <c r="G915" s="131">
        <v>340</v>
      </c>
      <c r="H915" s="131"/>
      <c r="I915" s="132">
        <f t="shared" si="88"/>
        <v>680</v>
      </c>
      <c r="J915" s="165" t="s">
        <v>524</v>
      </c>
      <c r="K915" s="127" t="s">
        <v>5278</v>
      </c>
      <c r="L915">
        <f t="shared" si="89"/>
        <v>1</v>
      </c>
      <c r="M915">
        <f t="shared" si="90"/>
        <v>1</v>
      </c>
      <c r="N915" s="198" t="s">
        <v>5406</v>
      </c>
      <c r="O915" s="87" t="s">
        <v>4320</v>
      </c>
      <c r="P915" s="87" t="s">
        <v>4321</v>
      </c>
      <c r="Q915" s="87" t="s">
        <v>5383</v>
      </c>
      <c r="R915" s="87">
        <v>680</v>
      </c>
      <c r="S915" s="87">
        <v>2</v>
      </c>
      <c r="T915" s="87">
        <v>2</v>
      </c>
      <c r="U915" s="87" t="s">
        <v>3509</v>
      </c>
    </row>
    <row r="916" ht="40.5" spans="1:21">
      <c r="A916" s="127">
        <v>227</v>
      </c>
      <c r="B916" s="127" t="s">
        <v>518</v>
      </c>
      <c r="C916" s="135" t="s">
        <v>560</v>
      </c>
      <c r="D916" s="358" t="s">
        <v>561</v>
      </c>
      <c r="E916" s="142">
        <v>1</v>
      </c>
      <c r="F916" s="142" t="s">
        <v>20</v>
      </c>
      <c r="G916" s="131">
        <v>350</v>
      </c>
      <c r="H916" s="131"/>
      <c r="I916" s="132">
        <f t="shared" si="88"/>
        <v>350</v>
      </c>
      <c r="J916" s="135" t="s">
        <v>81</v>
      </c>
      <c r="K916" s="6"/>
      <c r="L916">
        <f t="shared" si="89"/>
        <v>1</v>
      </c>
      <c r="M916">
        <f t="shared" si="90"/>
        <v>1</v>
      </c>
      <c r="N916" s="198" t="s">
        <v>5424</v>
      </c>
      <c r="O916" s="87" t="s">
        <v>560</v>
      </c>
      <c r="P916" s="87" t="s">
        <v>561</v>
      </c>
      <c r="Q916" s="87" t="s">
        <v>5374</v>
      </c>
      <c r="R916" s="87">
        <v>350</v>
      </c>
      <c r="S916" s="87">
        <v>1</v>
      </c>
      <c r="T916" s="87">
        <v>1</v>
      </c>
      <c r="U916" s="87" t="s">
        <v>5392</v>
      </c>
    </row>
    <row r="917" ht="40.5" spans="1:21">
      <c r="A917" s="127">
        <v>2044</v>
      </c>
      <c r="B917" s="6" t="s">
        <v>1565</v>
      </c>
      <c r="C917" s="133" t="s">
        <v>4478</v>
      </c>
      <c r="D917" s="134" t="s">
        <v>4479</v>
      </c>
      <c r="E917" s="6">
        <v>2</v>
      </c>
      <c r="F917" s="131" t="s">
        <v>20</v>
      </c>
      <c r="G917" s="131">
        <v>350</v>
      </c>
      <c r="H917" s="6"/>
      <c r="I917" s="132">
        <f t="shared" si="88"/>
        <v>700</v>
      </c>
      <c r="J917" s="127"/>
      <c r="K917" s="6" t="s">
        <v>4464</v>
      </c>
      <c r="L917">
        <f t="shared" si="89"/>
        <v>1</v>
      </c>
      <c r="M917">
        <f t="shared" si="90"/>
        <v>1</v>
      </c>
      <c r="N917" s="198" t="s">
        <v>5376</v>
      </c>
      <c r="O917" s="87" t="s">
        <v>4478</v>
      </c>
      <c r="P917" s="87" t="s">
        <v>4479</v>
      </c>
      <c r="Q917" s="87" t="s">
        <v>5374</v>
      </c>
      <c r="R917" s="87">
        <v>700</v>
      </c>
      <c r="S917" s="87">
        <v>2</v>
      </c>
      <c r="T917" s="87">
        <v>2</v>
      </c>
      <c r="U917" s="87" t="s">
        <v>5409</v>
      </c>
    </row>
    <row r="918" ht="40.5" spans="1:21">
      <c r="A918" s="127">
        <v>617</v>
      </c>
      <c r="B918" s="127" t="s">
        <v>1368</v>
      </c>
      <c r="C918" s="127" t="s">
        <v>1423</v>
      </c>
      <c r="D918" s="132" t="s">
        <v>1424</v>
      </c>
      <c r="E918" s="6">
        <v>1</v>
      </c>
      <c r="F918" s="131" t="s">
        <v>20</v>
      </c>
      <c r="G918" s="131">
        <v>350</v>
      </c>
      <c r="H918" s="131"/>
      <c r="I918" s="132">
        <f t="shared" si="88"/>
        <v>350</v>
      </c>
      <c r="J918" s="127" t="s">
        <v>39</v>
      </c>
      <c r="K918" s="131"/>
      <c r="L918">
        <f t="shared" si="89"/>
        <v>1</v>
      </c>
      <c r="M918">
        <f t="shared" si="90"/>
        <v>1</v>
      </c>
      <c r="N918" s="198" t="s">
        <v>5393</v>
      </c>
      <c r="O918" s="87" t="s">
        <v>1423</v>
      </c>
      <c r="P918" s="87" t="s">
        <v>1424</v>
      </c>
      <c r="Q918" s="87" t="s">
        <v>5374</v>
      </c>
      <c r="R918" s="87">
        <v>350</v>
      </c>
      <c r="S918" s="87">
        <v>1</v>
      </c>
      <c r="T918" s="87">
        <v>1</v>
      </c>
      <c r="U918" s="87" t="s">
        <v>4204</v>
      </c>
    </row>
    <row r="919" ht="40.5" spans="1:21">
      <c r="A919" s="127">
        <v>2260</v>
      </c>
      <c r="B919" s="148" t="s">
        <v>363</v>
      </c>
      <c r="C919" s="174" t="s">
        <v>4906</v>
      </c>
      <c r="D919" s="359" t="s">
        <v>4907</v>
      </c>
      <c r="E919" s="6">
        <v>1</v>
      </c>
      <c r="F919" s="131" t="s">
        <v>33</v>
      </c>
      <c r="G919" s="131">
        <v>340</v>
      </c>
      <c r="H919" s="6"/>
      <c r="I919" s="132">
        <f t="shared" si="88"/>
        <v>340</v>
      </c>
      <c r="J919" s="167"/>
      <c r="K919" s="148" t="s">
        <v>4847</v>
      </c>
      <c r="L919">
        <f t="shared" si="89"/>
        <v>1</v>
      </c>
      <c r="M919">
        <f t="shared" si="90"/>
        <v>1</v>
      </c>
      <c r="N919" s="198" t="s">
        <v>5446</v>
      </c>
      <c r="O919" s="87" t="s">
        <v>4906</v>
      </c>
      <c r="P919" s="87" t="s">
        <v>4907</v>
      </c>
      <c r="Q919" s="87" t="s">
        <v>5383</v>
      </c>
      <c r="R919" s="87">
        <v>340</v>
      </c>
      <c r="S919" s="87">
        <v>1</v>
      </c>
      <c r="T919" s="87">
        <v>1</v>
      </c>
      <c r="U919" s="87" t="s">
        <v>5539</v>
      </c>
    </row>
    <row r="920" ht="27" spans="1:21">
      <c r="A920" s="127">
        <v>1383</v>
      </c>
      <c r="B920" s="180" t="s">
        <v>3077</v>
      </c>
      <c r="C920" s="178" t="s">
        <v>5656</v>
      </c>
      <c r="D920" s="179" t="s">
        <v>5657</v>
      </c>
      <c r="E920" s="6">
        <v>1</v>
      </c>
      <c r="F920" s="205" t="s">
        <v>42</v>
      </c>
      <c r="G920" s="131">
        <v>370</v>
      </c>
      <c r="H920" s="131"/>
      <c r="I920" s="132">
        <f t="shared" si="88"/>
        <v>370</v>
      </c>
      <c r="J920" s="165" t="s">
        <v>524</v>
      </c>
      <c r="K920" s="139" t="s">
        <v>5658</v>
      </c>
      <c r="L920">
        <f t="shared" si="89"/>
        <v>1</v>
      </c>
      <c r="M920">
        <f t="shared" si="90"/>
        <v>1</v>
      </c>
      <c r="N920" s="198" t="s">
        <v>5400</v>
      </c>
      <c r="O920" s="87" t="s">
        <v>5656</v>
      </c>
      <c r="P920" s="87" t="s">
        <v>5657</v>
      </c>
      <c r="Q920" s="87" t="s">
        <v>5403</v>
      </c>
      <c r="R920" s="87">
        <v>370</v>
      </c>
      <c r="S920" s="87">
        <v>3</v>
      </c>
      <c r="T920" s="87">
        <v>1</v>
      </c>
      <c r="U920" s="87" t="s">
        <v>5479</v>
      </c>
    </row>
    <row r="921" ht="40.5" spans="1:21">
      <c r="A921" s="127">
        <v>612</v>
      </c>
      <c r="B921" s="127" t="s">
        <v>1368</v>
      </c>
      <c r="C921" s="127" t="s">
        <v>1415</v>
      </c>
      <c r="D921" s="132" t="s">
        <v>1416</v>
      </c>
      <c r="E921" s="6">
        <v>2</v>
      </c>
      <c r="F921" s="131" t="s">
        <v>20</v>
      </c>
      <c r="G921" s="131">
        <v>350</v>
      </c>
      <c r="H921" s="131"/>
      <c r="I921" s="132">
        <f t="shared" si="88"/>
        <v>700</v>
      </c>
      <c r="J921" s="127" t="s">
        <v>39</v>
      </c>
      <c r="K921" s="131"/>
      <c r="L921">
        <f t="shared" si="89"/>
        <v>1</v>
      </c>
      <c r="M921">
        <f t="shared" si="90"/>
        <v>1</v>
      </c>
      <c r="N921" s="198" t="s">
        <v>5393</v>
      </c>
      <c r="O921" s="87" t="s">
        <v>1415</v>
      </c>
      <c r="P921" s="87" t="s">
        <v>1416</v>
      </c>
      <c r="Q921" s="87" t="s">
        <v>5374</v>
      </c>
      <c r="R921" s="87">
        <v>700</v>
      </c>
      <c r="S921" s="87">
        <v>2</v>
      </c>
      <c r="T921" s="87">
        <v>2</v>
      </c>
      <c r="U921" s="87" t="s">
        <v>4204</v>
      </c>
    </row>
    <row r="922" ht="40.5" spans="1:21">
      <c r="A922" s="127">
        <v>716</v>
      </c>
      <c r="B922" s="127" t="s">
        <v>1565</v>
      </c>
      <c r="C922" s="127" t="s">
        <v>1642</v>
      </c>
      <c r="D922" s="132" t="s">
        <v>1643</v>
      </c>
      <c r="E922" s="6">
        <v>2</v>
      </c>
      <c r="F922" s="131" t="s">
        <v>33</v>
      </c>
      <c r="G922" s="131">
        <v>340</v>
      </c>
      <c r="H922" s="131"/>
      <c r="I922" s="132">
        <f t="shared" si="88"/>
        <v>680</v>
      </c>
      <c r="J922" s="127" t="s">
        <v>39</v>
      </c>
      <c r="K922" s="131"/>
      <c r="L922">
        <f t="shared" si="89"/>
        <v>1</v>
      </c>
      <c r="M922">
        <f t="shared" si="90"/>
        <v>1</v>
      </c>
      <c r="N922" s="198" t="s">
        <v>5376</v>
      </c>
      <c r="O922" s="87" t="s">
        <v>1642</v>
      </c>
      <c r="P922" s="87" t="s">
        <v>1643</v>
      </c>
      <c r="Q922" s="87" t="s">
        <v>5383</v>
      </c>
      <c r="R922" s="87">
        <v>680</v>
      </c>
      <c r="S922" s="87">
        <v>2</v>
      </c>
      <c r="T922" s="87">
        <v>2</v>
      </c>
      <c r="U922" s="87" t="s">
        <v>5493</v>
      </c>
    </row>
    <row r="923" spans="1:21">
      <c r="A923" s="127">
        <v>1180</v>
      </c>
      <c r="B923" s="6" t="s">
        <v>2553</v>
      </c>
      <c r="C923" s="6" t="s">
        <v>2655</v>
      </c>
      <c r="D923" s="145" t="s">
        <v>2656</v>
      </c>
      <c r="E923" s="6">
        <v>2</v>
      </c>
      <c r="F923" s="139" t="s">
        <v>20</v>
      </c>
      <c r="G923" s="131">
        <v>350</v>
      </c>
      <c r="H923" s="131"/>
      <c r="I923" s="132">
        <f t="shared" si="88"/>
        <v>700</v>
      </c>
      <c r="J923" s="127" t="s">
        <v>89</v>
      </c>
      <c r="K923" s="139"/>
      <c r="L923">
        <f t="shared" si="89"/>
        <v>1</v>
      </c>
      <c r="M923">
        <f t="shared" si="90"/>
        <v>1</v>
      </c>
      <c r="N923" s="198" t="s">
        <v>5396</v>
      </c>
      <c r="O923" s="87" t="s">
        <v>2655</v>
      </c>
      <c r="P923" s="87" t="s">
        <v>2656</v>
      </c>
      <c r="Q923" s="87" t="s">
        <v>5374</v>
      </c>
      <c r="R923" s="87">
        <v>700</v>
      </c>
      <c r="S923" s="87">
        <v>2</v>
      </c>
      <c r="T923" s="87">
        <v>2</v>
      </c>
      <c r="U923" s="87" t="s">
        <v>5397</v>
      </c>
    </row>
    <row r="924" ht="40.5" spans="1:21">
      <c r="A924" s="127">
        <v>174</v>
      </c>
      <c r="B924" s="127" t="s">
        <v>363</v>
      </c>
      <c r="C924" s="127" t="s">
        <v>433</v>
      </c>
      <c r="D924" s="132" t="s">
        <v>434</v>
      </c>
      <c r="E924" s="6">
        <v>2</v>
      </c>
      <c r="F924" s="131" t="s">
        <v>16</v>
      </c>
      <c r="G924" s="131">
        <v>360</v>
      </c>
      <c r="H924" s="131"/>
      <c r="I924" s="132">
        <f t="shared" si="88"/>
        <v>720</v>
      </c>
      <c r="J924" s="127" t="s">
        <v>39</v>
      </c>
      <c r="K924" s="131"/>
      <c r="L924">
        <f t="shared" si="89"/>
        <v>1</v>
      </c>
      <c r="M924">
        <f t="shared" si="90"/>
        <v>1</v>
      </c>
      <c r="N924" s="198" t="s">
        <v>5446</v>
      </c>
      <c r="O924" s="87" t="s">
        <v>433</v>
      </c>
      <c r="P924" s="87" t="s">
        <v>434</v>
      </c>
      <c r="Q924" s="87" t="s">
        <v>5377</v>
      </c>
      <c r="R924" s="87">
        <v>720</v>
      </c>
      <c r="S924" s="87">
        <v>2</v>
      </c>
      <c r="T924" s="87">
        <v>2</v>
      </c>
      <c r="U924" s="87" t="s">
        <v>5539</v>
      </c>
    </row>
    <row r="925" ht="27" spans="1:21">
      <c r="A925" s="127">
        <v>1009</v>
      </c>
      <c r="B925" s="135" t="s">
        <v>2155</v>
      </c>
      <c r="C925" s="150" t="s">
        <v>2271</v>
      </c>
      <c r="D925" s="156" t="s">
        <v>2272</v>
      </c>
      <c r="E925" s="6">
        <v>3</v>
      </c>
      <c r="F925" s="131" t="s">
        <v>2273</v>
      </c>
      <c r="G925" s="131">
        <v>350</v>
      </c>
      <c r="H925" s="131"/>
      <c r="I925" s="132">
        <f t="shared" si="88"/>
        <v>1050</v>
      </c>
      <c r="J925" s="127" t="s">
        <v>17</v>
      </c>
      <c r="K925" s="131" t="s">
        <v>2274</v>
      </c>
      <c r="L925">
        <f t="shared" si="89"/>
        <v>1</v>
      </c>
      <c r="M925">
        <f t="shared" si="90"/>
        <v>1</v>
      </c>
      <c r="N925" s="198" t="s">
        <v>5389</v>
      </c>
      <c r="O925" s="87" t="s">
        <v>2271</v>
      </c>
      <c r="P925" s="87" t="s">
        <v>2272</v>
      </c>
      <c r="Q925" s="87" t="s">
        <v>5374</v>
      </c>
      <c r="R925" s="87">
        <v>1050</v>
      </c>
      <c r="S925" s="87">
        <v>4</v>
      </c>
      <c r="T925" s="87">
        <v>3</v>
      </c>
      <c r="U925" s="87" t="s">
        <v>5390</v>
      </c>
    </row>
    <row r="926" ht="27" spans="1:21">
      <c r="A926" s="127">
        <v>1300</v>
      </c>
      <c r="B926" s="135" t="s">
        <v>2884</v>
      </c>
      <c r="C926" s="6" t="s">
        <v>2923</v>
      </c>
      <c r="D926" s="147" t="s">
        <v>2924</v>
      </c>
      <c r="E926" s="6">
        <v>2</v>
      </c>
      <c r="F926" s="139" t="s">
        <v>20</v>
      </c>
      <c r="G926" s="131">
        <v>350</v>
      </c>
      <c r="H926" s="131"/>
      <c r="I926" s="132">
        <f t="shared" si="88"/>
        <v>700</v>
      </c>
      <c r="J926" s="127" t="s">
        <v>89</v>
      </c>
      <c r="K926" s="139"/>
      <c r="L926">
        <f t="shared" si="89"/>
        <v>1</v>
      </c>
      <c r="M926">
        <f t="shared" si="90"/>
        <v>1</v>
      </c>
      <c r="N926" s="198" t="s">
        <v>5448</v>
      </c>
      <c r="O926" s="87" t="s">
        <v>2923</v>
      </c>
      <c r="P926" s="87" t="s">
        <v>2924</v>
      </c>
      <c r="Q926" s="87" t="s">
        <v>5374</v>
      </c>
      <c r="R926" s="87">
        <v>700</v>
      </c>
      <c r="S926" s="87">
        <v>2</v>
      </c>
      <c r="T926" s="87">
        <v>2</v>
      </c>
      <c r="U926" s="87" t="s">
        <v>4440</v>
      </c>
    </row>
    <row r="927" spans="1:21">
      <c r="A927" s="127">
        <v>533</v>
      </c>
      <c r="B927" s="127" t="s">
        <v>1100</v>
      </c>
      <c r="C927" s="6" t="s">
        <v>1234</v>
      </c>
      <c r="D927" s="145" t="s">
        <v>1235</v>
      </c>
      <c r="E927" s="6">
        <v>2</v>
      </c>
      <c r="F927" s="139" t="s">
        <v>20</v>
      </c>
      <c r="G927" s="131">
        <v>350</v>
      </c>
      <c r="H927" s="131"/>
      <c r="I927" s="132">
        <f t="shared" si="88"/>
        <v>700</v>
      </c>
      <c r="J927" s="127" t="s">
        <v>89</v>
      </c>
      <c r="K927" s="139"/>
      <c r="L927">
        <f t="shared" si="89"/>
        <v>1</v>
      </c>
      <c r="M927">
        <f t="shared" si="90"/>
        <v>1</v>
      </c>
      <c r="N927" s="198" t="s">
        <v>5418</v>
      </c>
      <c r="O927" s="87" t="s">
        <v>1234</v>
      </c>
      <c r="P927" s="87" t="s">
        <v>1235</v>
      </c>
      <c r="Q927" s="87" t="s">
        <v>5374</v>
      </c>
      <c r="R927" s="87">
        <v>700</v>
      </c>
      <c r="S927" s="87">
        <v>2</v>
      </c>
      <c r="T927" s="87">
        <v>2</v>
      </c>
      <c r="U927" s="87" t="s">
        <v>4119</v>
      </c>
    </row>
    <row r="928" ht="42.75" spans="1:21">
      <c r="A928" s="127">
        <v>1752</v>
      </c>
      <c r="B928" s="6" t="s">
        <v>3835</v>
      </c>
      <c r="C928" s="135" t="s">
        <v>3860</v>
      </c>
      <c r="D928" s="140" t="s">
        <v>3861</v>
      </c>
      <c r="E928" s="6">
        <v>2</v>
      </c>
      <c r="F928" s="137" t="s">
        <v>20</v>
      </c>
      <c r="G928" s="131">
        <v>350</v>
      </c>
      <c r="H928" s="131"/>
      <c r="I928" s="132">
        <f t="shared" si="88"/>
        <v>700</v>
      </c>
      <c r="J928" s="135" t="s">
        <v>62</v>
      </c>
      <c r="K928" s="139"/>
      <c r="L928">
        <f t="shared" si="89"/>
        <v>1</v>
      </c>
      <c r="M928">
        <f t="shared" si="90"/>
        <v>1</v>
      </c>
      <c r="N928" s="198" t="s">
        <v>5485</v>
      </c>
      <c r="O928" s="87" t="s">
        <v>3860</v>
      </c>
      <c r="P928" s="87" t="s">
        <v>3861</v>
      </c>
      <c r="Q928" s="87" t="s">
        <v>5374</v>
      </c>
      <c r="R928" s="87">
        <v>700</v>
      </c>
      <c r="S928" s="87">
        <v>2</v>
      </c>
      <c r="T928" s="87">
        <v>2</v>
      </c>
      <c r="U928" s="87" t="s">
        <v>3835</v>
      </c>
    </row>
    <row r="929" ht="40.5" spans="1:21">
      <c r="A929" s="127">
        <v>311</v>
      </c>
      <c r="B929" s="135" t="s">
        <v>740</v>
      </c>
      <c r="C929" s="127" t="s">
        <v>745</v>
      </c>
      <c r="D929" s="132" t="s">
        <v>746</v>
      </c>
      <c r="E929" s="6">
        <v>2</v>
      </c>
      <c r="F929" s="131" t="s">
        <v>16</v>
      </c>
      <c r="G929" s="131">
        <v>360</v>
      </c>
      <c r="H929" s="131"/>
      <c r="I929" s="132">
        <f t="shared" si="88"/>
        <v>720</v>
      </c>
      <c r="J929" s="127" t="s">
        <v>39</v>
      </c>
      <c r="K929" s="131"/>
      <c r="L929">
        <f t="shared" si="89"/>
        <v>1</v>
      </c>
      <c r="M929">
        <f t="shared" si="90"/>
        <v>1</v>
      </c>
      <c r="N929" s="198" t="s">
        <v>5412</v>
      </c>
      <c r="O929" s="87" t="s">
        <v>745</v>
      </c>
      <c r="P929" s="87" t="s">
        <v>746</v>
      </c>
      <c r="Q929" s="87" t="s">
        <v>5377</v>
      </c>
      <c r="R929" s="87">
        <v>720</v>
      </c>
      <c r="S929" s="87">
        <v>2</v>
      </c>
      <c r="T929" s="87">
        <v>2</v>
      </c>
      <c r="U929" s="87" t="s">
        <v>5427</v>
      </c>
    </row>
    <row r="930" ht="40.5" spans="1:21">
      <c r="A930" s="127">
        <v>226</v>
      </c>
      <c r="B930" s="127" t="s">
        <v>518</v>
      </c>
      <c r="C930" s="135" t="s">
        <v>558</v>
      </c>
      <c r="D930" s="358" t="s">
        <v>559</v>
      </c>
      <c r="E930" s="142">
        <v>1</v>
      </c>
      <c r="F930" s="142" t="s">
        <v>20</v>
      </c>
      <c r="G930" s="131">
        <v>350</v>
      </c>
      <c r="H930" s="131"/>
      <c r="I930" s="132">
        <f t="shared" si="88"/>
        <v>350</v>
      </c>
      <c r="J930" s="135" t="s">
        <v>81</v>
      </c>
      <c r="K930" s="6"/>
      <c r="L930">
        <f t="shared" si="89"/>
        <v>1</v>
      </c>
      <c r="M930">
        <f t="shared" si="90"/>
        <v>1</v>
      </c>
      <c r="N930" s="198" t="s">
        <v>5424</v>
      </c>
      <c r="O930" s="87" t="s">
        <v>558</v>
      </c>
      <c r="P930" s="87" t="s">
        <v>559</v>
      </c>
      <c r="Q930" s="87" t="s">
        <v>5374</v>
      </c>
      <c r="R930" s="87">
        <v>350</v>
      </c>
      <c r="S930" s="87">
        <v>1</v>
      </c>
      <c r="T930" s="87">
        <v>1</v>
      </c>
      <c r="U930" s="87" t="s">
        <v>5392</v>
      </c>
    </row>
    <row r="931" ht="27" spans="1:21">
      <c r="A931" s="127">
        <v>726</v>
      </c>
      <c r="B931" s="127" t="s">
        <v>1565</v>
      </c>
      <c r="C931" s="146" t="s">
        <v>1665</v>
      </c>
      <c r="D931" s="201" t="s">
        <v>1666</v>
      </c>
      <c r="E931" s="6">
        <v>1</v>
      </c>
      <c r="F931" s="131" t="s">
        <v>20</v>
      </c>
      <c r="G931" s="131">
        <v>350</v>
      </c>
      <c r="H931" s="131"/>
      <c r="I931" s="132">
        <f t="shared" si="88"/>
        <v>350</v>
      </c>
      <c r="J931" s="127" t="s">
        <v>39</v>
      </c>
      <c r="K931" s="131" t="s">
        <v>1667</v>
      </c>
      <c r="L931">
        <f t="shared" si="89"/>
        <v>1</v>
      </c>
      <c r="M931">
        <f t="shared" si="90"/>
        <v>1</v>
      </c>
      <c r="N931" s="198" t="s">
        <v>5376</v>
      </c>
      <c r="O931" s="87" t="s">
        <v>1665</v>
      </c>
      <c r="P931" s="87" t="s">
        <v>1666</v>
      </c>
      <c r="Q931" s="87" t="s">
        <v>5374</v>
      </c>
      <c r="R931" s="87">
        <v>350</v>
      </c>
      <c r="S931" s="87">
        <v>2</v>
      </c>
      <c r="T931" s="87">
        <v>1</v>
      </c>
      <c r="U931" s="87" t="s">
        <v>5493</v>
      </c>
    </row>
    <row r="932" ht="40.5" spans="1:21">
      <c r="A932" s="127">
        <v>684</v>
      </c>
      <c r="B932" s="127" t="s">
        <v>1565</v>
      </c>
      <c r="C932" s="127" t="s">
        <v>1574</v>
      </c>
      <c r="D932" s="132" t="s">
        <v>1575</v>
      </c>
      <c r="E932" s="6">
        <v>2</v>
      </c>
      <c r="F932" s="131" t="s">
        <v>20</v>
      </c>
      <c r="G932" s="131">
        <v>350</v>
      </c>
      <c r="H932" s="131"/>
      <c r="I932" s="132">
        <f t="shared" si="88"/>
        <v>700</v>
      </c>
      <c r="J932" s="127" t="s">
        <v>167</v>
      </c>
      <c r="K932" s="131"/>
      <c r="L932">
        <f t="shared" si="89"/>
        <v>1</v>
      </c>
      <c r="M932">
        <f t="shared" si="90"/>
        <v>1</v>
      </c>
      <c r="N932" s="198" t="s">
        <v>5376</v>
      </c>
      <c r="O932" s="87" t="s">
        <v>1574</v>
      </c>
      <c r="P932" s="87" t="s">
        <v>1575</v>
      </c>
      <c r="Q932" s="87" t="s">
        <v>5374</v>
      </c>
      <c r="R932" s="87">
        <v>700</v>
      </c>
      <c r="S932" s="87">
        <v>2</v>
      </c>
      <c r="T932" s="87">
        <v>2</v>
      </c>
      <c r="U932" s="87" t="s">
        <v>5378</v>
      </c>
    </row>
    <row r="933" ht="40.5" spans="1:21">
      <c r="A933" s="127">
        <v>1634</v>
      </c>
      <c r="B933" s="127" t="s">
        <v>3509</v>
      </c>
      <c r="C933" s="135" t="s">
        <v>3621</v>
      </c>
      <c r="D933" s="358" t="s">
        <v>3622</v>
      </c>
      <c r="E933" s="142">
        <v>2</v>
      </c>
      <c r="F933" s="142" t="s">
        <v>20</v>
      </c>
      <c r="G933" s="131">
        <v>350</v>
      </c>
      <c r="H933" s="131"/>
      <c r="I933" s="132">
        <f t="shared" si="88"/>
        <v>700</v>
      </c>
      <c r="J933" s="135" t="s">
        <v>81</v>
      </c>
      <c r="K933" s="6"/>
      <c r="L933">
        <f t="shared" si="89"/>
        <v>1</v>
      </c>
      <c r="M933">
        <f t="shared" si="90"/>
        <v>1</v>
      </c>
      <c r="N933" s="198" t="s">
        <v>5406</v>
      </c>
      <c r="O933" s="87" t="s">
        <v>3621</v>
      </c>
      <c r="P933" s="87" t="s">
        <v>3622</v>
      </c>
      <c r="Q933" s="87" t="s">
        <v>5374</v>
      </c>
      <c r="R933" s="87">
        <v>700</v>
      </c>
      <c r="S933" s="87">
        <v>2</v>
      </c>
      <c r="T933" s="87">
        <v>2</v>
      </c>
      <c r="U933" s="87" t="s">
        <v>5392</v>
      </c>
    </row>
    <row r="934" ht="40.5" spans="1:21">
      <c r="A934" s="127">
        <v>88</v>
      </c>
      <c r="B934" s="6" t="s">
        <v>127</v>
      </c>
      <c r="C934" s="127" t="s">
        <v>226</v>
      </c>
      <c r="D934" s="132" t="s">
        <v>227</v>
      </c>
      <c r="E934" s="6">
        <v>2</v>
      </c>
      <c r="F934" s="131" t="s">
        <v>20</v>
      </c>
      <c r="G934" s="131">
        <v>350</v>
      </c>
      <c r="H934" s="131"/>
      <c r="I934" s="132">
        <f t="shared" si="88"/>
        <v>700</v>
      </c>
      <c r="J934" s="127" t="s">
        <v>49</v>
      </c>
      <c r="K934" s="131"/>
      <c r="L934">
        <f t="shared" si="89"/>
        <v>1</v>
      </c>
      <c r="M934">
        <f t="shared" si="90"/>
        <v>1</v>
      </c>
      <c r="N934" s="198" t="s">
        <v>5387</v>
      </c>
      <c r="O934" s="87" t="s">
        <v>226</v>
      </c>
      <c r="P934" s="87" t="s">
        <v>227</v>
      </c>
      <c r="Q934" s="87" t="s">
        <v>5374</v>
      </c>
      <c r="R934" s="87">
        <v>700</v>
      </c>
      <c r="S934" s="87">
        <v>2</v>
      </c>
      <c r="T934" s="87">
        <v>2</v>
      </c>
      <c r="U934" s="87" t="s">
        <v>5388</v>
      </c>
    </row>
    <row r="935" ht="24" spans="1:21">
      <c r="A935" s="127">
        <v>1144</v>
      </c>
      <c r="B935" s="6" t="s">
        <v>2553</v>
      </c>
      <c r="C935" s="135" t="s">
        <v>2578</v>
      </c>
      <c r="D935" s="136" t="s">
        <v>2579</v>
      </c>
      <c r="E935" s="6">
        <v>1</v>
      </c>
      <c r="F935" s="137" t="s">
        <v>20</v>
      </c>
      <c r="G935" s="131">
        <v>350</v>
      </c>
      <c r="H935" s="131"/>
      <c r="I935" s="132">
        <f t="shared" si="88"/>
        <v>350</v>
      </c>
      <c r="J935" s="135" t="s">
        <v>62</v>
      </c>
      <c r="K935" s="139" t="s">
        <v>2580</v>
      </c>
      <c r="L935">
        <f t="shared" si="89"/>
        <v>1</v>
      </c>
      <c r="M935">
        <f t="shared" si="90"/>
        <v>1</v>
      </c>
      <c r="N935" s="198" t="s">
        <v>5396</v>
      </c>
      <c r="O935" s="87" t="s">
        <v>2578</v>
      </c>
      <c r="P935" s="87" t="s">
        <v>2579</v>
      </c>
      <c r="Q935" s="87" t="s">
        <v>5374</v>
      </c>
      <c r="R935" s="87">
        <v>350</v>
      </c>
      <c r="S935" s="87">
        <v>2</v>
      </c>
      <c r="T935" s="87">
        <v>1</v>
      </c>
      <c r="U935" s="87" t="s">
        <v>2553</v>
      </c>
    </row>
    <row r="936" ht="40.5" spans="1:21">
      <c r="A936" s="127">
        <v>1671</v>
      </c>
      <c r="B936" s="127" t="s">
        <v>3656</v>
      </c>
      <c r="C936" s="127" t="s">
        <v>3693</v>
      </c>
      <c r="D936" s="132" t="s">
        <v>3694</v>
      </c>
      <c r="E936" s="6">
        <v>2</v>
      </c>
      <c r="F936" s="131" t="s">
        <v>33</v>
      </c>
      <c r="G936" s="131">
        <v>340</v>
      </c>
      <c r="H936" s="131"/>
      <c r="I936" s="132">
        <f t="shared" si="88"/>
        <v>680</v>
      </c>
      <c r="J936" s="127" t="s">
        <v>39</v>
      </c>
      <c r="K936" s="131"/>
      <c r="L936">
        <f t="shared" si="89"/>
        <v>1</v>
      </c>
      <c r="M936">
        <f t="shared" si="90"/>
        <v>1</v>
      </c>
      <c r="N936" s="198" t="s">
        <v>5428</v>
      </c>
      <c r="O936" s="87" t="s">
        <v>3693</v>
      </c>
      <c r="P936" s="87" t="s">
        <v>3694</v>
      </c>
      <c r="Q936" s="87" t="s">
        <v>5383</v>
      </c>
      <c r="R936" s="87">
        <v>680</v>
      </c>
      <c r="S936" s="87">
        <v>2</v>
      </c>
      <c r="T936" s="87">
        <v>2</v>
      </c>
      <c r="U936" s="87" t="s">
        <v>5450</v>
      </c>
    </row>
    <row r="937" ht="135" spans="1:21">
      <c r="A937" s="127">
        <v>1881</v>
      </c>
      <c r="B937" s="127" t="s">
        <v>4131</v>
      </c>
      <c r="C937" s="127" t="s">
        <v>4134</v>
      </c>
      <c r="D937" s="132" t="s">
        <v>4135</v>
      </c>
      <c r="E937" s="6">
        <v>1</v>
      </c>
      <c r="F937" s="131" t="s">
        <v>33</v>
      </c>
      <c r="G937" s="131">
        <v>340</v>
      </c>
      <c r="H937" s="131"/>
      <c r="I937" s="132">
        <f t="shared" si="88"/>
        <v>340</v>
      </c>
      <c r="J937" s="127" t="s">
        <v>39</v>
      </c>
      <c r="K937" s="127" t="s">
        <v>5278</v>
      </c>
      <c r="L937">
        <f t="shared" si="89"/>
        <v>1</v>
      </c>
      <c r="M937">
        <f t="shared" si="90"/>
        <v>1</v>
      </c>
      <c r="N937" s="198" t="s">
        <v>5386</v>
      </c>
      <c r="O937" s="87" t="s">
        <v>4134</v>
      </c>
      <c r="P937" s="87" t="s">
        <v>4135</v>
      </c>
      <c r="Q937" s="87" t="s">
        <v>5383</v>
      </c>
      <c r="R937" s="87">
        <v>340</v>
      </c>
      <c r="S937" s="87">
        <v>1</v>
      </c>
      <c r="T937" s="87">
        <v>1</v>
      </c>
      <c r="U937" s="87" t="s">
        <v>5659</v>
      </c>
    </row>
    <row r="938" ht="135" spans="1:21">
      <c r="A938" s="127">
        <v>1942</v>
      </c>
      <c r="B938" s="127" t="s">
        <v>4232</v>
      </c>
      <c r="C938" s="127" t="s">
        <v>4257</v>
      </c>
      <c r="D938" s="132" t="s">
        <v>4258</v>
      </c>
      <c r="E938" s="6">
        <v>2</v>
      </c>
      <c r="F938" s="131" t="s">
        <v>33</v>
      </c>
      <c r="G938" s="131">
        <v>340</v>
      </c>
      <c r="H938" s="131"/>
      <c r="I938" s="132">
        <f t="shared" si="88"/>
        <v>680</v>
      </c>
      <c r="J938" s="127" t="s">
        <v>17</v>
      </c>
      <c r="K938" s="127" t="s">
        <v>5278</v>
      </c>
      <c r="L938">
        <f t="shared" si="89"/>
        <v>1</v>
      </c>
      <c r="M938">
        <f t="shared" si="90"/>
        <v>1</v>
      </c>
      <c r="N938" s="198" t="s">
        <v>5406</v>
      </c>
      <c r="O938" s="87" t="s">
        <v>4257</v>
      </c>
      <c r="P938" s="87" t="s">
        <v>4258</v>
      </c>
      <c r="Q938" s="87" t="s">
        <v>5383</v>
      </c>
      <c r="R938" s="87">
        <v>680</v>
      </c>
      <c r="S938" s="87">
        <v>2</v>
      </c>
      <c r="T938" s="87">
        <v>2</v>
      </c>
      <c r="U938" s="87" t="s">
        <v>4232</v>
      </c>
    </row>
    <row r="939" ht="40.5" spans="1:21">
      <c r="A939" s="127">
        <v>997</v>
      </c>
      <c r="B939" s="135" t="s">
        <v>2155</v>
      </c>
      <c r="C939" s="127" t="s">
        <v>2247</v>
      </c>
      <c r="D939" s="132" t="s">
        <v>2248</v>
      </c>
      <c r="E939" s="6">
        <v>2</v>
      </c>
      <c r="F939" s="131" t="s">
        <v>20</v>
      </c>
      <c r="G939" s="131">
        <v>350</v>
      </c>
      <c r="H939" s="131"/>
      <c r="I939" s="132">
        <f t="shared" si="88"/>
        <v>700</v>
      </c>
      <c r="J939" s="127" t="s">
        <v>39</v>
      </c>
      <c r="K939" s="131"/>
      <c r="L939">
        <f t="shared" si="89"/>
        <v>1</v>
      </c>
      <c r="M939">
        <f t="shared" si="90"/>
        <v>1</v>
      </c>
      <c r="N939" s="198" t="s">
        <v>5389</v>
      </c>
      <c r="O939" s="87" t="s">
        <v>2247</v>
      </c>
      <c r="P939" s="87" t="s">
        <v>2248</v>
      </c>
      <c r="Q939" s="87" t="s">
        <v>5374</v>
      </c>
      <c r="R939" s="87">
        <v>700</v>
      </c>
      <c r="S939" s="87">
        <v>2</v>
      </c>
      <c r="T939" s="87">
        <v>2</v>
      </c>
      <c r="U939" s="87" t="s">
        <v>5660</v>
      </c>
    </row>
    <row r="940" ht="40.5" spans="1:21">
      <c r="A940" s="127">
        <v>599</v>
      </c>
      <c r="B940" s="127" t="s">
        <v>1368</v>
      </c>
      <c r="C940" s="127" t="s">
        <v>1384</v>
      </c>
      <c r="D940" s="132" t="s">
        <v>1385</v>
      </c>
      <c r="E940" s="6">
        <v>2</v>
      </c>
      <c r="F940" s="131" t="s">
        <v>406</v>
      </c>
      <c r="G940" s="131">
        <v>380</v>
      </c>
      <c r="H940" s="131"/>
      <c r="I940" s="132">
        <f t="shared" si="88"/>
        <v>760</v>
      </c>
      <c r="J940" s="127" t="s">
        <v>39</v>
      </c>
      <c r="K940" s="131"/>
      <c r="L940">
        <f t="shared" si="89"/>
        <v>1</v>
      </c>
      <c r="M940">
        <f t="shared" si="90"/>
        <v>1</v>
      </c>
      <c r="N940" s="198" t="s">
        <v>5393</v>
      </c>
      <c r="O940" s="87" t="s">
        <v>1384</v>
      </c>
      <c r="P940" s="87" t="s">
        <v>1385</v>
      </c>
      <c r="Q940" s="87" t="s">
        <v>406</v>
      </c>
      <c r="R940" s="87">
        <v>760</v>
      </c>
      <c r="S940" s="87">
        <v>2</v>
      </c>
      <c r="T940" s="87">
        <v>2</v>
      </c>
      <c r="U940" s="87" t="s">
        <v>4204</v>
      </c>
    </row>
    <row r="941" ht="40.5" spans="1:21">
      <c r="A941" s="127">
        <v>1232</v>
      </c>
      <c r="B941" s="127" t="s">
        <v>2764</v>
      </c>
      <c r="C941" s="127" t="s">
        <v>2777</v>
      </c>
      <c r="D941" s="132" t="s">
        <v>2778</v>
      </c>
      <c r="E941" s="6">
        <v>2</v>
      </c>
      <c r="F941" s="131" t="s">
        <v>20</v>
      </c>
      <c r="G941" s="131">
        <v>350</v>
      </c>
      <c r="H941" s="131"/>
      <c r="I941" s="132">
        <f t="shared" si="88"/>
        <v>700</v>
      </c>
      <c r="J941" s="127" t="s">
        <v>17</v>
      </c>
      <c r="K941" s="131"/>
      <c r="L941">
        <f t="shared" si="89"/>
        <v>1</v>
      </c>
      <c r="M941">
        <f t="shared" si="90"/>
        <v>1</v>
      </c>
      <c r="N941" s="198" t="s">
        <v>5439</v>
      </c>
      <c r="O941" s="87" t="s">
        <v>2777</v>
      </c>
      <c r="P941" s="87" t="s">
        <v>2778</v>
      </c>
      <c r="Q941" s="87" t="s">
        <v>5374</v>
      </c>
      <c r="R941" s="87">
        <v>700</v>
      </c>
      <c r="S941" s="87">
        <v>2</v>
      </c>
      <c r="T941" s="87">
        <v>2</v>
      </c>
      <c r="U941" s="87" t="s">
        <v>4070</v>
      </c>
    </row>
    <row r="942" spans="1:21">
      <c r="A942" s="127">
        <v>951</v>
      </c>
      <c r="B942" s="135" t="s">
        <v>2155</v>
      </c>
      <c r="C942" s="6" t="s">
        <v>2158</v>
      </c>
      <c r="D942" s="145" t="s">
        <v>2159</v>
      </c>
      <c r="E942" s="6">
        <v>1</v>
      </c>
      <c r="F942" s="139" t="s">
        <v>20</v>
      </c>
      <c r="G942" s="131">
        <v>350</v>
      </c>
      <c r="H942" s="131"/>
      <c r="I942" s="132">
        <f t="shared" si="88"/>
        <v>350</v>
      </c>
      <c r="J942" s="127" t="s">
        <v>89</v>
      </c>
      <c r="K942" s="139"/>
      <c r="L942">
        <f t="shared" si="89"/>
        <v>1</v>
      </c>
      <c r="M942">
        <f t="shared" si="90"/>
        <v>1</v>
      </c>
      <c r="N942" s="198" t="s">
        <v>5389</v>
      </c>
      <c r="O942" s="87" t="s">
        <v>2158</v>
      </c>
      <c r="P942" s="87" t="s">
        <v>2159</v>
      </c>
      <c r="Q942" s="87" t="s">
        <v>5374</v>
      </c>
      <c r="R942" s="87">
        <v>350</v>
      </c>
      <c r="S942" s="87">
        <v>1</v>
      </c>
      <c r="T942" s="87">
        <v>1</v>
      </c>
      <c r="U942" s="87" t="s">
        <v>5542</v>
      </c>
    </row>
    <row r="943" spans="1:21">
      <c r="A943" s="127">
        <v>166</v>
      </c>
      <c r="B943" s="6" t="s">
        <v>363</v>
      </c>
      <c r="C943" s="6" t="s">
        <v>413</v>
      </c>
      <c r="D943" s="145" t="s">
        <v>414</v>
      </c>
      <c r="E943" s="6">
        <v>2</v>
      </c>
      <c r="F943" s="139" t="s">
        <v>16</v>
      </c>
      <c r="G943" s="131">
        <v>360</v>
      </c>
      <c r="H943" s="131"/>
      <c r="I943" s="132">
        <f t="shared" si="88"/>
        <v>720</v>
      </c>
      <c r="J943" s="127" t="s">
        <v>89</v>
      </c>
      <c r="K943" s="139" t="s">
        <v>415</v>
      </c>
      <c r="L943">
        <f t="shared" si="89"/>
        <v>1</v>
      </c>
      <c r="M943">
        <f t="shared" si="90"/>
        <v>1</v>
      </c>
      <c r="N943" s="198" t="s">
        <v>5446</v>
      </c>
      <c r="O943" s="87" t="s">
        <v>413</v>
      </c>
      <c r="P943" s="87" t="s">
        <v>414</v>
      </c>
      <c r="Q943" s="87" t="s">
        <v>5377</v>
      </c>
      <c r="R943" s="87">
        <v>720</v>
      </c>
      <c r="S943" s="87">
        <v>3</v>
      </c>
      <c r="T943" s="87">
        <v>2</v>
      </c>
      <c r="U943" s="87" t="s">
        <v>5539</v>
      </c>
    </row>
    <row r="944" ht="40.5" spans="1:21">
      <c r="A944" s="127">
        <v>2286</v>
      </c>
      <c r="B944" s="157" t="s">
        <v>4545</v>
      </c>
      <c r="C944" s="158" t="s">
        <v>4963</v>
      </c>
      <c r="D944" s="212" t="s">
        <v>4964</v>
      </c>
      <c r="E944" s="251">
        <v>2</v>
      </c>
      <c r="F944" s="161" t="s">
        <v>33</v>
      </c>
      <c r="G944" s="161">
        <v>340</v>
      </c>
      <c r="H944" s="160"/>
      <c r="I944" s="132">
        <f t="shared" si="88"/>
        <v>680</v>
      </c>
      <c r="J944" s="157"/>
      <c r="K944" s="161" t="s">
        <v>4965</v>
      </c>
      <c r="L944">
        <f t="shared" si="89"/>
        <v>1</v>
      </c>
      <c r="M944">
        <f t="shared" si="90"/>
        <v>1</v>
      </c>
      <c r="N944" s="198" t="s">
        <v>5448</v>
      </c>
      <c r="O944" s="87" t="s">
        <v>4963</v>
      </c>
      <c r="P944" s="87" t="s">
        <v>4964</v>
      </c>
      <c r="Q944" s="87" t="s">
        <v>5383</v>
      </c>
      <c r="R944" s="87">
        <v>680</v>
      </c>
      <c r="S944" s="87">
        <v>2</v>
      </c>
      <c r="T944" s="87">
        <v>2</v>
      </c>
      <c r="U944" s="87" t="s">
        <v>5392</v>
      </c>
    </row>
    <row r="945" ht="40.5" spans="1:21">
      <c r="A945" s="127">
        <v>870</v>
      </c>
      <c r="B945" s="127" t="s">
        <v>1884</v>
      </c>
      <c r="C945" s="135" t="s">
        <v>1978</v>
      </c>
      <c r="D945" s="358" t="s">
        <v>1979</v>
      </c>
      <c r="E945" s="142">
        <v>2</v>
      </c>
      <c r="F945" s="142" t="s">
        <v>20</v>
      </c>
      <c r="G945" s="131">
        <v>350</v>
      </c>
      <c r="H945" s="6"/>
      <c r="I945" s="132">
        <f t="shared" si="88"/>
        <v>700</v>
      </c>
      <c r="J945" s="127" t="s">
        <v>338</v>
      </c>
      <c r="K945" s="6"/>
      <c r="L945">
        <f t="shared" si="89"/>
        <v>1</v>
      </c>
      <c r="M945">
        <f t="shared" si="90"/>
        <v>1</v>
      </c>
      <c r="N945" s="198" t="s">
        <v>5420</v>
      </c>
      <c r="O945" s="87" t="s">
        <v>1978</v>
      </c>
      <c r="P945" s="87" t="s">
        <v>1979</v>
      </c>
      <c r="Q945" s="87" t="s">
        <v>5374</v>
      </c>
      <c r="R945" s="87">
        <v>700</v>
      </c>
      <c r="S945" s="87">
        <v>2</v>
      </c>
      <c r="T945" s="87">
        <v>2</v>
      </c>
      <c r="U945" s="87" t="s">
        <v>5392</v>
      </c>
    </row>
    <row r="946" ht="40.5" spans="1:21">
      <c r="A946" s="127">
        <v>1109</v>
      </c>
      <c r="B946" s="152" t="s">
        <v>2484</v>
      </c>
      <c r="C946" s="127" t="s">
        <v>2496</v>
      </c>
      <c r="D946" s="132" t="s">
        <v>2497</v>
      </c>
      <c r="E946" s="6">
        <v>2</v>
      </c>
      <c r="F946" s="131" t="s">
        <v>20</v>
      </c>
      <c r="G946" s="131">
        <v>350</v>
      </c>
      <c r="H946" s="131"/>
      <c r="I946" s="132">
        <f t="shared" si="88"/>
        <v>700</v>
      </c>
      <c r="J946" s="127" t="s">
        <v>216</v>
      </c>
      <c r="K946" s="131"/>
      <c r="L946">
        <f t="shared" si="89"/>
        <v>1</v>
      </c>
      <c r="M946">
        <f t="shared" si="90"/>
        <v>1</v>
      </c>
      <c r="N946" s="198" t="s">
        <v>5401</v>
      </c>
      <c r="O946" s="87" t="s">
        <v>2496</v>
      </c>
      <c r="P946" s="87" t="s">
        <v>2497</v>
      </c>
      <c r="Q946" s="87" t="s">
        <v>5374</v>
      </c>
      <c r="R946" s="87">
        <v>700</v>
      </c>
      <c r="S946" s="87">
        <v>2</v>
      </c>
      <c r="T946" s="87">
        <v>2</v>
      </c>
      <c r="U946" s="87" t="s">
        <v>5661</v>
      </c>
    </row>
    <row r="947" ht="40.5" spans="1:21">
      <c r="A947" s="127">
        <v>2039</v>
      </c>
      <c r="B947" s="6" t="s">
        <v>2553</v>
      </c>
      <c r="C947" s="133" t="s">
        <v>372</v>
      </c>
      <c r="D947" s="134" t="s">
        <v>4468</v>
      </c>
      <c r="E947" s="6">
        <v>2</v>
      </c>
      <c r="F947" s="131" t="s">
        <v>33</v>
      </c>
      <c r="G947" s="131">
        <v>340</v>
      </c>
      <c r="H947" s="6"/>
      <c r="I947" s="132">
        <f t="shared" si="88"/>
        <v>680</v>
      </c>
      <c r="J947" s="127"/>
      <c r="K947" s="6" t="s">
        <v>4464</v>
      </c>
      <c r="L947">
        <f t="shared" si="89"/>
        <v>1</v>
      </c>
      <c r="M947">
        <f t="shared" si="90"/>
        <v>1</v>
      </c>
      <c r="N947" s="198" t="s">
        <v>5396</v>
      </c>
      <c r="O947" s="87" t="s">
        <v>372</v>
      </c>
      <c r="P947" s="87" t="s">
        <v>5662</v>
      </c>
      <c r="Q947" s="87" t="s">
        <v>5383</v>
      </c>
      <c r="R947" s="87">
        <v>680</v>
      </c>
      <c r="S947" s="87">
        <v>2</v>
      </c>
      <c r="T947" s="87">
        <v>2</v>
      </c>
      <c r="U947" s="87" t="s">
        <v>5397</v>
      </c>
    </row>
    <row r="948" ht="40.5" spans="1:21">
      <c r="A948" s="127">
        <v>1652</v>
      </c>
      <c r="B948" s="127" t="s">
        <v>3656</v>
      </c>
      <c r="C948" s="127" t="s">
        <v>3659</v>
      </c>
      <c r="D948" s="132" t="s">
        <v>3660</v>
      </c>
      <c r="E948" s="6">
        <v>1</v>
      </c>
      <c r="F948" s="131" t="s">
        <v>20</v>
      </c>
      <c r="G948" s="131">
        <v>350</v>
      </c>
      <c r="H948" s="131"/>
      <c r="I948" s="132">
        <f t="shared" si="88"/>
        <v>350</v>
      </c>
      <c r="J948" s="127" t="s">
        <v>43</v>
      </c>
      <c r="K948" s="131"/>
      <c r="L948">
        <f t="shared" si="89"/>
        <v>1</v>
      </c>
      <c r="M948">
        <f t="shared" si="90"/>
        <v>1</v>
      </c>
      <c r="N948" s="198" t="s">
        <v>5428</v>
      </c>
      <c r="O948" s="87" t="s">
        <v>3659</v>
      </c>
      <c r="P948" s="87" t="s">
        <v>3660</v>
      </c>
      <c r="Q948" s="87" t="s">
        <v>5374</v>
      </c>
      <c r="R948" s="87">
        <v>350</v>
      </c>
      <c r="S948" s="87">
        <v>1</v>
      </c>
      <c r="T948" s="87">
        <v>1</v>
      </c>
      <c r="U948" s="87" t="s">
        <v>5429</v>
      </c>
    </row>
    <row r="949" ht="40.5" spans="1:21">
      <c r="A949" s="127">
        <v>1199</v>
      </c>
      <c r="B949" s="127" t="s">
        <v>2694</v>
      </c>
      <c r="C949" s="127" t="s">
        <v>2701</v>
      </c>
      <c r="D949" s="132" t="s">
        <v>2702</v>
      </c>
      <c r="E949" s="6">
        <v>1</v>
      </c>
      <c r="F949" s="131" t="s">
        <v>20</v>
      </c>
      <c r="G949" s="131">
        <v>350</v>
      </c>
      <c r="H949" s="131"/>
      <c r="I949" s="132">
        <f t="shared" si="88"/>
        <v>350</v>
      </c>
      <c r="J949" s="127" t="s">
        <v>39</v>
      </c>
      <c r="K949" s="131"/>
      <c r="L949">
        <f t="shared" si="89"/>
        <v>1</v>
      </c>
      <c r="M949">
        <f t="shared" si="90"/>
        <v>1</v>
      </c>
      <c r="N949" s="198" t="s">
        <v>5379</v>
      </c>
      <c r="O949" s="87" t="s">
        <v>2701</v>
      </c>
      <c r="P949" s="87" t="s">
        <v>2702</v>
      </c>
      <c r="Q949" s="87" t="s">
        <v>5374</v>
      </c>
      <c r="R949" s="87">
        <v>350</v>
      </c>
      <c r="S949" s="87">
        <v>1</v>
      </c>
      <c r="T949" s="87">
        <v>1</v>
      </c>
      <c r="U949" s="87" t="s">
        <v>5380</v>
      </c>
    </row>
    <row r="950" ht="40.5" spans="1:21">
      <c r="A950" s="127">
        <v>81</v>
      </c>
      <c r="B950" s="6" t="s">
        <v>127</v>
      </c>
      <c r="C950" s="127" t="s">
        <v>210</v>
      </c>
      <c r="D950" s="132" t="s">
        <v>211</v>
      </c>
      <c r="E950" s="6">
        <v>2</v>
      </c>
      <c r="F950" s="131" t="s">
        <v>20</v>
      </c>
      <c r="G950" s="131">
        <v>350</v>
      </c>
      <c r="H950" s="131"/>
      <c r="I950" s="132">
        <f t="shared" si="88"/>
        <v>700</v>
      </c>
      <c r="J950" s="127" t="s">
        <v>39</v>
      </c>
      <c r="K950" s="131"/>
      <c r="L950">
        <f t="shared" si="89"/>
        <v>1</v>
      </c>
      <c r="M950">
        <f t="shared" si="90"/>
        <v>1</v>
      </c>
      <c r="N950" s="198" t="s">
        <v>5387</v>
      </c>
      <c r="O950" s="87" t="s">
        <v>210</v>
      </c>
      <c r="P950" s="87" t="s">
        <v>211</v>
      </c>
      <c r="Q950" s="87" t="s">
        <v>5374</v>
      </c>
      <c r="R950" s="87">
        <v>700</v>
      </c>
      <c r="S950" s="87">
        <v>2</v>
      </c>
      <c r="T950" s="87">
        <v>2</v>
      </c>
      <c r="U950" s="87" t="s">
        <v>5632</v>
      </c>
    </row>
    <row r="951" ht="40.5" spans="1:21">
      <c r="A951" s="127">
        <v>2055</v>
      </c>
      <c r="B951" s="6" t="s">
        <v>2657</v>
      </c>
      <c r="C951" s="133" t="s">
        <v>1491</v>
      </c>
      <c r="D951" s="134" t="s">
        <v>4499</v>
      </c>
      <c r="E951" s="6">
        <v>1</v>
      </c>
      <c r="F951" s="144" t="s">
        <v>16</v>
      </c>
      <c r="G951" s="131">
        <v>360</v>
      </c>
      <c r="H951" s="6"/>
      <c r="I951" s="132">
        <f t="shared" si="88"/>
        <v>360</v>
      </c>
      <c r="J951" s="127"/>
      <c r="K951" s="6" t="s">
        <v>4464</v>
      </c>
      <c r="L951">
        <f t="shared" si="89"/>
        <v>1</v>
      </c>
      <c r="M951">
        <f t="shared" si="90"/>
        <v>1</v>
      </c>
      <c r="N951" s="198" t="s">
        <v>5487</v>
      </c>
      <c r="O951" s="87" t="s">
        <v>1491</v>
      </c>
      <c r="P951" s="87" t="s">
        <v>4499</v>
      </c>
      <c r="Q951" s="87" t="s">
        <v>5377</v>
      </c>
      <c r="R951" s="87">
        <v>360</v>
      </c>
      <c r="S951" s="87">
        <v>2</v>
      </c>
      <c r="T951" s="87">
        <v>1</v>
      </c>
      <c r="U951" s="87" t="s">
        <v>4199</v>
      </c>
    </row>
    <row r="952" ht="40.5" spans="1:21">
      <c r="A952" s="127">
        <v>924</v>
      </c>
      <c r="B952" s="127" t="s">
        <v>2086</v>
      </c>
      <c r="C952" s="135" t="s">
        <v>2102</v>
      </c>
      <c r="D952" s="358" t="s">
        <v>2103</v>
      </c>
      <c r="E952" s="142">
        <v>2</v>
      </c>
      <c r="F952" s="142" t="s">
        <v>20</v>
      </c>
      <c r="G952" s="131">
        <v>350</v>
      </c>
      <c r="H952" s="6"/>
      <c r="I952" s="132">
        <f t="shared" si="88"/>
        <v>700</v>
      </c>
      <c r="J952" s="127" t="s">
        <v>338</v>
      </c>
      <c r="K952" s="6"/>
      <c r="L952">
        <f t="shared" si="89"/>
        <v>1</v>
      </c>
      <c r="M952">
        <f t="shared" si="90"/>
        <v>1</v>
      </c>
      <c r="N952" s="198" t="s">
        <v>5398</v>
      </c>
      <c r="O952" s="87" t="s">
        <v>2102</v>
      </c>
      <c r="P952" s="87" t="s">
        <v>2103</v>
      </c>
      <c r="Q952" s="87" t="s">
        <v>5374</v>
      </c>
      <c r="R952" s="87">
        <v>700</v>
      </c>
      <c r="S952" s="87">
        <v>2</v>
      </c>
      <c r="T952" s="87">
        <v>2</v>
      </c>
      <c r="U952" s="87" t="s">
        <v>5392</v>
      </c>
    </row>
    <row r="953" spans="1:21">
      <c r="A953" s="127">
        <v>1178</v>
      </c>
      <c r="B953" s="6" t="s">
        <v>2553</v>
      </c>
      <c r="C953" s="6" t="s">
        <v>2651</v>
      </c>
      <c r="D953" s="145" t="s">
        <v>2652</v>
      </c>
      <c r="E953" s="6">
        <v>2</v>
      </c>
      <c r="F953" s="139" t="s">
        <v>20</v>
      </c>
      <c r="G953" s="131">
        <v>350</v>
      </c>
      <c r="H953" s="131"/>
      <c r="I953" s="132">
        <f t="shared" si="88"/>
        <v>700</v>
      </c>
      <c r="J953" s="127" t="s">
        <v>89</v>
      </c>
      <c r="K953" s="139"/>
      <c r="L953">
        <f t="shared" si="89"/>
        <v>1</v>
      </c>
      <c r="M953">
        <f t="shared" si="90"/>
        <v>1</v>
      </c>
      <c r="N953" s="198" t="s">
        <v>5396</v>
      </c>
      <c r="O953" s="87" t="s">
        <v>2651</v>
      </c>
      <c r="P953" s="87" t="s">
        <v>2652</v>
      </c>
      <c r="Q953" s="87" t="s">
        <v>5374</v>
      </c>
      <c r="R953" s="87">
        <v>700</v>
      </c>
      <c r="S953" s="87">
        <v>2</v>
      </c>
      <c r="T953" s="87">
        <v>2</v>
      </c>
      <c r="U953" s="87" t="s">
        <v>5397</v>
      </c>
    </row>
    <row r="954" ht="40.5" spans="1:21">
      <c r="A954" s="127">
        <v>2137</v>
      </c>
      <c r="B954" s="135" t="s">
        <v>740</v>
      </c>
      <c r="C954" s="127" t="s">
        <v>4665</v>
      </c>
      <c r="D954" s="132" t="s">
        <v>4666</v>
      </c>
      <c r="E954" s="6">
        <v>2</v>
      </c>
      <c r="F954" s="131" t="s">
        <v>20</v>
      </c>
      <c r="G954" s="131">
        <v>350</v>
      </c>
      <c r="H954" s="6"/>
      <c r="I954" s="132">
        <f t="shared" si="88"/>
        <v>700</v>
      </c>
      <c r="J954" s="127"/>
      <c r="K954" s="6" t="s">
        <v>4644</v>
      </c>
      <c r="L954">
        <f t="shared" si="89"/>
        <v>1</v>
      </c>
      <c r="M954">
        <f t="shared" si="90"/>
        <v>1</v>
      </c>
      <c r="N954" s="198" t="s">
        <v>5412</v>
      </c>
      <c r="O954" s="87" t="s">
        <v>4665</v>
      </c>
      <c r="P954" s="87" t="s">
        <v>4666</v>
      </c>
      <c r="Q954" s="87" t="s">
        <v>5374</v>
      </c>
      <c r="R954" s="87">
        <v>700</v>
      </c>
      <c r="S954" s="87">
        <v>3</v>
      </c>
      <c r="T954" s="87">
        <v>2</v>
      </c>
      <c r="U954" s="87" t="s">
        <v>4194</v>
      </c>
    </row>
    <row r="955" ht="40.5" spans="1:21">
      <c r="A955" s="127">
        <v>2106</v>
      </c>
      <c r="B955" s="6" t="s">
        <v>963</v>
      </c>
      <c r="C955" s="133" t="s">
        <v>4603</v>
      </c>
      <c r="D955" s="134" t="s">
        <v>4604</v>
      </c>
      <c r="E955" s="6">
        <v>2</v>
      </c>
      <c r="F955" s="131" t="s">
        <v>33</v>
      </c>
      <c r="G955" s="131">
        <v>340</v>
      </c>
      <c r="H955" s="6"/>
      <c r="I955" s="132">
        <f t="shared" si="88"/>
        <v>680</v>
      </c>
      <c r="J955" s="127"/>
      <c r="K955" s="6" t="s">
        <v>4553</v>
      </c>
      <c r="L955">
        <f t="shared" si="89"/>
        <v>1</v>
      </c>
      <c r="M955">
        <f t="shared" si="90"/>
        <v>1</v>
      </c>
      <c r="N955" s="198" t="s">
        <v>5475</v>
      </c>
      <c r="O955" s="87" t="s">
        <v>4603</v>
      </c>
      <c r="P955" s="87" t="s">
        <v>4604</v>
      </c>
      <c r="Q955" s="87" t="s">
        <v>5383</v>
      </c>
      <c r="R955" s="87">
        <v>680</v>
      </c>
      <c r="S955" s="87">
        <v>2</v>
      </c>
      <c r="T955" s="87">
        <v>2</v>
      </c>
      <c r="U955" s="87" t="s">
        <v>5392</v>
      </c>
    </row>
    <row r="956" ht="42.75" spans="1:21">
      <c r="A956" s="127">
        <v>1718</v>
      </c>
      <c r="B956" s="135" t="s">
        <v>3730</v>
      </c>
      <c r="C956" s="135" t="s">
        <v>3794</v>
      </c>
      <c r="D956" s="140" t="s">
        <v>3795</v>
      </c>
      <c r="E956" s="6">
        <v>2</v>
      </c>
      <c r="F956" s="137" t="s">
        <v>20</v>
      </c>
      <c r="G956" s="131">
        <v>350</v>
      </c>
      <c r="H956" s="131"/>
      <c r="I956" s="132">
        <f t="shared" si="88"/>
        <v>700</v>
      </c>
      <c r="J956" s="135" t="s">
        <v>62</v>
      </c>
      <c r="K956" s="139"/>
      <c r="L956">
        <f t="shared" si="89"/>
        <v>1</v>
      </c>
      <c r="M956">
        <f t="shared" si="90"/>
        <v>1</v>
      </c>
      <c r="N956" s="198" t="s">
        <v>5402</v>
      </c>
      <c r="O956" s="87" t="s">
        <v>3794</v>
      </c>
      <c r="P956" s="87" t="s">
        <v>3795</v>
      </c>
      <c r="Q956" s="87" t="s">
        <v>5374</v>
      </c>
      <c r="R956" s="87">
        <v>700</v>
      </c>
      <c r="S956" s="87">
        <v>2</v>
      </c>
      <c r="T956" s="87">
        <v>2</v>
      </c>
      <c r="U956" s="87" t="s">
        <v>5404</v>
      </c>
    </row>
    <row r="957" spans="1:21">
      <c r="A957" s="127">
        <v>1044</v>
      </c>
      <c r="B957" s="127" t="s">
        <v>2340</v>
      </c>
      <c r="C957" s="6" t="s">
        <v>2352</v>
      </c>
      <c r="D957" s="145" t="s">
        <v>2353</v>
      </c>
      <c r="E957" s="6">
        <v>2</v>
      </c>
      <c r="F957" s="139" t="s">
        <v>20</v>
      </c>
      <c r="G957" s="131">
        <v>350</v>
      </c>
      <c r="H957" s="131"/>
      <c r="I957" s="132">
        <f t="shared" si="88"/>
        <v>700</v>
      </c>
      <c r="J957" s="127" t="s">
        <v>89</v>
      </c>
      <c r="K957" s="139"/>
      <c r="L957">
        <f t="shared" si="89"/>
        <v>1</v>
      </c>
      <c r="M957">
        <f t="shared" si="90"/>
        <v>1</v>
      </c>
      <c r="N957" s="198" t="s">
        <v>5468</v>
      </c>
      <c r="O957" s="87" t="s">
        <v>2352</v>
      </c>
      <c r="P957" s="87" t="s">
        <v>2353</v>
      </c>
      <c r="Q957" s="87" t="s">
        <v>5374</v>
      </c>
      <c r="R957" s="87">
        <v>700</v>
      </c>
      <c r="S957" s="87">
        <v>2</v>
      </c>
      <c r="T957" s="87">
        <v>2</v>
      </c>
      <c r="U957" s="87" t="s">
        <v>4220</v>
      </c>
    </row>
    <row r="958" ht="40.5" spans="1:21">
      <c r="A958" s="127">
        <v>294</v>
      </c>
      <c r="B958" s="127" t="s">
        <v>649</v>
      </c>
      <c r="C958" s="127" t="s">
        <v>705</v>
      </c>
      <c r="D958" s="132" t="s">
        <v>706</v>
      </c>
      <c r="E958" s="6">
        <v>2</v>
      </c>
      <c r="F958" s="131" t="s">
        <v>42</v>
      </c>
      <c r="G958" s="131">
        <v>370</v>
      </c>
      <c r="H958" s="131"/>
      <c r="I958" s="132">
        <f t="shared" si="88"/>
        <v>740</v>
      </c>
      <c r="J958" s="127" t="s">
        <v>39</v>
      </c>
      <c r="K958" s="131"/>
      <c r="L958">
        <f t="shared" si="89"/>
        <v>1</v>
      </c>
      <c r="M958">
        <f t="shared" si="90"/>
        <v>1</v>
      </c>
      <c r="N958" s="198" t="s">
        <v>5405</v>
      </c>
      <c r="O958" s="87" t="s">
        <v>705</v>
      </c>
      <c r="P958" s="87" t="s">
        <v>706</v>
      </c>
      <c r="Q958" s="87" t="s">
        <v>5403</v>
      </c>
      <c r="R958" s="87">
        <v>740</v>
      </c>
      <c r="S958" s="87">
        <v>2</v>
      </c>
      <c r="T958" s="87">
        <v>2</v>
      </c>
      <c r="U958" s="87" t="s">
        <v>649</v>
      </c>
    </row>
    <row r="959" ht="40.5" spans="1:21">
      <c r="A959" s="127">
        <v>26</v>
      </c>
      <c r="B959" s="6" t="s">
        <v>24</v>
      </c>
      <c r="C959" s="127" t="s">
        <v>73</v>
      </c>
      <c r="D959" s="132" t="s">
        <v>74</v>
      </c>
      <c r="E959" s="6">
        <v>2</v>
      </c>
      <c r="F959" s="131" t="s">
        <v>20</v>
      </c>
      <c r="G959" s="131">
        <v>350</v>
      </c>
      <c r="H959" s="131"/>
      <c r="I959" s="132">
        <f t="shared" si="88"/>
        <v>700</v>
      </c>
      <c r="J959" s="127" t="s">
        <v>39</v>
      </c>
      <c r="K959" s="131"/>
      <c r="L959">
        <f t="shared" si="89"/>
        <v>1</v>
      </c>
      <c r="M959">
        <f t="shared" si="90"/>
        <v>1</v>
      </c>
      <c r="N959" s="198" t="s">
        <v>5504</v>
      </c>
      <c r="O959" s="87" t="s">
        <v>73</v>
      </c>
      <c r="P959" s="87" t="s">
        <v>74</v>
      </c>
      <c r="Q959" s="87" t="s">
        <v>5374</v>
      </c>
      <c r="R959" s="87">
        <v>700</v>
      </c>
      <c r="S959" s="87">
        <v>2</v>
      </c>
      <c r="T959" s="87">
        <v>2</v>
      </c>
      <c r="U959" s="87" t="s">
        <v>24</v>
      </c>
    </row>
    <row r="960" spans="1:21">
      <c r="A960" s="127">
        <v>89</v>
      </c>
      <c r="B960" s="6" t="s">
        <v>127</v>
      </c>
      <c r="C960" s="6" t="s">
        <v>228</v>
      </c>
      <c r="D960" s="145" t="s">
        <v>229</v>
      </c>
      <c r="E960" s="6">
        <v>2</v>
      </c>
      <c r="F960" s="139" t="s">
        <v>20</v>
      </c>
      <c r="G960" s="131">
        <v>350</v>
      </c>
      <c r="H960" s="131"/>
      <c r="I960" s="132">
        <f t="shared" si="88"/>
        <v>700</v>
      </c>
      <c r="J960" s="127" t="s">
        <v>89</v>
      </c>
      <c r="K960" s="139"/>
      <c r="L960">
        <f t="shared" si="89"/>
        <v>1</v>
      </c>
      <c r="M960">
        <f t="shared" si="90"/>
        <v>1</v>
      </c>
      <c r="N960" s="198" t="s">
        <v>5387</v>
      </c>
      <c r="O960" s="87" t="s">
        <v>228</v>
      </c>
      <c r="P960" s="87" t="s">
        <v>229</v>
      </c>
      <c r="Q960" s="87" t="s">
        <v>5374</v>
      </c>
      <c r="R960" s="87">
        <v>700</v>
      </c>
      <c r="S960" s="87">
        <v>2</v>
      </c>
      <c r="T960" s="87">
        <v>2</v>
      </c>
      <c r="U960" s="87" t="s">
        <v>4167</v>
      </c>
    </row>
    <row r="961" ht="40.5" spans="1:21">
      <c r="A961" s="127">
        <v>421</v>
      </c>
      <c r="B961" s="133" t="s">
        <v>981</v>
      </c>
      <c r="C961" s="127" t="s">
        <v>988</v>
      </c>
      <c r="D961" s="132" t="s">
        <v>989</v>
      </c>
      <c r="E961" s="6">
        <v>2</v>
      </c>
      <c r="F961" s="131" t="s">
        <v>42</v>
      </c>
      <c r="G961" s="131">
        <v>370</v>
      </c>
      <c r="H961" s="131"/>
      <c r="I961" s="132">
        <f t="shared" si="88"/>
        <v>740</v>
      </c>
      <c r="J961" s="127" t="s">
        <v>49</v>
      </c>
      <c r="K961" s="131" t="s">
        <v>990</v>
      </c>
      <c r="L961">
        <f t="shared" si="89"/>
        <v>1</v>
      </c>
      <c r="M961">
        <f t="shared" si="90"/>
        <v>1</v>
      </c>
      <c r="N961" s="198" t="s">
        <v>5430</v>
      </c>
      <c r="O961" s="87" t="s">
        <v>988</v>
      </c>
      <c r="P961" s="87" t="s">
        <v>989</v>
      </c>
      <c r="Q961" s="87" t="s">
        <v>5403</v>
      </c>
      <c r="R961" s="87">
        <v>740</v>
      </c>
      <c r="S961" s="87">
        <v>3</v>
      </c>
      <c r="T961" s="87">
        <v>2</v>
      </c>
      <c r="U961" s="87" t="s">
        <v>5431</v>
      </c>
    </row>
    <row r="962" ht="40.5" spans="1:21">
      <c r="A962" s="127">
        <v>1675</v>
      </c>
      <c r="B962" s="127" t="s">
        <v>3656</v>
      </c>
      <c r="C962" s="127" t="s">
        <v>3701</v>
      </c>
      <c r="D962" s="132" t="s">
        <v>3702</v>
      </c>
      <c r="E962" s="6">
        <v>2</v>
      </c>
      <c r="F962" s="131" t="s">
        <v>33</v>
      </c>
      <c r="G962" s="131">
        <v>340</v>
      </c>
      <c r="H962" s="131"/>
      <c r="I962" s="132">
        <f t="shared" si="88"/>
        <v>680</v>
      </c>
      <c r="J962" s="127" t="s">
        <v>39</v>
      </c>
      <c r="K962" s="131"/>
      <c r="L962">
        <f t="shared" si="89"/>
        <v>1</v>
      </c>
      <c r="M962">
        <f t="shared" si="90"/>
        <v>1</v>
      </c>
      <c r="N962" s="198" t="s">
        <v>5428</v>
      </c>
      <c r="O962" s="87" t="s">
        <v>3701</v>
      </c>
      <c r="P962" s="87" t="s">
        <v>3702</v>
      </c>
      <c r="Q962" s="87" t="s">
        <v>5383</v>
      </c>
      <c r="R962" s="87">
        <v>680</v>
      </c>
      <c r="S962" s="87">
        <v>2</v>
      </c>
      <c r="T962" s="87">
        <v>2</v>
      </c>
      <c r="U962" s="87" t="s">
        <v>5450</v>
      </c>
    </row>
    <row r="963" ht="40.5" spans="1:21">
      <c r="A963" s="127">
        <v>411</v>
      </c>
      <c r="B963" s="127" t="s">
        <v>912</v>
      </c>
      <c r="C963" s="127" t="s">
        <v>960</v>
      </c>
      <c r="D963" s="132" t="s">
        <v>961</v>
      </c>
      <c r="E963" s="6">
        <v>1</v>
      </c>
      <c r="F963" s="131" t="s">
        <v>20</v>
      </c>
      <c r="G963" s="131">
        <v>350</v>
      </c>
      <c r="H963" s="131"/>
      <c r="I963" s="132">
        <f t="shared" si="88"/>
        <v>350</v>
      </c>
      <c r="J963" s="127" t="s">
        <v>39</v>
      </c>
      <c r="K963" s="131" t="s">
        <v>78</v>
      </c>
      <c r="L963">
        <f t="shared" si="89"/>
        <v>1</v>
      </c>
      <c r="M963">
        <f t="shared" si="90"/>
        <v>1</v>
      </c>
      <c r="N963" s="198" t="s">
        <v>5534</v>
      </c>
      <c r="O963" s="87" t="s">
        <v>960</v>
      </c>
      <c r="P963" s="87" t="s">
        <v>961</v>
      </c>
      <c r="Q963" s="87" t="s">
        <v>5374</v>
      </c>
      <c r="R963" s="87">
        <v>350</v>
      </c>
      <c r="S963" s="87">
        <v>2</v>
      </c>
      <c r="T963" s="87">
        <v>1</v>
      </c>
      <c r="U963" s="87" t="s">
        <v>912</v>
      </c>
    </row>
    <row r="964" ht="27" spans="1:21">
      <c r="A964" s="127">
        <v>895</v>
      </c>
      <c r="B964" s="127" t="s">
        <v>1884</v>
      </c>
      <c r="C964" s="6" t="s">
        <v>2031</v>
      </c>
      <c r="D964" s="145" t="s">
        <v>2032</v>
      </c>
      <c r="E964" s="6">
        <v>2</v>
      </c>
      <c r="F964" s="139" t="s">
        <v>20</v>
      </c>
      <c r="G964" s="131">
        <v>350</v>
      </c>
      <c r="H964" s="131"/>
      <c r="I964" s="132">
        <f t="shared" ref="I964:I1027" si="91">G964*E964+H964</f>
        <v>700</v>
      </c>
      <c r="J964" s="127" t="s">
        <v>89</v>
      </c>
      <c r="K964" s="139"/>
      <c r="L964">
        <f t="shared" si="89"/>
        <v>1</v>
      </c>
      <c r="M964">
        <f t="shared" si="90"/>
        <v>1</v>
      </c>
      <c r="N964" s="198" t="s">
        <v>5420</v>
      </c>
      <c r="O964" s="87" t="s">
        <v>2031</v>
      </c>
      <c r="P964" s="87" t="s">
        <v>2032</v>
      </c>
      <c r="Q964" s="87" t="s">
        <v>5374</v>
      </c>
      <c r="R964" s="87">
        <v>700</v>
      </c>
      <c r="S964" s="87">
        <v>2</v>
      </c>
      <c r="T964" s="87">
        <v>2</v>
      </c>
      <c r="U964" s="87" t="s">
        <v>1884</v>
      </c>
    </row>
    <row r="965" ht="135" spans="1:21">
      <c r="A965" s="127">
        <v>1924</v>
      </c>
      <c r="B965" s="127" t="s">
        <v>4220</v>
      </c>
      <c r="C965" s="127" t="s">
        <v>4221</v>
      </c>
      <c r="D965" s="132" t="s">
        <v>4222</v>
      </c>
      <c r="E965" s="6">
        <v>2</v>
      </c>
      <c r="F965" s="131" t="s">
        <v>33</v>
      </c>
      <c r="G965" s="131">
        <v>340</v>
      </c>
      <c r="H965" s="131"/>
      <c r="I965" s="132">
        <f t="shared" si="91"/>
        <v>680</v>
      </c>
      <c r="J965" s="127" t="s">
        <v>39</v>
      </c>
      <c r="K965" s="127" t="s">
        <v>5278</v>
      </c>
      <c r="L965">
        <f t="shared" si="89"/>
        <v>1</v>
      </c>
      <c r="M965">
        <f t="shared" si="90"/>
        <v>1</v>
      </c>
      <c r="N965" s="198" t="s">
        <v>5468</v>
      </c>
      <c r="O965" s="87" t="s">
        <v>4221</v>
      </c>
      <c r="P965" s="87" t="s">
        <v>4222</v>
      </c>
      <c r="Q965" s="87" t="s">
        <v>5383</v>
      </c>
      <c r="R965" s="87">
        <v>680</v>
      </c>
      <c r="S965" s="87">
        <v>2</v>
      </c>
      <c r="T965" s="87">
        <v>2</v>
      </c>
      <c r="U965" s="87" t="s">
        <v>2340</v>
      </c>
    </row>
    <row r="966" ht="135" spans="1:21">
      <c r="A966" s="127">
        <v>1970</v>
      </c>
      <c r="B966" s="128" t="s">
        <v>4232</v>
      </c>
      <c r="C966" s="128" t="s">
        <v>4313</v>
      </c>
      <c r="D966" s="129" t="s">
        <v>4314</v>
      </c>
      <c r="E966" s="6">
        <v>2</v>
      </c>
      <c r="F966" s="131" t="s">
        <v>33</v>
      </c>
      <c r="G966" s="131">
        <v>340</v>
      </c>
      <c r="H966" s="131"/>
      <c r="I966" s="132">
        <f t="shared" si="91"/>
        <v>680</v>
      </c>
      <c r="J966" s="165" t="s">
        <v>524</v>
      </c>
      <c r="K966" s="127" t="s">
        <v>5278</v>
      </c>
      <c r="L966">
        <f t="shared" si="89"/>
        <v>1</v>
      </c>
      <c r="M966">
        <f t="shared" si="90"/>
        <v>1</v>
      </c>
      <c r="N966" s="198" t="s">
        <v>5406</v>
      </c>
      <c r="O966" s="87" t="s">
        <v>4313</v>
      </c>
      <c r="P966" s="87" t="s">
        <v>4314</v>
      </c>
      <c r="Q966" s="87" t="s">
        <v>5383</v>
      </c>
      <c r="R966" s="87">
        <v>680</v>
      </c>
      <c r="S966" s="87">
        <v>2</v>
      </c>
      <c r="T966" s="87">
        <v>2</v>
      </c>
      <c r="U966" s="87" t="s">
        <v>3509</v>
      </c>
    </row>
    <row r="967" ht="135" spans="1:21">
      <c r="A967" s="127">
        <v>1883</v>
      </c>
      <c r="B967" s="127" t="s">
        <v>4131</v>
      </c>
      <c r="C967" s="127" t="s">
        <v>4138</v>
      </c>
      <c r="D967" s="132" t="s">
        <v>4139</v>
      </c>
      <c r="E967" s="6">
        <v>1</v>
      </c>
      <c r="F967" s="131" t="s">
        <v>33</v>
      </c>
      <c r="G967" s="131">
        <v>340</v>
      </c>
      <c r="H967" s="131"/>
      <c r="I967" s="132">
        <f t="shared" si="91"/>
        <v>340</v>
      </c>
      <c r="J967" s="127" t="s">
        <v>39</v>
      </c>
      <c r="K967" s="127" t="s">
        <v>5278</v>
      </c>
      <c r="L967">
        <f t="shared" si="89"/>
        <v>1</v>
      </c>
      <c r="M967">
        <f t="shared" si="90"/>
        <v>1</v>
      </c>
      <c r="N967" s="198" t="s">
        <v>5386</v>
      </c>
      <c r="O967" s="87" t="s">
        <v>4138</v>
      </c>
      <c r="P967" s="87" t="s">
        <v>4139</v>
      </c>
      <c r="Q967" s="87" t="s">
        <v>5383</v>
      </c>
      <c r="R967" s="87">
        <v>340</v>
      </c>
      <c r="S967" s="87">
        <v>1</v>
      </c>
      <c r="T967" s="87">
        <v>1</v>
      </c>
      <c r="U967" s="87" t="s">
        <v>2981</v>
      </c>
    </row>
    <row r="968" ht="40.5" spans="1:21">
      <c r="A968" s="127">
        <v>833</v>
      </c>
      <c r="B968" s="127" t="s">
        <v>1884</v>
      </c>
      <c r="C968" s="127" t="s">
        <v>1904</v>
      </c>
      <c r="D968" s="132" t="s">
        <v>1905</v>
      </c>
      <c r="E968" s="6">
        <v>2</v>
      </c>
      <c r="F968" s="131" t="s">
        <v>785</v>
      </c>
      <c r="G968" s="131">
        <v>350</v>
      </c>
      <c r="H968" s="131"/>
      <c r="I968" s="132">
        <f t="shared" si="91"/>
        <v>700</v>
      </c>
      <c r="J968" s="127" t="s">
        <v>100</v>
      </c>
      <c r="K968" s="131"/>
      <c r="L968">
        <f t="shared" si="89"/>
        <v>1</v>
      </c>
      <c r="M968">
        <f t="shared" si="90"/>
        <v>1</v>
      </c>
      <c r="N968" s="198" t="s">
        <v>5420</v>
      </c>
      <c r="O968" s="87" t="s">
        <v>1904</v>
      </c>
      <c r="P968" s="87" t="s">
        <v>1905</v>
      </c>
      <c r="Q968" s="87" t="s">
        <v>5374</v>
      </c>
      <c r="R968" s="87">
        <v>700</v>
      </c>
      <c r="S968" s="87">
        <v>2</v>
      </c>
      <c r="T968" s="87">
        <v>2</v>
      </c>
      <c r="U968" s="87" t="s">
        <v>4351</v>
      </c>
    </row>
    <row r="969" ht="40.5" spans="1:21">
      <c r="A969" s="127">
        <v>1457</v>
      </c>
      <c r="B969" s="127" t="s">
        <v>3234</v>
      </c>
      <c r="C969" s="127" t="s">
        <v>3247</v>
      </c>
      <c r="D969" s="132" t="s">
        <v>3248</v>
      </c>
      <c r="E969" s="6">
        <v>1</v>
      </c>
      <c r="F969" s="131" t="s">
        <v>33</v>
      </c>
      <c r="G969" s="131">
        <v>340</v>
      </c>
      <c r="H969" s="131"/>
      <c r="I969" s="132">
        <f t="shared" si="91"/>
        <v>340</v>
      </c>
      <c r="J969" s="127" t="s">
        <v>43</v>
      </c>
      <c r="K969" s="131"/>
      <c r="L969">
        <f t="shared" si="89"/>
        <v>1</v>
      </c>
      <c r="M969">
        <f t="shared" si="90"/>
        <v>1</v>
      </c>
      <c r="N969" s="198" t="s">
        <v>5527</v>
      </c>
      <c r="O969" s="87" t="s">
        <v>3247</v>
      </c>
      <c r="P969" s="87" t="s">
        <v>3248</v>
      </c>
      <c r="Q969" s="87" t="s">
        <v>5383</v>
      </c>
      <c r="R969" s="87">
        <v>340</v>
      </c>
      <c r="S969" s="87">
        <v>1</v>
      </c>
      <c r="T969" s="87">
        <v>1</v>
      </c>
      <c r="U969" s="87" t="s">
        <v>5528</v>
      </c>
    </row>
    <row r="970" ht="40.5" spans="1:21">
      <c r="A970" s="127">
        <v>20</v>
      </c>
      <c r="B970" s="6" t="s">
        <v>24</v>
      </c>
      <c r="C970" s="127" t="s">
        <v>58</v>
      </c>
      <c r="D970" s="132" t="s">
        <v>59</v>
      </c>
      <c r="E970" s="6">
        <v>2</v>
      </c>
      <c r="F970" s="131" t="s">
        <v>20</v>
      </c>
      <c r="G970" s="131">
        <v>350</v>
      </c>
      <c r="H970" s="131"/>
      <c r="I970" s="132">
        <f t="shared" si="91"/>
        <v>700</v>
      </c>
      <c r="J970" s="127" t="s">
        <v>43</v>
      </c>
      <c r="K970" s="131"/>
      <c r="L970">
        <f t="shared" si="89"/>
        <v>1</v>
      </c>
      <c r="M970">
        <f t="shared" si="90"/>
        <v>1</v>
      </c>
      <c r="N970" s="198" t="s">
        <v>5504</v>
      </c>
      <c r="O970" s="87" t="s">
        <v>58</v>
      </c>
      <c r="P970" s="87" t="s">
        <v>59</v>
      </c>
      <c r="Q970" s="87" t="s">
        <v>5374</v>
      </c>
      <c r="R970" s="87">
        <v>700</v>
      </c>
      <c r="S970" s="87">
        <v>2</v>
      </c>
      <c r="T970" s="87">
        <v>2</v>
      </c>
      <c r="U970" s="87" t="s">
        <v>5505</v>
      </c>
    </row>
    <row r="971" ht="40.5" spans="1:21">
      <c r="A971" s="127">
        <v>1745</v>
      </c>
      <c r="B971" s="6" t="s">
        <v>3835</v>
      </c>
      <c r="C971" s="127" t="s">
        <v>5663</v>
      </c>
      <c r="D971" s="132" t="s">
        <v>5664</v>
      </c>
      <c r="E971" s="6">
        <v>2</v>
      </c>
      <c r="F971" s="131" t="s">
        <v>20</v>
      </c>
      <c r="G971" s="131">
        <v>350</v>
      </c>
      <c r="H971" s="131"/>
      <c r="I971" s="132">
        <f t="shared" si="91"/>
        <v>700</v>
      </c>
      <c r="J971" s="127" t="s">
        <v>242</v>
      </c>
      <c r="K971" s="131"/>
      <c r="L971">
        <f t="shared" si="89"/>
        <v>1</v>
      </c>
      <c r="M971">
        <f t="shared" si="90"/>
        <v>1</v>
      </c>
      <c r="N971" s="198" t="s">
        <v>5485</v>
      </c>
      <c r="O971" s="87" t="s">
        <v>5663</v>
      </c>
      <c r="P971" s="87" t="s">
        <v>5664</v>
      </c>
      <c r="Q971" s="87" t="s">
        <v>5374</v>
      </c>
      <c r="R971" s="87">
        <v>700</v>
      </c>
      <c r="S971" s="87">
        <v>2</v>
      </c>
      <c r="T971" s="87">
        <v>2</v>
      </c>
      <c r="U971" s="87" t="s">
        <v>5486</v>
      </c>
    </row>
    <row r="972" ht="40.5" spans="1:21">
      <c r="A972" s="127">
        <v>1117</v>
      </c>
      <c r="B972" s="127" t="s">
        <v>2511</v>
      </c>
      <c r="C972" s="127" t="s">
        <v>5665</v>
      </c>
      <c r="D972" s="132" t="s">
        <v>5666</v>
      </c>
      <c r="E972" s="6">
        <v>2</v>
      </c>
      <c r="F972" s="131" t="s">
        <v>20</v>
      </c>
      <c r="G972" s="131">
        <v>350</v>
      </c>
      <c r="H972" s="131"/>
      <c r="I972" s="132">
        <f t="shared" si="91"/>
        <v>700</v>
      </c>
      <c r="J972" s="127" t="s">
        <v>17</v>
      </c>
      <c r="K972" s="131"/>
      <c r="L972">
        <f t="shared" si="89"/>
        <v>1</v>
      </c>
      <c r="M972">
        <f t="shared" si="90"/>
        <v>1</v>
      </c>
      <c r="N972" s="198" t="s">
        <v>5491</v>
      </c>
      <c r="O972" s="87" t="s">
        <v>5665</v>
      </c>
      <c r="P972" s="87" t="s">
        <v>5666</v>
      </c>
      <c r="Q972" s="87" t="s">
        <v>5374</v>
      </c>
      <c r="R972" s="87">
        <v>700</v>
      </c>
      <c r="S972" s="87">
        <v>2</v>
      </c>
      <c r="T972" s="87">
        <v>2</v>
      </c>
      <c r="U972" s="87" t="s">
        <v>5492</v>
      </c>
    </row>
    <row r="973" ht="40.5" spans="1:21">
      <c r="A973" s="127">
        <v>1508</v>
      </c>
      <c r="B973" s="127" t="s">
        <v>2879</v>
      </c>
      <c r="C973" s="142" t="s">
        <v>3355</v>
      </c>
      <c r="D973" s="358" t="s">
        <v>3356</v>
      </c>
      <c r="E973" s="142">
        <v>2</v>
      </c>
      <c r="F973" s="142" t="s">
        <v>20</v>
      </c>
      <c r="G973" s="131">
        <v>350</v>
      </c>
      <c r="H973" s="131"/>
      <c r="I973" s="132">
        <f t="shared" si="91"/>
        <v>700</v>
      </c>
      <c r="J973" s="135" t="s">
        <v>81</v>
      </c>
      <c r="K973" s="6"/>
      <c r="L973">
        <f t="shared" si="89"/>
        <v>1</v>
      </c>
      <c r="M973">
        <f t="shared" si="90"/>
        <v>1</v>
      </c>
      <c r="N973" s="198" t="s">
        <v>5477</v>
      </c>
      <c r="O973" s="87" t="s">
        <v>3355</v>
      </c>
      <c r="P973" s="87" t="s">
        <v>3356</v>
      </c>
      <c r="Q973" s="87" t="s">
        <v>5374</v>
      </c>
      <c r="R973" s="87">
        <v>700</v>
      </c>
      <c r="S973" s="87">
        <v>2</v>
      </c>
      <c r="T973" s="87">
        <v>2</v>
      </c>
      <c r="U973" s="87" t="s">
        <v>5392</v>
      </c>
    </row>
    <row r="974" ht="40.5" spans="1:21">
      <c r="A974" s="127">
        <v>1492</v>
      </c>
      <c r="B974" s="127" t="s">
        <v>2879</v>
      </c>
      <c r="C974" s="127" t="s">
        <v>3318</v>
      </c>
      <c r="D974" s="132" t="s">
        <v>3319</v>
      </c>
      <c r="E974" s="6">
        <v>1</v>
      </c>
      <c r="F974" s="131" t="s">
        <v>33</v>
      </c>
      <c r="G974" s="131">
        <v>340</v>
      </c>
      <c r="H974" s="131"/>
      <c r="I974" s="132">
        <f t="shared" si="91"/>
        <v>340</v>
      </c>
      <c r="J974" s="127" t="s">
        <v>43</v>
      </c>
      <c r="K974" s="131" t="s">
        <v>3320</v>
      </c>
      <c r="L974">
        <f t="shared" si="89"/>
        <v>1</v>
      </c>
      <c r="M974">
        <f t="shared" si="90"/>
        <v>1</v>
      </c>
      <c r="N974" s="198" t="s">
        <v>5477</v>
      </c>
      <c r="O974" s="87" t="s">
        <v>3318</v>
      </c>
      <c r="P974" s="87" t="s">
        <v>3319</v>
      </c>
      <c r="Q974" s="87" t="s">
        <v>5383</v>
      </c>
      <c r="R974" s="87">
        <v>340</v>
      </c>
      <c r="S974" s="87">
        <v>2</v>
      </c>
      <c r="T974" s="87">
        <v>1</v>
      </c>
      <c r="U974" s="87" t="s">
        <v>5404</v>
      </c>
    </row>
    <row r="975" ht="54" spans="1:21">
      <c r="A975" s="127">
        <v>1235</v>
      </c>
      <c r="B975" s="127" t="s">
        <v>2764</v>
      </c>
      <c r="C975" s="127" t="s">
        <v>2783</v>
      </c>
      <c r="D975" s="132" t="s">
        <v>2784</v>
      </c>
      <c r="E975" s="6">
        <v>2</v>
      </c>
      <c r="F975" s="131" t="s">
        <v>20</v>
      </c>
      <c r="G975" s="131">
        <v>350</v>
      </c>
      <c r="H975" s="131"/>
      <c r="I975" s="132">
        <f t="shared" si="91"/>
        <v>700</v>
      </c>
      <c r="J975" s="127" t="s">
        <v>39</v>
      </c>
      <c r="K975" s="131" t="s">
        <v>2785</v>
      </c>
      <c r="L975">
        <f t="shared" ref="L975:L1038" si="92">SUM(D974=P974)</f>
        <v>1</v>
      </c>
      <c r="M975">
        <f t="shared" ref="M975:M1038" si="93">SUM(I974=R974)</f>
        <v>1</v>
      </c>
      <c r="N975" s="198" t="s">
        <v>5439</v>
      </c>
      <c r="O975" s="87" t="s">
        <v>2783</v>
      </c>
      <c r="P975" s="87" t="s">
        <v>2784</v>
      </c>
      <c r="Q975" s="87" t="s">
        <v>5374</v>
      </c>
      <c r="R975" s="87">
        <v>700</v>
      </c>
      <c r="S975" s="87">
        <v>2</v>
      </c>
      <c r="T975" s="87">
        <v>2</v>
      </c>
      <c r="U975" s="87" t="s">
        <v>4070</v>
      </c>
    </row>
    <row r="976" ht="40.5" spans="1:21">
      <c r="A976" s="127">
        <v>2104</v>
      </c>
      <c r="B976" s="6" t="s">
        <v>363</v>
      </c>
      <c r="C976" s="133" t="s">
        <v>4599</v>
      </c>
      <c r="D976" s="134" t="s">
        <v>4600</v>
      </c>
      <c r="E976" s="6">
        <v>2</v>
      </c>
      <c r="F976" s="131" t="s">
        <v>33</v>
      </c>
      <c r="G976" s="131">
        <v>340</v>
      </c>
      <c r="H976" s="6"/>
      <c r="I976" s="132">
        <f t="shared" si="91"/>
        <v>680</v>
      </c>
      <c r="J976" s="127"/>
      <c r="K976" s="6" t="s">
        <v>4553</v>
      </c>
      <c r="L976">
        <f t="shared" si="92"/>
        <v>1</v>
      </c>
      <c r="M976">
        <f t="shared" si="93"/>
        <v>1</v>
      </c>
      <c r="N976" s="198" t="s">
        <v>5446</v>
      </c>
      <c r="O976" s="87" t="s">
        <v>4599</v>
      </c>
      <c r="P976" s="87" t="s">
        <v>4600</v>
      </c>
      <c r="Q976" s="87" t="s">
        <v>5383</v>
      </c>
      <c r="R976" s="87">
        <v>680</v>
      </c>
      <c r="S976" s="87">
        <v>2</v>
      </c>
      <c r="T976" s="87">
        <v>2</v>
      </c>
      <c r="U976" s="87" t="s">
        <v>5392</v>
      </c>
    </row>
    <row r="977" spans="1:21">
      <c r="A977" s="127">
        <v>955</v>
      </c>
      <c r="B977" s="135" t="s">
        <v>2155</v>
      </c>
      <c r="C977" s="6" t="s">
        <v>2166</v>
      </c>
      <c r="D977" s="145" t="s">
        <v>2167</v>
      </c>
      <c r="E977" s="6">
        <v>2</v>
      </c>
      <c r="F977" s="139" t="s">
        <v>20</v>
      </c>
      <c r="G977" s="131">
        <v>350</v>
      </c>
      <c r="H977" s="131"/>
      <c r="I977" s="132">
        <f t="shared" si="91"/>
        <v>700</v>
      </c>
      <c r="J977" s="127" t="s">
        <v>89</v>
      </c>
      <c r="K977" s="139"/>
      <c r="L977">
        <f t="shared" si="92"/>
        <v>1</v>
      </c>
      <c r="M977">
        <f t="shared" si="93"/>
        <v>1</v>
      </c>
      <c r="N977" s="198" t="s">
        <v>5389</v>
      </c>
      <c r="O977" s="87" t="s">
        <v>2166</v>
      </c>
      <c r="P977" s="87" t="s">
        <v>2167</v>
      </c>
      <c r="Q977" s="87" t="s">
        <v>5374</v>
      </c>
      <c r="R977" s="87">
        <v>700</v>
      </c>
      <c r="S977" s="87">
        <v>2</v>
      </c>
      <c r="T977" s="87">
        <v>2</v>
      </c>
      <c r="U977" s="87" t="s">
        <v>5542</v>
      </c>
    </row>
    <row r="978" ht="40.5" spans="1:21">
      <c r="A978" s="127">
        <v>2176</v>
      </c>
      <c r="B978" s="6" t="s">
        <v>2879</v>
      </c>
      <c r="C978" s="135" t="s">
        <v>4743</v>
      </c>
      <c r="D978" s="358" t="s">
        <v>4744</v>
      </c>
      <c r="E978" s="6">
        <v>2</v>
      </c>
      <c r="F978" s="131" t="s">
        <v>33</v>
      </c>
      <c r="G978" s="131">
        <v>340</v>
      </c>
      <c r="H978" s="6"/>
      <c r="I978" s="132">
        <f t="shared" si="91"/>
        <v>680</v>
      </c>
      <c r="J978" s="127"/>
      <c r="K978" s="6" t="s">
        <v>4679</v>
      </c>
      <c r="L978">
        <f t="shared" si="92"/>
        <v>1</v>
      </c>
      <c r="M978">
        <f t="shared" si="93"/>
        <v>1</v>
      </c>
      <c r="N978" s="198" t="s">
        <v>5477</v>
      </c>
      <c r="O978" s="87" t="s">
        <v>4743</v>
      </c>
      <c r="P978" s="87" t="s">
        <v>4744</v>
      </c>
      <c r="Q978" s="87" t="s">
        <v>5383</v>
      </c>
      <c r="R978" s="87">
        <v>680</v>
      </c>
      <c r="S978" s="87">
        <v>2</v>
      </c>
      <c r="T978" s="87">
        <v>2</v>
      </c>
      <c r="U978" s="87" t="s">
        <v>2879</v>
      </c>
    </row>
    <row r="979" ht="42.75" spans="1:21">
      <c r="A979" s="127">
        <v>830</v>
      </c>
      <c r="B979" s="127" t="s">
        <v>1884</v>
      </c>
      <c r="C979" s="135" t="s">
        <v>1638</v>
      </c>
      <c r="D979" s="138" t="s">
        <v>1900</v>
      </c>
      <c r="E979" s="6">
        <v>2</v>
      </c>
      <c r="F979" s="137" t="s">
        <v>20</v>
      </c>
      <c r="G979" s="131">
        <v>350</v>
      </c>
      <c r="H979" s="131"/>
      <c r="I979" s="132">
        <f t="shared" si="91"/>
        <v>700</v>
      </c>
      <c r="J979" s="135" t="s">
        <v>62</v>
      </c>
      <c r="K979" s="139"/>
      <c r="L979">
        <f t="shared" si="92"/>
        <v>1</v>
      </c>
      <c r="M979">
        <f t="shared" si="93"/>
        <v>1</v>
      </c>
      <c r="N979" s="198" t="s">
        <v>5420</v>
      </c>
      <c r="O979" s="87" t="s">
        <v>1638</v>
      </c>
      <c r="P979" s="87" t="s">
        <v>1900</v>
      </c>
      <c r="Q979" s="87" t="s">
        <v>5374</v>
      </c>
      <c r="R979" s="87">
        <v>700</v>
      </c>
      <c r="S979" s="87">
        <v>2</v>
      </c>
      <c r="T979" s="87">
        <v>2</v>
      </c>
      <c r="U979" s="87" t="s">
        <v>4351</v>
      </c>
    </row>
    <row r="980" ht="40.5" spans="1:21">
      <c r="A980" s="127">
        <v>1186</v>
      </c>
      <c r="B980" s="152" t="s">
        <v>2657</v>
      </c>
      <c r="C980" s="127" t="s">
        <v>2668</v>
      </c>
      <c r="D980" s="132" t="s">
        <v>2669</v>
      </c>
      <c r="E980" s="6">
        <v>1</v>
      </c>
      <c r="F980" s="131" t="s">
        <v>2670</v>
      </c>
      <c r="G980" s="131">
        <v>370</v>
      </c>
      <c r="H980" s="131"/>
      <c r="I980" s="132">
        <f t="shared" si="91"/>
        <v>370</v>
      </c>
      <c r="J980" s="127" t="s">
        <v>39</v>
      </c>
      <c r="K980" s="131"/>
      <c r="L980">
        <f t="shared" si="92"/>
        <v>1</v>
      </c>
      <c r="M980">
        <f t="shared" si="93"/>
        <v>1</v>
      </c>
      <c r="N980" s="198" t="s">
        <v>5487</v>
      </c>
      <c r="O980" s="87" t="s">
        <v>2668</v>
      </c>
      <c r="P980" s="87" t="s">
        <v>2669</v>
      </c>
      <c r="Q980" s="87" t="s">
        <v>5403</v>
      </c>
      <c r="R980" s="87">
        <v>370</v>
      </c>
      <c r="S980" s="87">
        <v>1</v>
      </c>
      <c r="T980" s="87">
        <v>1</v>
      </c>
      <c r="U980" s="87" t="s">
        <v>5488</v>
      </c>
    </row>
    <row r="981" ht="40.5" spans="1:21">
      <c r="A981" s="127">
        <v>2302</v>
      </c>
      <c r="B981" s="157" t="s">
        <v>649</v>
      </c>
      <c r="C981" s="212" t="s">
        <v>4990</v>
      </c>
      <c r="D981" s="212" t="s">
        <v>4991</v>
      </c>
      <c r="E981" s="160">
        <v>1</v>
      </c>
      <c r="F981" s="252" t="s">
        <v>20</v>
      </c>
      <c r="G981" s="161">
        <v>350</v>
      </c>
      <c r="H981" s="160"/>
      <c r="I981" s="132">
        <f t="shared" si="91"/>
        <v>350</v>
      </c>
      <c r="J981" s="157"/>
      <c r="K981" s="161" t="s">
        <v>4965</v>
      </c>
      <c r="L981">
        <f t="shared" si="92"/>
        <v>1</v>
      </c>
      <c r="M981">
        <f t="shared" si="93"/>
        <v>1</v>
      </c>
      <c r="N981" s="198" t="s">
        <v>5405</v>
      </c>
      <c r="O981" s="87" t="s">
        <v>4990</v>
      </c>
      <c r="P981" s="87" t="s">
        <v>4991</v>
      </c>
      <c r="Q981" s="87" t="s">
        <v>5374</v>
      </c>
      <c r="R981" s="87">
        <v>350</v>
      </c>
      <c r="S981" s="87">
        <v>2</v>
      </c>
      <c r="T981" s="87">
        <v>1</v>
      </c>
      <c r="U981" s="87" t="s">
        <v>5031</v>
      </c>
    </row>
    <row r="982" ht="40.5" spans="1:21">
      <c r="A982" s="127">
        <v>879</v>
      </c>
      <c r="B982" s="127" t="s">
        <v>1884</v>
      </c>
      <c r="C982" s="127" t="s">
        <v>1997</v>
      </c>
      <c r="D982" s="132" t="s">
        <v>1998</v>
      </c>
      <c r="E982" s="6">
        <v>2</v>
      </c>
      <c r="F982" s="131" t="s">
        <v>16</v>
      </c>
      <c r="G982" s="131">
        <v>360</v>
      </c>
      <c r="H982" s="131"/>
      <c r="I982" s="132">
        <f t="shared" si="91"/>
        <v>720</v>
      </c>
      <c r="J982" s="127" t="s">
        <v>39</v>
      </c>
      <c r="K982" s="131"/>
      <c r="L982">
        <f t="shared" si="92"/>
        <v>1</v>
      </c>
      <c r="M982">
        <f t="shared" si="93"/>
        <v>1</v>
      </c>
      <c r="N982" s="198" t="s">
        <v>5420</v>
      </c>
      <c r="O982" s="87" t="s">
        <v>1997</v>
      </c>
      <c r="P982" s="87" t="s">
        <v>1998</v>
      </c>
      <c r="Q982" s="87" t="s">
        <v>5377</v>
      </c>
      <c r="R982" s="87">
        <v>720</v>
      </c>
      <c r="S982" s="87">
        <v>2</v>
      </c>
      <c r="T982" s="87">
        <v>2</v>
      </c>
      <c r="U982" s="87" t="s">
        <v>5455</v>
      </c>
    </row>
    <row r="983" ht="40.5" spans="1:21">
      <c r="A983" s="127">
        <v>1254</v>
      </c>
      <c r="B983" s="127" t="s">
        <v>2764</v>
      </c>
      <c r="C983" s="127" t="s">
        <v>2821</v>
      </c>
      <c r="D983" s="132" t="s">
        <v>2822</v>
      </c>
      <c r="E983" s="6">
        <v>2</v>
      </c>
      <c r="F983" s="131" t="s">
        <v>16</v>
      </c>
      <c r="G983" s="131">
        <v>360</v>
      </c>
      <c r="H983" s="131"/>
      <c r="I983" s="132">
        <f t="shared" si="91"/>
        <v>720</v>
      </c>
      <c r="J983" s="127"/>
      <c r="K983" s="131" t="s">
        <v>78</v>
      </c>
      <c r="L983">
        <f t="shared" si="92"/>
        <v>1</v>
      </c>
      <c r="M983">
        <f t="shared" si="93"/>
        <v>1</v>
      </c>
      <c r="N983" s="198" t="s">
        <v>5439</v>
      </c>
      <c r="O983" s="87" t="s">
        <v>2821</v>
      </c>
      <c r="P983" s="87" t="s">
        <v>2822</v>
      </c>
      <c r="Q983" s="87" t="s">
        <v>5377</v>
      </c>
      <c r="R983" s="87">
        <v>720</v>
      </c>
      <c r="S983" s="87">
        <v>3</v>
      </c>
      <c r="T983" s="87">
        <v>2</v>
      </c>
      <c r="U983" s="87" t="s">
        <v>5499</v>
      </c>
    </row>
    <row r="984" ht="27" spans="1:21">
      <c r="A984" s="127">
        <v>1304</v>
      </c>
      <c r="B984" s="135" t="s">
        <v>2884</v>
      </c>
      <c r="C984" s="6" t="s">
        <v>2929</v>
      </c>
      <c r="D984" s="145" t="s">
        <v>2930</v>
      </c>
      <c r="E984" s="6">
        <v>1</v>
      </c>
      <c r="F984" s="139" t="s">
        <v>20</v>
      </c>
      <c r="G984" s="131">
        <v>350</v>
      </c>
      <c r="H984" s="131"/>
      <c r="I984" s="132">
        <f t="shared" si="91"/>
        <v>350</v>
      </c>
      <c r="J984" s="127" t="s">
        <v>89</v>
      </c>
      <c r="K984" s="139" t="s">
        <v>78</v>
      </c>
      <c r="L984">
        <f t="shared" si="92"/>
        <v>1</v>
      </c>
      <c r="M984">
        <f t="shared" si="93"/>
        <v>1</v>
      </c>
      <c r="N984" s="198" t="s">
        <v>5448</v>
      </c>
      <c r="O984" s="87" t="s">
        <v>2929</v>
      </c>
      <c r="P984" s="87" t="s">
        <v>2930</v>
      </c>
      <c r="Q984" s="87" t="s">
        <v>5374</v>
      </c>
      <c r="R984" s="87">
        <v>350</v>
      </c>
      <c r="S984" s="87">
        <v>2</v>
      </c>
      <c r="T984" s="87">
        <v>1</v>
      </c>
      <c r="U984" s="87" t="s">
        <v>4440</v>
      </c>
    </row>
    <row r="985" ht="27" spans="1:21">
      <c r="A985" s="127">
        <v>1133</v>
      </c>
      <c r="B985" s="6" t="s">
        <v>2553</v>
      </c>
      <c r="C985" s="133" t="s">
        <v>2554</v>
      </c>
      <c r="D985" s="173" t="s">
        <v>2555</v>
      </c>
      <c r="E985" s="6">
        <v>2</v>
      </c>
      <c r="F985" s="149" t="s">
        <v>20</v>
      </c>
      <c r="G985" s="131">
        <v>350</v>
      </c>
      <c r="H985" s="131"/>
      <c r="I985" s="132">
        <f t="shared" si="91"/>
        <v>700</v>
      </c>
      <c r="J985" s="199" t="s">
        <v>322</v>
      </c>
      <c r="K985" s="200"/>
      <c r="L985">
        <f t="shared" si="92"/>
        <v>1</v>
      </c>
      <c r="M985">
        <f t="shared" si="93"/>
        <v>1</v>
      </c>
      <c r="N985" s="198" t="s">
        <v>5396</v>
      </c>
      <c r="O985" s="87" t="s">
        <v>2554</v>
      </c>
      <c r="P985" s="87" t="s">
        <v>2555</v>
      </c>
      <c r="Q985" s="87" t="s">
        <v>5374</v>
      </c>
      <c r="R985" s="87">
        <v>700</v>
      </c>
      <c r="S985" s="87">
        <v>2</v>
      </c>
      <c r="T985" s="87">
        <v>2</v>
      </c>
      <c r="U985" s="87" t="s">
        <v>2553</v>
      </c>
    </row>
    <row r="986" ht="27" spans="1:21">
      <c r="A986" s="127">
        <v>911</v>
      </c>
      <c r="B986" s="127" t="s">
        <v>1884</v>
      </c>
      <c r="C986" s="150" t="s">
        <v>2067</v>
      </c>
      <c r="D986" s="156" t="s">
        <v>2068</v>
      </c>
      <c r="E986" s="6">
        <v>1</v>
      </c>
      <c r="F986" s="131" t="s">
        <v>20</v>
      </c>
      <c r="G986" s="131">
        <v>350</v>
      </c>
      <c r="H986" s="131"/>
      <c r="I986" s="132">
        <f t="shared" si="91"/>
        <v>350</v>
      </c>
      <c r="J986" s="127" t="s">
        <v>39</v>
      </c>
      <c r="K986" s="131" t="s">
        <v>2069</v>
      </c>
      <c r="L986">
        <f t="shared" si="92"/>
        <v>1</v>
      </c>
      <c r="M986">
        <f t="shared" si="93"/>
        <v>1</v>
      </c>
      <c r="N986" s="198" t="s">
        <v>5420</v>
      </c>
      <c r="O986" s="87" t="s">
        <v>2067</v>
      </c>
      <c r="P986" s="87" t="s">
        <v>2068</v>
      </c>
      <c r="Q986" s="87" t="s">
        <v>5374</v>
      </c>
      <c r="R986" s="87">
        <v>350</v>
      </c>
      <c r="S986" s="87">
        <v>2</v>
      </c>
      <c r="T986" s="87">
        <v>1</v>
      </c>
      <c r="U986" s="87" t="s">
        <v>4351</v>
      </c>
    </row>
    <row r="987" spans="1:21">
      <c r="A987" s="127">
        <v>2012</v>
      </c>
      <c r="B987" s="184" t="s">
        <v>2155</v>
      </c>
      <c r="C987" s="181" t="s">
        <v>4410</v>
      </c>
      <c r="D987" s="182" t="s">
        <v>4411</v>
      </c>
      <c r="E987" s="6">
        <v>1</v>
      </c>
      <c r="F987" s="144" t="s">
        <v>16</v>
      </c>
      <c r="G987" s="131">
        <v>360</v>
      </c>
      <c r="H987" s="6"/>
      <c r="I987" s="132">
        <f t="shared" si="91"/>
        <v>360</v>
      </c>
      <c r="J987" s="127"/>
      <c r="K987" s="6" t="s">
        <v>4387</v>
      </c>
      <c r="L987">
        <f t="shared" si="92"/>
        <v>1</v>
      </c>
      <c r="M987">
        <f t="shared" si="93"/>
        <v>1</v>
      </c>
      <c r="N987" s="198" t="s">
        <v>5389</v>
      </c>
      <c r="O987" s="87" t="s">
        <v>4410</v>
      </c>
      <c r="P987" s="87" t="s">
        <v>4411</v>
      </c>
      <c r="Q987" s="87" t="s">
        <v>5377</v>
      </c>
      <c r="R987" s="87">
        <v>360</v>
      </c>
      <c r="S987" s="87">
        <v>1</v>
      </c>
      <c r="T987" s="87">
        <v>1</v>
      </c>
      <c r="U987" s="87" t="s">
        <v>2155</v>
      </c>
    </row>
    <row r="988" ht="40.5" spans="1:21">
      <c r="A988" s="127">
        <v>1597</v>
      </c>
      <c r="B988" s="127" t="s">
        <v>3509</v>
      </c>
      <c r="C988" s="127" t="s">
        <v>3546</v>
      </c>
      <c r="D988" s="132" t="s">
        <v>3547</v>
      </c>
      <c r="E988" s="6">
        <v>2</v>
      </c>
      <c r="F988" s="131" t="s">
        <v>20</v>
      </c>
      <c r="G988" s="131">
        <v>350</v>
      </c>
      <c r="H988" s="131"/>
      <c r="I988" s="132">
        <f t="shared" si="91"/>
        <v>700</v>
      </c>
      <c r="J988" s="127" t="s">
        <v>39</v>
      </c>
      <c r="K988" s="131"/>
      <c r="L988">
        <f t="shared" si="92"/>
        <v>1</v>
      </c>
      <c r="M988">
        <f t="shared" si="93"/>
        <v>1</v>
      </c>
      <c r="N988" s="198" t="s">
        <v>5406</v>
      </c>
      <c r="O988" s="87" t="s">
        <v>3546</v>
      </c>
      <c r="P988" s="87" t="s">
        <v>3547</v>
      </c>
      <c r="Q988" s="87" t="s">
        <v>5374</v>
      </c>
      <c r="R988" s="87">
        <v>700</v>
      </c>
      <c r="S988" s="87">
        <v>2</v>
      </c>
      <c r="T988" s="87">
        <v>2</v>
      </c>
      <c r="U988" s="87" t="s">
        <v>4232</v>
      </c>
    </row>
    <row r="989" ht="40.5" spans="1:21">
      <c r="A989" s="127">
        <v>2197</v>
      </c>
      <c r="B989" s="6" t="s">
        <v>2553</v>
      </c>
      <c r="C989" s="135" t="s">
        <v>4539</v>
      </c>
      <c r="D989" s="358" t="s">
        <v>4787</v>
      </c>
      <c r="E989" s="6">
        <v>1</v>
      </c>
      <c r="F989" s="131" t="s">
        <v>33</v>
      </c>
      <c r="G989" s="131">
        <v>340</v>
      </c>
      <c r="H989" s="6"/>
      <c r="I989" s="132">
        <f t="shared" si="91"/>
        <v>340</v>
      </c>
      <c r="J989" s="127"/>
      <c r="K989" s="6" t="s">
        <v>4760</v>
      </c>
      <c r="L989">
        <f t="shared" si="92"/>
        <v>1</v>
      </c>
      <c r="M989">
        <f t="shared" si="93"/>
        <v>1</v>
      </c>
      <c r="N989" s="198" t="s">
        <v>5396</v>
      </c>
      <c r="O989" s="87" t="s">
        <v>4539</v>
      </c>
      <c r="P989" s="87" t="s">
        <v>4787</v>
      </c>
      <c r="Q989" s="87" t="s">
        <v>5383</v>
      </c>
      <c r="R989" s="87">
        <v>340</v>
      </c>
      <c r="S989" s="87">
        <v>1</v>
      </c>
      <c r="T989" s="87">
        <v>1</v>
      </c>
      <c r="U989" s="87" t="s">
        <v>5392</v>
      </c>
    </row>
    <row r="990" ht="40.5" spans="1:21">
      <c r="A990" s="127">
        <v>1499</v>
      </c>
      <c r="B990" s="127" t="s">
        <v>2879</v>
      </c>
      <c r="C990" s="127" t="s">
        <v>3337</v>
      </c>
      <c r="D990" s="132" t="s">
        <v>3338</v>
      </c>
      <c r="E990" s="6">
        <v>1</v>
      </c>
      <c r="F990" s="131" t="s">
        <v>20</v>
      </c>
      <c r="G990" s="131">
        <v>350</v>
      </c>
      <c r="H990" s="131"/>
      <c r="I990" s="132">
        <f t="shared" si="91"/>
        <v>350</v>
      </c>
      <c r="J990" s="127" t="s">
        <v>190</v>
      </c>
      <c r="K990" s="131"/>
      <c r="L990">
        <f t="shared" si="92"/>
        <v>1</v>
      </c>
      <c r="M990">
        <f t="shared" si="93"/>
        <v>1</v>
      </c>
      <c r="N990" s="198" t="s">
        <v>5477</v>
      </c>
      <c r="O990" s="87" t="s">
        <v>3337</v>
      </c>
      <c r="P990" s="87" t="s">
        <v>3338</v>
      </c>
      <c r="Q990" s="87" t="s">
        <v>5374</v>
      </c>
      <c r="R990" s="87">
        <v>350</v>
      </c>
      <c r="S990" s="87">
        <v>1</v>
      </c>
      <c r="T990" s="87">
        <v>1</v>
      </c>
      <c r="U990" s="87" t="s">
        <v>5478</v>
      </c>
    </row>
    <row r="991" ht="40.5" spans="1:21">
      <c r="A991" s="127">
        <v>2222</v>
      </c>
      <c r="B991" s="127" t="s">
        <v>649</v>
      </c>
      <c r="C991" s="155" t="s">
        <v>4836</v>
      </c>
      <c r="D991" s="155" t="s">
        <v>4837</v>
      </c>
      <c r="E991" s="6">
        <v>2</v>
      </c>
      <c r="F991" s="131" t="s">
        <v>20</v>
      </c>
      <c r="G991" s="131">
        <v>350</v>
      </c>
      <c r="H991" s="6"/>
      <c r="I991" s="132">
        <f t="shared" si="91"/>
        <v>700</v>
      </c>
      <c r="J991" s="167"/>
      <c r="K991" s="148" t="s">
        <v>4838</v>
      </c>
      <c r="L991">
        <f t="shared" si="92"/>
        <v>1</v>
      </c>
      <c r="M991">
        <f t="shared" si="93"/>
        <v>1</v>
      </c>
      <c r="N991" s="198" t="s">
        <v>5405</v>
      </c>
      <c r="O991" s="87" t="s">
        <v>4836</v>
      </c>
      <c r="P991" s="87" t="s">
        <v>4837</v>
      </c>
      <c r="Q991" s="87" t="s">
        <v>5374</v>
      </c>
      <c r="R991" s="87">
        <v>700</v>
      </c>
      <c r="S991" s="87">
        <v>2</v>
      </c>
      <c r="T991" s="87">
        <v>2</v>
      </c>
      <c r="U991" s="87" t="s">
        <v>5637</v>
      </c>
    </row>
    <row r="992" ht="40.5" spans="1:21">
      <c r="A992" s="127">
        <v>1788</v>
      </c>
      <c r="B992" s="127" t="s">
        <v>637</v>
      </c>
      <c r="C992" s="127" t="s">
        <v>3929</v>
      </c>
      <c r="D992" s="132" t="s">
        <v>3930</v>
      </c>
      <c r="E992" s="6">
        <v>1</v>
      </c>
      <c r="F992" s="131" t="s">
        <v>33</v>
      </c>
      <c r="G992" s="131">
        <v>340</v>
      </c>
      <c r="H992" s="131"/>
      <c r="I992" s="132">
        <f t="shared" si="91"/>
        <v>340</v>
      </c>
      <c r="J992" s="127" t="s">
        <v>167</v>
      </c>
      <c r="K992" s="131"/>
      <c r="L992">
        <f t="shared" si="92"/>
        <v>1</v>
      </c>
      <c r="M992">
        <f t="shared" si="93"/>
        <v>1</v>
      </c>
      <c r="N992" s="198" t="s">
        <v>5381</v>
      </c>
      <c r="O992" s="87" t="s">
        <v>3929</v>
      </c>
      <c r="P992" s="87" t="s">
        <v>3930</v>
      </c>
      <c r="Q992" s="87" t="s">
        <v>5383</v>
      </c>
      <c r="R992" s="87">
        <v>340</v>
      </c>
      <c r="S992" s="87">
        <v>2</v>
      </c>
      <c r="T992" s="87">
        <v>1</v>
      </c>
      <c r="U992" s="87" t="s">
        <v>5454</v>
      </c>
    </row>
    <row r="993" ht="40.5" spans="1:21">
      <c r="A993" s="127">
        <v>326</v>
      </c>
      <c r="B993" s="135" t="s">
        <v>740</v>
      </c>
      <c r="C993" s="127" t="s">
        <v>777</v>
      </c>
      <c r="D993" s="132" t="s">
        <v>778</v>
      </c>
      <c r="E993" s="6">
        <v>2</v>
      </c>
      <c r="F993" s="131" t="s">
        <v>20</v>
      </c>
      <c r="G993" s="131">
        <v>350</v>
      </c>
      <c r="H993" s="131"/>
      <c r="I993" s="132">
        <f t="shared" si="91"/>
        <v>700</v>
      </c>
      <c r="J993" s="127" t="s">
        <v>39</v>
      </c>
      <c r="K993" s="131"/>
      <c r="L993">
        <f t="shared" si="92"/>
        <v>1</v>
      </c>
      <c r="M993">
        <f t="shared" si="93"/>
        <v>1</v>
      </c>
      <c r="N993" s="198" t="s">
        <v>5379</v>
      </c>
      <c r="O993" s="87" t="s">
        <v>777</v>
      </c>
      <c r="P993" s="87" t="s">
        <v>778</v>
      </c>
      <c r="Q993" s="87" t="s">
        <v>5374</v>
      </c>
      <c r="R993" s="87">
        <v>700</v>
      </c>
      <c r="S993" s="87">
        <v>2</v>
      </c>
      <c r="T993" s="87">
        <v>2</v>
      </c>
      <c r="U993" s="87" t="s">
        <v>5380</v>
      </c>
    </row>
    <row r="994" ht="40.5" spans="1:21">
      <c r="A994" s="127">
        <v>787</v>
      </c>
      <c r="B994" s="6" t="s">
        <v>1727</v>
      </c>
      <c r="C994" s="127" t="s">
        <v>1799</v>
      </c>
      <c r="D994" s="132" t="s">
        <v>1800</v>
      </c>
      <c r="E994" s="6">
        <v>2</v>
      </c>
      <c r="F994" s="131" t="s">
        <v>16</v>
      </c>
      <c r="G994" s="131">
        <v>360</v>
      </c>
      <c r="H994" s="131"/>
      <c r="I994" s="132">
        <f t="shared" si="91"/>
        <v>720</v>
      </c>
      <c r="J994" s="127" t="s">
        <v>39</v>
      </c>
      <c r="K994" s="131"/>
      <c r="L994">
        <f t="shared" si="92"/>
        <v>1</v>
      </c>
      <c r="M994">
        <f t="shared" si="93"/>
        <v>1</v>
      </c>
      <c r="N994" s="198" t="s">
        <v>5410</v>
      </c>
      <c r="O994" s="87" t="s">
        <v>1799</v>
      </c>
      <c r="P994" s="87" t="s">
        <v>1800</v>
      </c>
      <c r="Q994" s="87" t="s">
        <v>5377</v>
      </c>
      <c r="R994" s="87">
        <v>720</v>
      </c>
      <c r="S994" s="87">
        <v>2</v>
      </c>
      <c r="T994" s="87">
        <v>2</v>
      </c>
      <c r="U994" s="87" t="s">
        <v>5495</v>
      </c>
    </row>
    <row r="995" ht="42.75" spans="1:21">
      <c r="A995" s="127">
        <v>602</v>
      </c>
      <c r="B995" s="127" t="s">
        <v>1368</v>
      </c>
      <c r="C995" s="135" t="s">
        <v>1391</v>
      </c>
      <c r="D995" s="138" t="s">
        <v>1392</v>
      </c>
      <c r="E995" s="6">
        <v>2</v>
      </c>
      <c r="F995" s="137" t="s">
        <v>20</v>
      </c>
      <c r="G995" s="131">
        <v>350</v>
      </c>
      <c r="H995" s="131"/>
      <c r="I995" s="132">
        <f t="shared" si="91"/>
        <v>700</v>
      </c>
      <c r="J995" s="135" t="s">
        <v>62</v>
      </c>
      <c r="K995" s="139"/>
      <c r="L995">
        <f t="shared" si="92"/>
        <v>1</v>
      </c>
      <c r="M995">
        <f t="shared" si="93"/>
        <v>1</v>
      </c>
      <c r="N995" s="198" t="s">
        <v>5393</v>
      </c>
      <c r="O995" s="87" t="s">
        <v>1391</v>
      </c>
      <c r="P995" s="87" t="s">
        <v>1392</v>
      </c>
      <c r="Q995" s="87" t="s">
        <v>5374</v>
      </c>
      <c r="R995" s="87">
        <v>700</v>
      </c>
      <c r="S995" s="87">
        <v>2</v>
      </c>
      <c r="T995" s="87">
        <v>2</v>
      </c>
      <c r="U995" s="87" t="s">
        <v>1368</v>
      </c>
    </row>
    <row r="996" ht="40.5" spans="1:21">
      <c r="A996" s="127">
        <v>2305</v>
      </c>
      <c r="B996" s="157" t="s">
        <v>2553</v>
      </c>
      <c r="C996" s="253" t="s">
        <v>4996</v>
      </c>
      <c r="D996" s="253" t="s">
        <v>4997</v>
      </c>
      <c r="E996" s="160">
        <v>2</v>
      </c>
      <c r="F996" s="161" t="s">
        <v>33</v>
      </c>
      <c r="G996" s="161">
        <v>340</v>
      </c>
      <c r="H996" s="161"/>
      <c r="I996" s="132">
        <f t="shared" si="91"/>
        <v>680</v>
      </c>
      <c r="J996" s="157"/>
      <c r="K996" s="161" t="s">
        <v>4965</v>
      </c>
      <c r="L996">
        <f t="shared" si="92"/>
        <v>1</v>
      </c>
      <c r="M996">
        <f t="shared" si="93"/>
        <v>1</v>
      </c>
      <c r="N996" s="198" t="s">
        <v>5396</v>
      </c>
      <c r="O996" s="87" t="s">
        <v>4996</v>
      </c>
      <c r="P996" s="87" t="s">
        <v>4997</v>
      </c>
      <c r="Q996" s="87" t="s">
        <v>5383</v>
      </c>
      <c r="R996" s="87">
        <v>680</v>
      </c>
      <c r="S996" s="87">
        <v>2</v>
      </c>
      <c r="T996" s="87">
        <v>2</v>
      </c>
      <c r="U996" s="87" t="s">
        <v>5392</v>
      </c>
    </row>
    <row r="997" ht="40.5" spans="1:21">
      <c r="A997" s="127">
        <v>334</v>
      </c>
      <c r="B997" s="135" t="s">
        <v>740</v>
      </c>
      <c r="C997" s="127" t="s">
        <v>795</v>
      </c>
      <c r="D997" s="132" t="s">
        <v>796</v>
      </c>
      <c r="E997" s="6">
        <v>2</v>
      </c>
      <c r="F997" s="131" t="s">
        <v>20</v>
      </c>
      <c r="G997" s="131">
        <v>350</v>
      </c>
      <c r="H997" s="131"/>
      <c r="I997" s="132">
        <f t="shared" si="91"/>
        <v>700</v>
      </c>
      <c r="J997" s="127" t="s">
        <v>39</v>
      </c>
      <c r="K997" s="131"/>
      <c r="L997">
        <f t="shared" si="92"/>
        <v>1</v>
      </c>
      <c r="M997">
        <f t="shared" si="93"/>
        <v>1</v>
      </c>
      <c r="N997" s="198" t="s">
        <v>5412</v>
      </c>
      <c r="O997" s="87" t="s">
        <v>795</v>
      </c>
      <c r="P997" s="87" t="s">
        <v>796</v>
      </c>
      <c r="Q997" s="87" t="s">
        <v>5374</v>
      </c>
      <c r="R997" s="87">
        <v>700</v>
      </c>
      <c r="S997" s="87">
        <v>2</v>
      </c>
      <c r="T997" s="87">
        <v>2</v>
      </c>
      <c r="U997" s="87" t="s">
        <v>4194</v>
      </c>
    </row>
    <row r="998" ht="40.5" spans="1:21">
      <c r="A998" s="127">
        <v>2212</v>
      </c>
      <c r="B998" s="6" t="s">
        <v>649</v>
      </c>
      <c r="C998" s="135" t="s">
        <v>1049</v>
      </c>
      <c r="D998" s="358" t="s">
        <v>4814</v>
      </c>
      <c r="E998" s="6">
        <v>2</v>
      </c>
      <c r="F998" s="131" t="s">
        <v>33</v>
      </c>
      <c r="G998" s="131">
        <v>340</v>
      </c>
      <c r="H998" s="6"/>
      <c r="I998" s="132">
        <f t="shared" si="91"/>
        <v>680</v>
      </c>
      <c r="J998" s="127"/>
      <c r="K998" s="6" t="s">
        <v>4760</v>
      </c>
      <c r="L998">
        <f t="shared" si="92"/>
        <v>1</v>
      </c>
      <c r="M998">
        <f t="shared" si="93"/>
        <v>1</v>
      </c>
      <c r="N998" s="198" t="s">
        <v>5405</v>
      </c>
      <c r="O998" s="87" t="s">
        <v>1049</v>
      </c>
      <c r="P998" s="87" t="s">
        <v>4814</v>
      </c>
      <c r="Q998" s="87" t="s">
        <v>5383</v>
      </c>
      <c r="R998" s="87">
        <v>680</v>
      </c>
      <c r="S998" s="87">
        <v>2</v>
      </c>
      <c r="T998" s="87">
        <v>2</v>
      </c>
      <c r="U998" s="87" t="s">
        <v>649</v>
      </c>
    </row>
    <row r="999" ht="40.5" spans="1:21">
      <c r="A999" s="127">
        <v>295</v>
      </c>
      <c r="B999" s="127" t="s">
        <v>649</v>
      </c>
      <c r="C999" s="127" t="s">
        <v>707</v>
      </c>
      <c r="D999" s="132" t="s">
        <v>708</v>
      </c>
      <c r="E999" s="6">
        <v>2</v>
      </c>
      <c r="F999" s="131" t="s">
        <v>20</v>
      </c>
      <c r="G999" s="131">
        <v>350</v>
      </c>
      <c r="H999" s="131"/>
      <c r="I999" s="132">
        <f t="shared" si="91"/>
        <v>700</v>
      </c>
      <c r="J999" s="127" t="s">
        <v>39</v>
      </c>
      <c r="K999" s="131"/>
      <c r="L999">
        <f t="shared" si="92"/>
        <v>1</v>
      </c>
      <c r="M999">
        <f t="shared" si="93"/>
        <v>1</v>
      </c>
      <c r="N999" s="198" t="s">
        <v>5405</v>
      </c>
      <c r="O999" s="87" t="s">
        <v>707</v>
      </c>
      <c r="P999" s="87" t="s">
        <v>708</v>
      </c>
      <c r="Q999" s="87" t="s">
        <v>5374</v>
      </c>
      <c r="R999" s="87">
        <v>700</v>
      </c>
      <c r="S999" s="87">
        <v>2</v>
      </c>
      <c r="T999" s="87">
        <v>2</v>
      </c>
      <c r="U999" s="87" t="s">
        <v>649</v>
      </c>
    </row>
    <row r="1000" ht="40.5" spans="1:21">
      <c r="A1000" s="127">
        <v>1781</v>
      </c>
      <c r="B1000" s="127" t="s">
        <v>637</v>
      </c>
      <c r="C1000" s="135" t="s">
        <v>3917</v>
      </c>
      <c r="D1000" s="358" t="s">
        <v>3918</v>
      </c>
      <c r="E1000" s="142">
        <v>2</v>
      </c>
      <c r="F1000" s="142" t="s">
        <v>20</v>
      </c>
      <c r="G1000" s="131">
        <v>350</v>
      </c>
      <c r="H1000" s="6"/>
      <c r="I1000" s="132">
        <f t="shared" si="91"/>
        <v>700</v>
      </c>
      <c r="J1000" s="127" t="s">
        <v>338</v>
      </c>
      <c r="K1000" s="6"/>
      <c r="L1000">
        <f t="shared" si="92"/>
        <v>1</v>
      </c>
      <c r="M1000">
        <f t="shared" si="93"/>
        <v>1</v>
      </c>
      <c r="N1000" s="198" t="s">
        <v>5381</v>
      </c>
      <c r="O1000" s="87" t="s">
        <v>3917</v>
      </c>
      <c r="P1000" s="87" t="s">
        <v>3918</v>
      </c>
      <c r="Q1000" s="87" t="s">
        <v>5374</v>
      </c>
      <c r="R1000" s="87">
        <v>700</v>
      </c>
      <c r="S1000" s="87">
        <v>2</v>
      </c>
      <c r="T1000" s="87">
        <v>2</v>
      </c>
      <c r="U1000" s="87" t="s">
        <v>5392</v>
      </c>
    </row>
    <row r="1001" ht="40.5" spans="1:21">
      <c r="A1001" s="127">
        <v>2129</v>
      </c>
      <c r="B1001" s="127" t="s">
        <v>2694</v>
      </c>
      <c r="C1001" s="127" t="s">
        <v>4649</v>
      </c>
      <c r="D1001" s="132" t="s">
        <v>4650</v>
      </c>
      <c r="E1001" s="6">
        <v>1</v>
      </c>
      <c r="F1001" s="131" t="s">
        <v>20</v>
      </c>
      <c r="G1001" s="131">
        <v>350</v>
      </c>
      <c r="H1001" s="6"/>
      <c r="I1001" s="132">
        <f t="shared" si="91"/>
        <v>350</v>
      </c>
      <c r="J1001" s="127"/>
      <c r="K1001" s="6" t="s">
        <v>4644</v>
      </c>
      <c r="L1001">
        <f t="shared" si="92"/>
        <v>1</v>
      </c>
      <c r="M1001">
        <f t="shared" si="93"/>
        <v>1</v>
      </c>
      <c r="N1001" s="198" t="s">
        <v>5379</v>
      </c>
      <c r="O1001" s="87" t="s">
        <v>4649</v>
      </c>
      <c r="P1001" s="87" t="s">
        <v>4650</v>
      </c>
      <c r="Q1001" s="87" t="s">
        <v>5374</v>
      </c>
      <c r="R1001" s="87">
        <v>350</v>
      </c>
      <c r="S1001" s="87">
        <v>1</v>
      </c>
      <c r="T1001" s="87">
        <v>1</v>
      </c>
      <c r="U1001" s="87" t="s">
        <v>5380</v>
      </c>
    </row>
    <row r="1002" ht="27" spans="1:21">
      <c r="A1002" s="127">
        <v>1628</v>
      </c>
      <c r="B1002" s="127" t="s">
        <v>3509</v>
      </c>
      <c r="C1002" s="6" t="s">
        <v>3609</v>
      </c>
      <c r="D1002" s="145" t="s">
        <v>3610</v>
      </c>
      <c r="E1002" s="6">
        <v>2</v>
      </c>
      <c r="F1002" s="139" t="s">
        <v>20</v>
      </c>
      <c r="G1002" s="131">
        <v>350</v>
      </c>
      <c r="H1002" s="131"/>
      <c r="I1002" s="132">
        <f t="shared" si="91"/>
        <v>700</v>
      </c>
      <c r="J1002" s="127" t="s">
        <v>89</v>
      </c>
      <c r="K1002" s="139"/>
      <c r="L1002">
        <f t="shared" si="92"/>
        <v>1</v>
      </c>
      <c r="M1002">
        <f t="shared" si="93"/>
        <v>1</v>
      </c>
      <c r="N1002" s="198" t="s">
        <v>5406</v>
      </c>
      <c r="O1002" s="87" t="s">
        <v>3609</v>
      </c>
      <c r="P1002" s="87" t="s">
        <v>3610</v>
      </c>
      <c r="Q1002" s="87" t="s">
        <v>5374</v>
      </c>
      <c r="R1002" s="87">
        <v>700</v>
      </c>
      <c r="S1002" s="87">
        <v>2</v>
      </c>
      <c r="T1002" s="87">
        <v>2</v>
      </c>
      <c r="U1002" s="87" t="s">
        <v>4232</v>
      </c>
    </row>
    <row r="1003" ht="40.5" spans="1:21">
      <c r="A1003" s="127">
        <v>2125</v>
      </c>
      <c r="B1003" s="6" t="s">
        <v>2879</v>
      </c>
      <c r="C1003" s="133" t="s">
        <v>4639</v>
      </c>
      <c r="D1003" s="134" t="s">
        <v>4640</v>
      </c>
      <c r="E1003" s="6">
        <v>2</v>
      </c>
      <c r="F1003" s="131" t="s">
        <v>33</v>
      </c>
      <c r="G1003" s="131">
        <v>340</v>
      </c>
      <c r="H1003" s="6"/>
      <c r="I1003" s="132">
        <f t="shared" si="91"/>
        <v>680</v>
      </c>
      <c r="J1003" s="127"/>
      <c r="K1003" s="6" t="s">
        <v>4641</v>
      </c>
      <c r="L1003">
        <f t="shared" si="92"/>
        <v>1</v>
      </c>
      <c r="M1003">
        <f t="shared" si="93"/>
        <v>1</v>
      </c>
      <c r="N1003" s="198" t="s">
        <v>5477</v>
      </c>
      <c r="O1003" s="87" t="s">
        <v>4639</v>
      </c>
      <c r="P1003" s="87" t="s">
        <v>4640</v>
      </c>
      <c r="Q1003" s="87" t="s">
        <v>5383</v>
      </c>
      <c r="R1003" s="87">
        <v>680</v>
      </c>
      <c r="S1003" s="87">
        <v>2</v>
      </c>
      <c r="T1003" s="87">
        <v>2</v>
      </c>
      <c r="U1003" s="87" t="s">
        <v>2879</v>
      </c>
    </row>
    <row r="1004" ht="40.5" spans="1:21">
      <c r="A1004" s="127">
        <v>209</v>
      </c>
      <c r="B1004" s="127" t="s">
        <v>459</v>
      </c>
      <c r="C1004" s="127" t="s">
        <v>516</v>
      </c>
      <c r="D1004" s="132" t="s">
        <v>517</v>
      </c>
      <c r="E1004" s="6">
        <v>1</v>
      </c>
      <c r="F1004" s="131" t="s">
        <v>16</v>
      </c>
      <c r="G1004" s="131">
        <v>360</v>
      </c>
      <c r="H1004" s="131"/>
      <c r="I1004" s="132">
        <f t="shared" si="91"/>
        <v>360</v>
      </c>
      <c r="J1004" s="127" t="s">
        <v>49</v>
      </c>
      <c r="K1004" s="131"/>
      <c r="L1004">
        <f t="shared" si="92"/>
        <v>1</v>
      </c>
      <c r="M1004">
        <f t="shared" si="93"/>
        <v>1</v>
      </c>
      <c r="N1004" s="198" t="s">
        <v>5407</v>
      </c>
      <c r="O1004" s="87" t="s">
        <v>516</v>
      </c>
      <c r="P1004" s="87" t="s">
        <v>517</v>
      </c>
      <c r="Q1004" s="87" t="s">
        <v>5377</v>
      </c>
      <c r="R1004" s="87">
        <v>360</v>
      </c>
      <c r="S1004" s="87">
        <v>3</v>
      </c>
      <c r="T1004" s="87">
        <v>1</v>
      </c>
      <c r="U1004" s="87" t="s">
        <v>5440</v>
      </c>
    </row>
    <row r="1005" ht="40.5" spans="1:21">
      <c r="A1005" s="127">
        <v>688</v>
      </c>
      <c r="B1005" s="127" t="s">
        <v>1565</v>
      </c>
      <c r="C1005" s="127" t="s">
        <v>1582</v>
      </c>
      <c r="D1005" s="132" t="s">
        <v>1583</v>
      </c>
      <c r="E1005" s="6">
        <v>2</v>
      </c>
      <c r="F1005" s="131" t="s">
        <v>20</v>
      </c>
      <c r="G1005" s="131">
        <v>350</v>
      </c>
      <c r="H1005" s="131"/>
      <c r="I1005" s="132">
        <f t="shared" si="91"/>
        <v>700</v>
      </c>
      <c r="J1005" s="127" t="s">
        <v>43</v>
      </c>
      <c r="K1005" s="131"/>
      <c r="L1005">
        <f t="shared" si="92"/>
        <v>1</v>
      </c>
      <c r="M1005">
        <f t="shared" si="93"/>
        <v>1</v>
      </c>
      <c r="N1005" s="198" t="s">
        <v>5376</v>
      </c>
      <c r="O1005" s="87" t="s">
        <v>1582</v>
      </c>
      <c r="P1005" s="87" t="s">
        <v>1583</v>
      </c>
      <c r="Q1005" s="87" t="s">
        <v>5374</v>
      </c>
      <c r="R1005" s="87">
        <v>700</v>
      </c>
      <c r="S1005" s="87">
        <v>2</v>
      </c>
      <c r="T1005" s="87">
        <v>2</v>
      </c>
      <c r="U1005" s="87" t="s">
        <v>5493</v>
      </c>
    </row>
    <row r="1006" ht="40.5" spans="1:21">
      <c r="A1006" s="127">
        <v>2210</v>
      </c>
      <c r="B1006" s="6" t="s">
        <v>3835</v>
      </c>
      <c r="C1006" s="135" t="s">
        <v>4809</v>
      </c>
      <c r="D1006" s="358" t="s">
        <v>4810</v>
      </c>
      <c r="E1006" s="6">
        <v>2</v>
      </c>
      <c r="F1006" s="131" t="s">
        <v>33</v>
      </c>
      <c r="G1006" s="131">
        <v>340</v>
      </c>
      <c r="H1006" s="6"/>
      <c r="I1006" s="132">
        <f t="shared" si="91"/>
        <v>680</v>
      </c>
      <c r="J1006" s="127"/>
      <c r="K1006" s="6" t="s">
        <v>4760</v>
      </c>
      <c r="L1006">
        <f t="shared" si="92"/>
        <v>1</v>
      </c>
      <c r="M1006">
        <f t="shared" si="93"/>
        <v>1</v>
      </c>
      <c r="N1006" s="198" t="s">
        <v>5485</v>
      </c>
      <c r="O1006" s="87" t="s">
        <v>4809</v>
      </c>
      <c r="P1006" s="87" t="s">
        <v>4810</v>
      </c>
      <c r="Q1006" s="87" t="s">
        <v>5383</v>
      </c>
      <c r="R1006" s="87">
        <v>680</v>
      </c>
      <c r="S1006" s="87">
        <v>2</v>
      </c>
      <c r="T1006" s="87">
        <v>2</v>
      </c>
      <c r="U1006" s="87" t="s">
        <v>5486</v>
      </c>
    </row>
    <row r="1007" ht="40.5" spans="1:21">
      <c r="A1007" s="127">
        <v>571</v>
      </c>
      <c r="B1007" s="127" t="s">
        <v>1100</v>
      </c>
      <c r="C1007" s="127" t="s">
        <v>1318</v>
      </c>
      <c r="D1007" s="132" t="s">
        <v>1319</v>
      </c>
      <c r="E1007" s="6">
        <v>2</v>
      </c>
      <c r="F1007" s="131" t="s">
        <v>20</v>
      </c>
      <c r="G1007" s="131">
        <v>350</v>
      </c>
      <c r="H1007" s="131"/>
      <c r="I1007" s="132">
        <f t="shared" si="91"/>
        <v>700</v>
      </c>
      <c r="J1007" s="127" t="s">
        <v>39</v>
      </c>
      <c r="K1007" s="131"/>
      <c r="L1007">
        <f t="shared" si="92"/>
        <v>1</v>
      </c>
      <c r="M1007">
        <f t="shared" si="93"/>
        <v>1</v>
      </c>
      <c r="N1007" s="198" t="s">
        <v>5418</v>
      </c>
      <c r="O1007" s="87" t="s">
        <v>1318</v>
      </c>
      <c r="P1007" s="87" t="s">
        <v>1319</v>
      </c>
      <c r="Q1007" s="87" t="s">
        <v>5374</v>
      </c>
      <c r="R1007" s="87">
        <v>700</v>
      </c>
      <c r="S1007" s="87">
        <v>2</v>
      </c>
      <c r="T1007" s="87">
        <v>2</v>
      </c>
      <c r="U1007" s="87" t="s">
        <v>4119</v>
      </c>
    </row>
    <row r="1008" ht="40.5" spans="1:21">
      <c r="A1008" s="127">
        <v>1567</v>
      </c>
      <c r="B1008" s="127" t="s">
        <v>3423</v>
      </c>
      <c r="C1008" s="127" t="s">
        <v>3481</v>
      </c>
      <c r="D1008" s="132" t="s">
        <v>3482</v>
      </c>
      <c r="E1008" s="6">
        <v>1</v>
      </c>
      <c r="F1008" s="131" t="s">
        <v>20</v>
      </c>
      <c r="G1008" s="131">
        <v>350</v>
      </c>
      <c r="H1008" s="131"/>
      <c r="I1008" s="132">
        <f t="shared" si="91"/>
        <v>350</v>
      </c>
      <c r="J1008" s="127" t="s">
        <v>39</v>
      </c>
      <c r="K1008" s="131"/>
      <c r="L1008">
        <f t="shared" si="92"/>
        <v>1</v>
      </c>
      <c r="M1008">
        <f t="shared" si="93"/>
        <v>1</v>
      </c>
      <c r="N1008" s="198" t="s">
        <v>5432</v>
      </c>
      <c r="O1008" s="87" t="s">
        <v>3481</v>
      </c>
      <c r="P1008" s="87" t="s">
        <v>3482</v>
      </c>
      <c r="Q1008" s="87" t="s">
        <v>5374</v>
      </c>
      <c r="R1008" s="87">
        <v>350</v>
      </c>
      <c r="S1008" s="87">
        <v>1</v>
      </c>
      <c r="T1008" s="87">
        <v>1</v>
      </c>
      <c r="U1008" s="87" t="s">
        <v>4329</v>
      </c>
    </row>
    <row r="1009" ht="40.5" spans="1:21">
      <c r="A1009" s="127">
        <v>639</v>
      </c>
      <c r="B1009" s="135" t="s">
        <v>1472</v>
      </c>
      <c r="C1009" s="127" t="s">
        <v>1473</v>
      </c>
      <c r="D1009" s="132" t="s">
        <v>1474</v>
      </c>
      <c r="E1009" s="6">
        <v>2</v>
      </c>
      <c r="F1009" s="131" t="s">
        <v>42</v>
      </c>
      <c r="G1009" s="131">
        <v>370</v>
      </c>
      <c r="H1009" s="131"/>
      <c r="I1009" s="132">
        <f t="shared" si="91"/>
        <v>740</v>
      </c>
      <c r="J1009" s="127" t="s">
        <v>17</v>
      </c>
      <c r="K1009" s="131"/>
      <c r="L1009">
        <f t="shared" si="92"/>
        <v>1</v>
      </c>
      <c r="M1009">
        <f t="shared" si="93"/>
        <v>1</v>
      </c>
      <c r="N1009" s="198" t="s">
        <v>5391</v>
      </c>
      <c r="O1009" s="87" t="s">
        <v>1473</v>
      </c>
      <c r="P1009" s="87" t="s">
        <v>1474</v>
      </c>
      <c r="Q1009" s="87" t="s">
        <v>5403</v>
      </c>
      <c r="R1009" s="87">
        <v>740</v>
      </c>
      <c r="S1009" s="87">
        <v>2</v>
      </c>
      <c r="T1009" s="87">
        <v>2</v>
      </c>
      <c r="U1009" s="87" t="s">
        <v>5667</v>
      </c>
    </row>
    <row r="1010" ht="40.5" spans="1:21">
      <c r="A1010" s="127">
        <v>730</v>
      </c>
      <c r="B1010" s="127" t="s">
        <v>1565</v>
      </c>
      <c r="C1010" s="127" t="s">
        <v>1675</v>
      </c>
      <c r="D1010" s="132" t="s">
        <v>1676</v>
      </c>
      <c r="E1010" s="6">
        <v>1</v>
      </c>
      <c r="F1010" s="131" t="s">
        <v>33</v>
      </c>
      <c r="G1010" s="131">
        <v>340</v>
      </c>
      <c r="H1010" s="131"/>
      <c r="I1010" s="132">
        <f t="shared" si="91"/>
        <v>340</v>
      </c>
      <c r="J1010" s="127" t="s">
        <v>39</v>
      </c>
      <c r="K1010" s="131"/>
      <c r="L1010">
        <f t="shared" si="92"/>
        <v>1</v>
      </c>
      <c r="M1010">
        <f t="shared" si="93"/>
        <v>1</v>
      </c>
      <c r="N1010" s="198" t="s">
        <v>5376</v>
      </c>
      <c r="O1010" s="87" t="s">
        <v>1675</v>
      </c>
      <c r="P1010" s="87" t="s">
        <v>1676</v>
      </c>
      <c r="Q1010" s="87" t="s">
        <v>5383</v>
      </c>
      <c r="R1010" s="87">
        <v>340</v>
      </c>
      <c r="S1010" s="87">
        <v>1</v>
      </c>
      <c r="T1010" s="87">
        <v>1</v>
      </c>
      <c r="U1010" s="87" t="s">
        <v>5493</v>
      </c>
    </row>
    <row r="1011" ht="40.5" spans="1:21">
      <c r="A1011" s="127">
        <v>1813</v>
      </c>
      <c r="B1011" s="127" t="s">
        <v>637</v>
      </c>
      <c r="C1011" s="127" t="s">
        <v>2695</v>
      </c>
      <c r="D1011" s="132" t="s">
        <v>3983</v>
      </c>
      <c r="E1011" s="6">
        <v>1</v>
      </c>
      <c r="F1011" s="131" t="s">
        <v>33</v>
      </c>
      <c r="G1011" s="131">
        <v>340</v>
      </c>
      <c r="H1011" s="131"/>
      <c r="I1011" s="132">
        <f t="shared" si="91"/>
        <v>340</v>
      </c>
      <c r="J1011" s="127" t="s">
        <v>39</v>
      </c>
      <c r="K1011" s="131" t="s">
        <v>3984</v>
      </c>
      <c r="L1011">
        <f t="shared" si="92"/>
        <v>1</v>
      </c>
      <c r="M1011">
        <f t="shared" si="93"/>
        <v>1</v>
      </c>
      <c r="N1011" s="198" t="s">
        <v>5381</v>
      </c>
      <c r="O1011" s="87" t="s">
        <v>2695</v>
      </c>
      <c r="P1011" s="87" t="s">
        <v>3983</v>
      </c>
      <c r="Q1011" s="87" t="s">
        <v>5383</v>
      </c>
      <c r="R1011" s="87">
        <v>340</v>
      </c>
      <c r="S1011" s="87">
        <v>2</v>
      </c>
      <c r="T1011" s="87">
        <v>1</v>
      </c>
      <c r="U1011" s="87" t="s">
        <v>637</v>
      </c>
    </row>
    <row r="1012" ht="27" spans="1:21">
      <c r="A1012" s="127">
        <v>371</v>
      </c>
      <c r="B1012" s="127" t="s">
        <v>868</v>
      </c>
      <c r="C1012" s="6" t="s">
        <v>874</v>
      </c>
      <c r="D1012" s="145" t="s">
        <v>875</v>
      </c>
      <c r="E1012" s="6">
        <v>1</v>
      </c>
      <c r="F1012" s="139" t="s">
        <v>16</v>
      </c>
      <c r="G1012" s="131">
        <v>360</v>
      </c>
      <c r="H1012" s="131"/>
      <c r="I1012" s="132">
        <f t="shared" si="91"/>
        <v>360</v>
      </c>
      <c r="J1012" s="127" t="s">
        <v>89</v>
      </c>
      <c r="K1012" s="139"/>
      <c r="L1012">
        <f t="shared" si="92"/>
        <v>1</v>
      </c>
      <c r="M1012">
        <f t="shared" si="93"/>
        <v>1</v>
      </c>
      <c r="N1012" s="198" t="s">
        <v>5441</v>
      </c>
      <c r="O1012" s="87" t="s">
        <v>874</v>
      </c>
      <c r="P1012" s="87" t="s">
        <v>875</v>
      </c>
      <c r="Q1012" s="87" t="s">
        <v>5377</v>
      </c>
      <c r="R1012" s="87">
        <v>360</v>
      </c>
      <c r="S1012" s="87">
        <v>1</v>
      </c>
      <c r="T1012" s="87">
        <v>1</v>
      </c>
      <c r="U1012" s="87" t="s">
        <v>4286</v>
      </c>
    </row>
    <row r="1013" ht="40.5" spans="1:21">
      <c r="A1013" s="127">
        <v>773</v>
      </c>
      <c r="B1013" s="6" t="s">
        <v>1727</v>
      </c>
      <c r="C1013" s="127" t="s">
        <v>1767</v>
      </c>
      <c r="D1013" s="132" t="s">
        <v>1768</v>
      </c>
      <c r="E1013" s="6">
        <v>2</v>
      </c>
      <c r="F1013" s="131" t="s">
        <v>33</v>
      </c>
      <c r="G1013" s="131">
        <v>340</v>
      </c>
      <c r="H1013" s="131"/>
      <c r="I1013" s="132">
        <f t="shared" si="91"/>
        <v>680</v>
      </c>
      <c r="J1013" s="127" t="s">
        <v>39</v>
      </c>
      <c r="K1013" s="131"/>
      <c r="L1013">
        <f t="shared" si="92"/>
        <v>1</v>
      </c>
      <c r="M1013">
        <f t="shared" si="93"/>
        <v>1</v>
      </c>
      <c r="N1013" s="198" t="s">
        <v>5410</v>
      </c>
      <c r="O1013" s="87" t="s">
        <v>1767</v>
      </c>
      <c r="P1013" s="87" t="s">
        <v>1768</v>
      </c>
      <c r="Q1013" s="87" t="s">
        <v>5383</v>
      </c>
      <c r="R1013" s="87">
        <v>680</v>
      </c>
      <c r="S1013" s="87">
        <v>2</v>
      </c>
      <c r="T1013" s="87">
        <v>2</v>
      </c>
      <c r="U1013" s="87" t="s">
        <v>5495</v>
      </c>
    </row>
    <row r="1014" ht="27" spans="1:21">
      <c r="A1014" s="127">
        <v>1114</v>
      </c>
      <c r="B1014" s="152" t="s">
        <v>2484</v>
      </c>
      <c r="C1014" s="143" t="s">
        <v>5668</v>
      </c>
      <c r="D1014" s="147" t="s">
        <v>2506</v>
      </c>
      <c r="E1014" s="6">
        <v>2</v>
      </c>
      <c r="F1014" s="144" t="s">
        <v>42</v>
      </c>
      <c r="G1014" s="131">
        <v>370</v>
      </c>
      <c r="H1014" s="131"/>
      <c r="I1014" s="132">
        <f t="shared" si="91"/>
        <v>740</v>
      </c>
      <c r="J1014" s="127" t="s">
        <v>2507</v>
      </c>
      <c r="K1014" s="139"/>
      <c r="L1014">
        <f t="shared" si="92"/>
        <v>1</v>
      </c>
      <c r="M1014">
        <f t="shared" si="93"/>
        <v>1</v>
      </c>
      <c r="N1014" s="198" t="s">
        <v>5401</v>
      </c>
      <c r="O1014" s="87" t="s">
        <v>2505</v>
      </c>
      <c r="P1014" s="87" t="s">
        <v>2506</v>
      </c>
      <c r="Q1014" s="87" t="s">
        <v>5403</v>
      </c>
      <c r="R1014" s="87">
        <v>740</v>
      </c>
      <c r="S1014" s="87">
        <v>2</v>
      </c>
      <c r="T1014" s="87">
        <v>2</v>
      </c>
      <c r="U1014" s="87" t="s">
        <v>5614</v>
      </c>
    </row>
    <row r="1015" ht="40.5" spans="1:21">
      <c r="A1015" s="127">
        <v>1019</v>
      </c>
      <c r="B1015" s="135" t="s">
        <v>2155</v>
      </c>
      <c r="C1015" s="127" t="s">
        <v>2292</v>
      </c>
      <c r="D1015" s="132" t="s">
        <v>2293</v>
      </c>
      <c r="E1015" s="6">
        <v>2</v>
      </c>
      <c r="F1015" s="131" t="s">
        <v>33</v>
      </c>
      <c r="G1015" s="131">
        <v>340</v>
      </c>
      <c r="H1015" s="131"/>
      <c r="I1015" s="132">
        <f t="shared" si="91"/>
        <v>680</v>
      </c>
      <c r="J1015" s="127" t="s">
        <v>39</v>
      </c>
      <c r="K1015" s="131"/>
      <c r="L1015">
        <f t="shared" si="92"/>
        <v>1</v>
      </c>
      <c r="M1015">
        <f t="shared" si="93"/>
        <v>1</v>
      </c>
      <c r="N1015" s="198" t="s">
        <v>5389</v>
      </c>
      <c r="O1015" s="87" t="s">
        <v>2292</v>
      </c>
      <c r="P1015" s="87" t="s">
        <v>2293</v>
      </c>
      <c r="Q1015" s="87" t="s">
        <v>5383</v>
      </c>
      <c r="R1015" s="87">
        <v>680</v>
      </c>
      <c r="S1015" s="87">
        <v>2</v>
      </c>
      <c r="T1015" s="87">
        <v>2</v>
      </c>
      <c r="U1015" s="87" t="s">
        <v>4209</v>
      </c>
    </row>
    <row r="1016" ht="40.5" spans="1:21">
      <c r="A1016" s="127">
        <v>809</v>
      </c>
      <c r="B1016" s="6" t="s">
        <v>1727</v>
      </c>
      <c r="C1016" s="127" t="s">
        <v>1594</v>
      </c>
      <c r="D1016" s="132" t="s">
        <v>1850</v>
      </c>
      <c r="E1016" s="6">
        <v>2</v>
      </c>
      <c r="F1016" s="131" t="s">
        <v>33</v>
      </c>
      <c r="G1016" s="131">
        <v>340</v>
      </c>
      <c r="H1016" s="131"/>
      <c r="I1016" s="132">
        <f t="shared" si="91"/>
        <v>680</v>
      </c>
      <c r="J1016" s="127" t="s">
        <v>43</v>
      </c>
      <c r="K1016" s="131"/>
      <c r="L1016">
        <f t="shared" si="92"/>
        <v>1</v>
      </c>
      <c r="M1016">
        <f t="shared" si="93"/>
        <v>1</v>
      </c>
      <c r="N1016" s="198" t="s">
        <v>5410</v>
      </c>
      <c r="O1016" s="87" t="s">
        <v>1594</v>
      </c>
      <c r="P1016" s="87" t="s">
        <v>1850</v>
      </c>
      <c r="Q1016" s="87" t="s">
        <v>5383</v>
      </c>
      <c r="R1016" s="87">
        <v>680</v>
      </c>
      <c r="S1016" s="87">
        <v>2</v>
      </c>
      <c r="T1016" s="87">
        <v>2</v>
      </c>
      <c r="U1016" s="87" t="s">
        <v>5495</v>
      </c>
    </row>
    <row r="1017" ht="40.5" spans="1:21">
      <c r="A1017" s="127">
        <v>2161</v>
      </c>
      <c r="B1017" s="6" t="s">
        <v>3077</v>
      </c>
      <c r="C1017" s="135" t="s">
        <v>4712</v>
      </c>
      <c r="D1017" s="358" t="s">
        <v>4713</v>
      </c>
      <c r="E1017" s="6">
        <v>2</v>
      </c>
      <c r="F1017" s="131" t="s">
        <v>33</v>
      </c>
      <c r="G1017" s="131">
        <v>340</v>
      </c>
      <c r="H1017" s="6"/>
      <c r="I1017" s="132">
        <f t="shared" si="91"/>
        <v>680</v>
      </c>
      <c r="J1017" s="127"/>
      <c r="K1017" s="6" t="s">
        <v>4679</v>
      </c>
      <c r="L1017">
        <f t="shared" si="92"/>
        <v>1</v>
      </c>
      <c r="M1017">
        <f t="shared" si="93"/>
        <v>1</v>
      </c>
      <c r="N1017" s="198" t="s">
        <v>5400</v>
      </c>
      <c r="O1017" s="87" t="s">
        <v>4712</v>
      </c>
      <c r="P1017" s="87" t="s">
        <v>4713</v>
      </c>
      <c r="Q1017" s="87" t="s">
        <v>5383</v>
      </c>
      <c r="R1017" s="87">
        <v>680</v>
      </c>
      <c r="S1017" s="87">
        <v>2</v>
      </c>
      <c r="T1017" s="87">
        <v>2</v>
      </c>
      <c r="U1017" s="87" t="s">
        <v>5392</v>
      </c>
    </row>
    <row r="1018" ht="42.75" spans="1:21">
      <c r="A1018" s="127">
        <v>1732</v>
      </c>
      <c r="B1018" s="6" t="s">
        <v>2511</v>
      </c>
      <c r="C1018" s="135" t="s">
        <v>3822</v>
      </c>
      <c r="D1018" s="138" t="s">
        <v>3823</v>
      </c>
      <c r="E1018" s="6">
        <v>2</v>
      </c>
      <c r="F1018" s="137" t="s">
        <v>20</v>
      </c>
      <c r="G1018" s="131">
        <v>350</v>
      </c>
      <c r="H1018" s="131"/>
      <c r="I1018" s="132">
        <f t="shared" si="91"/>
        <v>700</v>
      </c>
      <c r="J1018" s="135" t="s">
        <v>62</v>
      </c>
      <c r="K1018" s="139"/>
      <c r="L1018">
        <f t="shared" si="92"/>
        <v>1</v>
      </c>
      <c r="M1018">
        <f t="shared" si="93"/>
        <v>1</v>
      </c>
      <c r="N1018" s="198" t="s">
        <v>5491</v>
      </c>
      <c r="O1018" s="87" t="s">
        <v>3822</v>
      </c>
      <c r="P1018" s="87" t="s">
        <v>3823</v>
      </c>
      <c r="Q1018" s="87" t="s">
        <v>5374</v>
      </c>
      <c r="R1018" s="87">
        <v>700</v>
      </c>
      <c r="S1018" s="87">
        <v>2</v>
      </c>
      <c r="T1018" s="87">
        <v>2</v>
      </c>
      <c r="U1018" s="87" t="s">
        <v>5492</v>
      </c>
    </row>
    <row r="1019" ht="40.5" spans="1:21">
      <c r="A1019" s="127">
        <v>1692</v>
      </c>
      <c r="B1019" s="127" t="s">
        <v>3730</v>
      </c>
      <c r="C1019" s="135" t="s">
        <v>3739</v>
      </c>
      <c r="D1019" s="358" t="s">
        <v>3740</v>
      </c>
      <c r="E1019" s="142">
        <v>2</v>
      </c>
      <c r="F1019" s="142" t="s">
        <v>20</v>
      </c>
      <c r="G1019" s="131">
        <v>350</v>
      </c>
      <c r="H1019" s="131"/>
      <c r="I1019" s="132">
        <f t="shared" si="91"/>
        <v>700</v>
      </c>
      <c r="J1019" s="135" t="s">
        <v>81</v>
      </c>
      <c r="K1019" s="6"/>
      <c r="L1019">
        <f t="shared" si="92"/>
        <v>1</v>
      </c>
      <c r="M1019">
        <f t="shared" si="93"/>
        <v>1</v>
      </c>
      <c r="N1019" s="198" t="s">
        <v>5402</v>
      </c>
      <c r="O1019" s="87" t="s">
        <v>3739</v>
      </c>
      <c r="P1019" s="87" t="s">
        <v>3740</v>
      </c>
      <c r="Q1019" s="87" t="s">
        <v>5374</v>
      </c>
      <c r="R1019" s="87">
        <v>700</v>
      </c>
      <c r="S1019" s="87">
        <v>2</v>
      </c>
      <c r="T1019" s="87">
        <v>2</v>
      </c>
      <c r="U1019" s="87" t="s">
        <v>5392</v>
      </c>
    </row>
    <row r="1020" ht="27" spans="1:21">
      <c r="A1020" s="127">
        <v>1412</v>
      </c>
      <c r="B1020" s="180" t="s">
        <v>3077</v>
      </c>
      <c r="C1020" s="180" t="s">
        <v>3155</v>
      </c>
      <c r="D1020" s="129" t="s">
        <v>3156</v>
      </c>
      <c r="E1020" s="6">
        <v>2</v>
      </c>
      <c r="F1020" s="205" t="s">
        <v>20</v>
      </c>
      <c r="G1020" s="131">
        <v>350</v>
      </c>
      <c r="H1020" s="131"/>
      <c r="I1020" s="132">
        <f t="shared" si="91"/>
        <v>700</v>
      </c>
      <c r="J1020" s="165" t="s">
        <v>524</v>
      </c>
      <c r="K1020" s="139"/>
      <c r="L1020">
        <f t="shared" si="92"/>
        <v>1</v>
      </c>
      <c r="M1020">
        <f t="shared" si="93"/>
        <v>1</v>
      </c>
      <c r="N1020" s="198" t="s">
        <v>5400</v>
      </c>
      <c r="O1020" s="87" t="s">
        <v>3155</v>
      </c>
      <c r="P1020" s="87" t="s">
        <v>3156</v>
      </c>
      <c r="Q1020" s="87" t="s">
        <v>5374</v>
      </c>
      <c r="R1020" s="87">
        <v>700</v>
      </c>
      <c r="S1020" s="87">
        <v>2</v>
      </c>
      <c r="T1020" s="87">
        <v>2</v>
      </c>
      <c r="U1020" s="87" t="s">
        <v>5479</v>
      </c>
    </row>
    <row r="1021" ht="40.5" spans="1:21">
      <c r="A1021" s="127">
        <v>785</v>
      </c>
      <c r="B1021" s="6" t="s">
        <v>1727</v>
      </c>
      <c r="C1021" s="127" t="s">
        <v>1794</v>
      </c>
      <c r="D1021" s="132" t="s">
        <v>1795</v>
      </c>
      <c r="E1021" s="6">
        <v>1</v>
      </c>
      <c r="F1021" s="131" t="s">
        <v>33</v>
      </c>
      <c r="G1021" s="131">
        <v>340</v>
      </c>
      <c r="H1021" s="131"/>
      <c r="I1021" s="132">
        <f t="shared" si="91"/>
        <v>340</v>
      </c>
      <c r="J1021" s="127" t="s">
        <v>39</v>
      </c>
      <c r="K1021" s="131" t="s">
        <v>1796</v>
      </c>
      <c r="L1021">
        <f t="shared" si="92"/>
        <v>1</v>
      </c>
      <c r="M1021">
        <f t="shared" si="93"/>
        <v>1</v>
      </c>
      <c r="N1021" s="198" t="s">
        <v>5410</v>
      </c>
      <c r="O1021" s="87" t="s">
        <v>1794</v>
      </c>
      <c r="P1021" s="87" t="s">
        <v>1795</v>
      </c>
      <c r="Q1021" s="87" t="s">
        <v>5383</v>
      </c>
      <c r="R1021" s="87">
        <v>340</v>
      </c>
      <c r="S1021" s="87">
        <v>1</v>
      </c>
      <c r="T1021" s="87">
        <v>1</v>
      </c>
      <c r="U1021" s="87" t="s">
        <v>5495</v>
      </c>
    </row>
    <row r="1022" ht="40.5" spans="1:21">
      <c r="A1022" s="127">
        <v>1999</v>
      </c>
      <c r="B1022" s="184" t="s">
        <v>333</v>
      </c>
      <c r="C1022" s="181" t="s">
        <v>4378</v>
      </c>
      <c r="D1022" s="134" t="s">
        <v>4379</v>
      </c>
      <c r="E1022" s="6">
        <v>2</v>
      </c>
      <c r="F1022" s="144" t="s">
        <v>42</v>
      </c>
      <c r="G1022" s="131">
        <v>370</v>
      </c>
      <c r="H1022" s="131"/>
      <c r="I1022" s="132">
        <f t="shared" si="91"/>
        <v>740</v>
      </c>
      <c r="J1022" s="127"/>
      <c r="K1022" s="6" t="s">
        <v>4380</v>
      </c>
      <c r="L1022">
        <f t="shared" si="92"/>
        <v>1</v>
      </c>
      <c r="M1022">
        <f t="shared" si="93"/>
        <v>1</v>
      </c>
      <c r="N1022" s="198" t="s">
        <v>5464</v>
      </c>
      <c r="O1022" s="87" t="s">
        <v>4378</v>
      </c>
      <c r="P1022" s="87" t="s">
        <v>4379</v>
      </c>
      <c r="Q1022" s="87" t="s">
        <v>5403</v>
      </c>
      <c r="R1022" s="87">
        <v>740</v>
      </c>
      <c r="S1022" s="87">
        <v>2</v>
      </c>
      <c r="T1022" s="87">
        <v>2</v>
      </c>
      <c r="U1022" s="87" t="s">
        <v>5669</v>
      </c>
    </row>
    <row r="1023" ht="27" spans="1:21">
      <c r="A1023" s="127">
        <v>152</v>
      </c>
      <c r="B1023" s="127" t="s">
        <v>363</v>
      </c>
      <c r="C1023" s="49" t="s">
        <v>377</v>
      </c>
      <c r="D1023" s="49" t="s">
        <v>378</v>
      </c>
      <c r="E1023" s="6">
        <v>1</v>
      </c>
      <c r="F1023" s="137" t="s">
        <v>20</v>
      </c>
      <c r="G1023" s="131">
        <v>350</v>
      </c>
      <c r="H1023" s="131"/>
      <c r="I1023" s="132">
        <f t="shared" si="91"/>
        <v>350</v>
      </c>
      <c r="J1023" s="135" t="s">
        <v>62</v>
      </c>
      <c r="K1023" s="139" t="s">
        <v>379</v>
      </c>
      <c r="L1023">
        <f t="shared" si="92"/>
        <v>1</v>
      </c>
      <c r="M1023">
        <f t="shared" si="93"/>
        <v>1</v>
      </c>
      <c r="N1023" s="198" t="s">
        <v>5446</v>
      </c>
      <c r="O1023" s="87" t="s">
        <v>377</v>
      </c>
      <c r="P1023" s="87" t="s">
        <v>378</v>
      </c>
      <c r="Q1023" s="87" t="s">
        <v>5374</v>
      </c>
      <c r="R1023" s="87">
        <v>350</v>
      </c>
      <c r="S1023" s="87">
        <v>2</v>
      </c>
      <c r="T1023" s="87">
        <v>1</v>
      </c>
      <c r="U1023" s="87" t="s">
        <v>363</v>
      </c>
    </row>
    <row r="1024" ht="27" spans="1:21">
      <c r="A1024" s="127">
        <v>918</v>
      </c>
      <c r="B1024" s="127" t="s">
        <v>2086</v>
      </c>
      <c r="C1024" s="135" t="s">
        <v>2087</v>
      </c>
      <c r="D1024" s="356" t="s">
        <v>2088</v>
      </c>
      <c r="E1024" s="142">
        <v>1</v>
      </c>
      <c r="F1024" s="142" t="s">
        <v>16</v>
      </c>
      <c r="G1024" s="131">
        <v>360</v>
      </c>
      <c r="H1024" s="131"/>
      <c r="I1024" s="132">
        <f t="shared" si="91"/>
        <v>360</v>
      </c>
      <c r="J1024" s="135" t="s">
        <v>81</v>
      </c>
      <c r="K1024" s="6" t="s">
        <v>2089</v>
      </c>
      <c r="L1024">
        <f t="shared" si="92"/>
        <v>1</v>
      </c>
      <c r="M1024">
        <f t="shared" si="93"/>
        <v>1</v>
      </c>
      <c r="N1024" s="198" t="s">
        <v>5398</v>
      </c>
      <c r="O1024" s="87" t="s">
        <v>2087</v>
      </c>
      <c r="P1024" s="87" t="s">
        <v>2088</v>
      </c>
      <c r="Q1024" s="87" t="s">
        <v>5377</v>
      </c>
      <c r="R1024" s="87">
        <v>360</v>
      </c>
      <c r="S1024" s="87">
        <v>2</v>
      </c>
      <c r="T1024" s="87">
        <v>1</v>
      </c>
      <c r="U1024" s="87" t="s">
        <v>5392</v>
      </c>
    </row>
    <row r="1025" ht="24" spans="1:21">
      <c r="A1025" s="127">
        <v>120</v>
      </c>
      <c r="B1025" s="6" t="s">
        <v>13</v>
      </c>
      <c r="C1025" s="135" t="s">
        <v>298</v>
      </c>
      <c r="D1025" s="136" t="s">
        <v>299</v>
      </c>
      <c r="E1025" s="6">
        <v>2</v>
      </c>
      <c r="F1025" s="137" t="s">
        <v>20</v>
      </c>
      <c r="G1025" s="131">
        <v>350</v>
      </c>
      <c r="H1025" s="131"/>
      <c r="I1025" s="132">
        <f t="shared" si="91"/>
        <v>700</v>
      </c>
      <c r="J1025" s="135" t="s">
        <v>62</v>
      </c>
      <c r="K1025" s="139"/>
      <c r="L1025">
        <f t="shared" si="92"/>
        <v>1</v>
      </c>
      <c r="M1025">
        <f t="shared" si="93"/>
        <v>1</v>
      </c>
      <c r="N1025" s="198" t="s">
        <v>5384</v>
      </c>
      <c r="O1025" s="87" t="s">
        <v>298</v>
      </c>
      <c r="P1025" s="87" t="s">
        <v>299</v>
      </c>
      <c r="Q1025" s="87" t="s">
        <v>5374</v>
      </c>
      <c r="R1025" s="87">
        <v>700</v>
      </c>
      <c r="S1025" s="87">
        <v>2</v>
      </c>
      <c r="T1025" s="87">
        <v>2</v>
      </c>
      <c r="U1025" s="87" t="s">
        <v>13</v>
      </c>
    </row>
    <row r="1026" ht="40.5" spans="1:21">
      <c r="A1026" s="127">
        <v>1536</v>
      </c>
      <c r="B1026" s="127" t="s">
        <v>2879</v>
      </c>
      <c r="C1026" s="127" t="s">
        <v>3417</v>
      </c>
      <c r="D1026" s="132" t="s">
        <v>3418</v>
      </c>
      <c r="E1026" s="6">
        <v>2</v>
      </c>
      <c r="F1026" s="131" t="s">
        <v>33</v>
      </c>
      <c r="G1026" s="131">
        <v>340</v>
      </c>
      <c r="H1026" s="131"/>
      <c r="I1026" s="132">
        <f t="shared" si="91"/>
        <v>680</v>
      </c>
      <c r="J1026" s="127" t="s">
        <v>2761</v>
      </c>
      <c r="K1026" s="131"/>
      <c r="L1026">
        <f t="shared" si="92"/>
        <v>1</v>
      </c>
      <c r="M1026">
        <f t="shared" si="93"/>
        <v>1</v>
      </c>
      <c r="N1026" s="198" t="s">
        <v>5477</v>
      </c>
      <c r="O1026" s="87" t="s">
        <v>3417</v>
      </c>
      <c r="P1026" s="87" t="s">
        <v>3418</v>
      </c>
      <c r="Q1026" s="87" t="s">
        <v>5383</v>
      </c>
      <c r="R1026" s="87">
        <v>680</v>
      </c>
      <c r="S1026" s="87">
        <v>2</v>
      </c>
      <c r="T1026" s="87">
        <v>2</v>
      </c>
      <c r="U1026" s="87" t="s">
        <v>5484</v>
      </c>
    </row>
    <row r="1027" ht="40.5" spans="1:21">
      <c r="A1027" s="127">
        <v>1681</v>
      </c>
      <c r="B1027" s="127" t="s">
        <v>3656</v>
      </c>
      <c r="C1027" s="127" t="s">
        <v>3714</v>
      </c>
      <c r="D1027" s="132" t="s">
        <v>3715</v>
      </c>
      <c r="E1027" s="6">
        <v>1</v>
      </c>
      <c r="F1027" s="131" t="s">
        <v>33</v>
      </c>
      <c r="G1027" s="131">
        <v>340</v>
      </c>
      <c r="H1027" s="131"/>
      <c r="I1027" s="132">
        <f t="shared" si="91"/>
        <v>340</v>
      </c>
      <c r="J1027" s="127" t="s">
        <v>39</v>
      </c>
      <c r="K1027" s="131"/>
      <c r="L1027">
        <f t="shared" si="92"/>
        <v>1</v>
      </c>
      <c r="M1027">
        <f t="shared" si="93"/>
        <v>1</v>
      </c>
      <c r="N1027" s="198" t="s">
        <v>5428</v>
      </c>
      <c r="O1027" s="87" t="s">
        <v>3714</v>
      </c>
      <c r="P1027" s="87" t="s">
        <v>3715</v>
      </c>
      <c r="Q1027" s="87" t="s">
        <v>5383</v>
      </c>
      <c r="R1027" s="87">
        <v>340</v>
      </c>
      <c r="S1027" s="87">
        <v>1</v>
      </c>
      <c r="T1027" s="87">
        <v>1</v>
      </c>
      <c r="U1027" s="87" t="s">
        <v>5450</v>
      </c>
    </row>
    <row r="1028" ht="40.5" spans="1:21">
      <c r="A1028" s="127">
        <v>1712</v>
      </c>
      <c r="B1028" s="127" t="s">
        <v>3730</v>
      </c>
      <c r="C1028" s="127" t="s">
        <v>3782</v>
      </c>
      <c r="D1028" s="132" t="s">
        <v>3783</v>
      </c>
      <c r="E1028" s="6">
        <v>2</v>
      </c>
      <c r="F1028" s="131" t="s">
        <v>20</v>
      </c>
      <c r="G1028" s="131">
        <v>350</v>
      </c>
      <c r="H1028" s="131"/>
      <c r="I1028" s="132">
        <f t="shared" ref="I1028:I1091" si="94">G1028*E1028+H1028</f>
        <v>700</v>
      </c>
      <c r="J1028" s="127" t="s">
        <v>412</v>
      </c>
      <c r="K1028" s="131"/>
      <c r="L1028">
        <f t="shared" si="92"/>
        <v>1</v>
      </c>
      <c r="M1028">
        <f t="shared" si="93"/>
        <v>1</v>
      </c>
      <c r="N1028" s="198" t="s">
        <v>5402</v>
      </c>
      <c r="O1028" s="87" t="s">
        <v>3782</v>
      </c>
      <c r="P1028" s="87" t="s">
        <v>3783</v>
      </c>
      <c r="Q1028" s="87" t="s">
        <v>5374</v>
      </c>
      <c r="R1028" s="87">
        <v>700</v>
      </c>
      <c r="S1028" s="87">
        <v>2</v>
      </c>
      <c r="T1028" s="87">
        <v>2</v>
      </c>
      <c r="U1028" s="87" t="s">
        <v>5461</v>
      </c>
    </row>
    <row r="1029" ht="40.5" spans="1:21">
      <c r="A1029" s="127">
        <v>1851</v>
      </c>
      <c r="B1029" s="127" t="s">
        <v>2155</v>
      </c>
      <c r="C1029" s="133" t="s">
        <v>4061</v>
      </c>
      <c r="D1029" s="134" t="s">
        <v>4062</v>
      </c>
      <c r="E1029" s="6">
        <v>5</v>
      </c>
      <c r="F1029" s="131" t="s">
        <v>33</v>
      </c>
      <c r="G1029" s="131">
        <v>340</v>
      </c>
      <c r="H1029" s="6"/>
      <c r="I1029" s="132">
        <f t="shared" si="94"/>
        <v>1700</v>
      </c>
      <c r="J1029" s="127" t="s">
        <v>3992</v>
      </c>
      <c r="K1029" s="6"/>
      <c r="L1029">
        <f t="shared" si="92"/>
        <v>1</v>
      </c>
      <c r="M1029">
        <f t="shared" si="93"/>
        <v>1</v>
      </c>
      <c r="N1029" s="198" t="s">
        <v>5389</v>
      </c>
      <c r="O1029" s="87" t="s">
        <v>4061</v>
      </c>
      <c r="P1029" s="87" t="s">
        <v>4062</v>
      </c>
      <c r="Q1029" s="87" t="s">
        <v>5383</v>
      </c>
      <c r="R1029" s="87">
        <v>1700</v>
      </c>
      <c r="S1029" s="87">
        <v>5</v>
      </c>
      <c r="T1029" s="87">
        <v>5</v>
      </c>
      <c r="U1029" s="87" t="s">
        <v>5392</v>
      </c>
    </row>
    <row r="1030" ht="27" spans="1:21">
      <c r="A1030" s="127">
        <v>1513</v>
      </c>
      <c r="B1030" s="127" t="s">
        <v>2879</v>
      </c>
      <c r="C1030" s="146" t="s">
        <v>3368</v>
      </c>
      <c r="D1030" s="201" t="s">
        <v>3369</v>
      </c>
      <c r="E1030" s="6">
        <v>1</v>
      </c>
      <c r="F1030" s="139" t="s">
        <v>42</v>
      </c>
      <c r="G1030" s="131">
        <v>370</v>
      </c>
      <c r="H1030" s="131"/>
      <c r="I1030" s="132">
        <f t="shared" si="94"/>
        <v>370</v>
      </c>
      <c r="J1030" s="127" t="s">
        <v>89</v>
      </c>
      <c r="K1030" s="139" t="s">
        <v>3370</v>
      </c>
      <c r="L1030">
        <f t="shared" si="92"/>
        <v>1</v>
      </c>
      <c r="M1030">
        <f t="shared" si="93"/>
        <v>1</v>
      </c>
      <c r="N1030" s="198" t="s">
        <v>5477</v>
      </c>
      <c r="O1030" s="87" t="s">
        <v>3368</v>
      </c>
      <c r="P1030" s="87" t="s">
        <v>3369</v>
      </c>
      <c r="Q1030" s="87" t="s">
        <v>5403</v>
      </c>
      <c r="R1030" s="87">
        <v>370</v>
      </c>
      <c r="S1030" s="87">
        <v>2</v>
      </c>
      <c r="T1030" s="87">
        <v>1</v>
      </c>
      <c r="U1030" s="87" t="s">
        <v>5484</v>
      </c>
    </row>
    <row r="1031" ht="135" spans="1:21">
      <c r="A1031" s="127">
        <v>1890</v>
      </c>
      <c r="B1031" s="6" t="s">
        <v>1727</v>
      </c>
      <c r="C1031" s="6" t="s">
        <v>4152</v>
      </c>
      <c r="D1031" s="145" t="s">
        <v>4153</v>
      </c>
      <c r="E1031" s="6">
        <v>1</v>
      </c>
      <c r="F1031" s="131" t="s">
        <v>33</v>
      </c>
      <c r="G1031" s="131">
        <v>340</v>
      </c>
      <c r="H1031" s="131"/>
      <c r="I1031" s="132">
        <f t="shared" si="94"/>
        <v>340</v>
      </c>
      <c r="J1031" s="127" t="s">
        <v>89</v>
      </c>
      <c r="K1031" s="127" t="s">
        <v>5278</v>
      </c>
      <c r="L1031">
        <f t="shared" si="92"/>
        <v>1</v>
      </c>
      <c r="M1031">
        <f t="shared" si="93"/>
        <v>1</v>
      </c>
      <c r="N1031" s="198" t="s">
        <v>5410</v>
      </c>
      <c r="O1031" s="87" t="s">
        <v>4152</v>
      </c>
      <c r="P1031" s="87" t="s">
        <v>4153</v>
      </c>
      <c r="Q1031" s="87" t="s">
        <v>5383</v>
      </c>
      <c r="R1031" s="87">
        <v>340</v>
      </c>
      <c r="S1031" s="87">
        <v>1</v>
      </c>
      <c r="T1031" s="87">
        <v>1</v>
      </c>
      <c r="U1031" s="87" t="s">
        <v>5495</v>
      </c>
    </row>
    <row r="1032" ht="40.5" spans="1:21">
      <c r="A1032" s="127">
        <v>2267</v>
      </c>
      <c r="B1032" s="148" t="s">
        <v>963</v>
      </c>
      <c r="C1032" s="235" t="s">
        <v>4920</v>
      </c>
      <c r="D1032" s="364" t="s">
        <v>4921</v>
      </c>
      <c r="E1032" s="6">
        <v>1</v>
      </c>
      <c r="F1032" s="131" t="s">
        <v>33</v>
      </c>
      <c r="G1032" s="131">
        <v>340</v>
      </c>
      <c r="H1032" s="6"/>
      <c r="I1032" s="132">
        <f t="shared" si="94"/>
        <v>340</v>
      </c>
      <c r="J1032" s="167"/>
      <c r="K1032" s="148" t="s">
        <v>4847</v>
      </c>
      <c r="L1032">
        <f t="shared" si="92"/>
        <v>1</v>
      </c>
      <c r="M1032">
        <f t="shared" si="93"/>
        <v>1</v>
      </c>
      <c r="N1032" s="198" t="s">
        <v>5475</v>
      </c>
      <c r="O1032" s="87" t="s">
        <v>4920</v>
      </c>
      <c r="P1032" s="87" t="s">
        <v>4921</v>
      </c>
      <c r="Q1032" s="87" t="s">
        <v>5383</v>
      </c>
      <c r="R1032" s="87">
        <v>340</v>
      </c>
      <c r="S1032" s="87">
        <v>1</v>
      </c>
      <c r="T1032" s="87">
        <v>1</v>
      </c>
      <c r="U1032" s="87" t="s">
        <v>5392</v>
      </c>
    </row>
    <row r="1033" ht="40.5" spans="1:21">
      <c r="A1033" s="127">
        <v>1135</v>
      </c>
      <c r="B1033" s="6" t="s">
        <v>2553</v>
      </c>
      <c r="C1033" s="127" t="s">
        <v>2558</v>
      </c>
      <c r="D1033" s="132" t="s">
        <v>2559</v>
      </c>
      <c r="E1033" s="6">
        <v>1</v>
      </c>
      <c r="F1033" s="131" t="s">
        <v>20</v>
      </c>
      <c r="G1033" s="131">
        <v>350</v>
      </c>
      <c r="H1033" s="131"/>
      <c r="I1033" s="132">
        <f t="shared" si="94"/>
        <v>350</v>
      </c>
      <c r="J1033" s="127" t="s">
        <v>39</v>
      </c>
      <c r="K1033" s="131"/>
      <c r="L1033">
        <f t="shared" si="92"/>
        <v>1</v>
      </c>
      <c r="M1033">
        <f t="shared" si="93"/>
        <v>1</v>
      </c>
      <c r="N1033" s="198" t="s">
        <v>5396</v>
      </c>
      <c r="O1033" s="87" t="s">
        <v>2558</v>
      </c>
      <c r="P1033" s="87" t="s">
        <v>2559</v>
      </c>
      <c r="Q1033" s="87" t="s">
        <v>5374</v>
      </c>
      <c r="R1033" s="87">
        <v>350</v>
      </c>
      <c r="S1033" s="87">
        <v>1</v>
      </c>
      <c r="T1033" s="87">
        <v>1</v>
      </c>
      <c r="U1033" s="87" t="s">
        <v>5397</v>
      </c>
    </row>
    <row r="1034" ht="40.5" spans="1:21">
      <c r="A1034" s="127">
        <v>373</v>
      </c>
      <c r="B1034" s="127" t="s">
        <v>868</v>
      </c>
      <c r="C1034" s="127" t="s">
        <v>5670</v>
      </c>
      <c r="D1034" s="132" t="s">
        <v>5671</v>
      </c>
      <c r="E1034" s="6">
        <v>1</v>
      </c>
      <c r="F1034" s="131" t="s">
        <v>33</v>
      </c>
      <c r="G1034" s="131">
        <v>340</v>
      </c>
      <c r="H1034" s="131"/>
      <c r="I1034" s="132">
        <f t="shared" si="94"/>
        <v>340</v>
      </c>
      <c r="J1034" s="127" t="s">
        <v>39</v>
      </c>
      <c r="K1034" s="131" t="s">
        <v>78</v>
      </c>
      <c r="L1034">
        <f t="shared" si="92"/>
        <v>1</v>
      </c>
      <c r="M1034">
        <f t="shared" si="93"/>
        <v>1</v>
      </c>
      <c r="N1034" s="198" t="s">
        <v>5441</v>
      </c>
      <c r="O1034" s="87" t="s">
        <v>5670</v>
      </c>
      <c r="P1034" s="87" t="s">
        <v>5671</v>
      </c>
      <c r="Q1034" s="87" t="s">
        <v>5383</v>
      </c>
      <c r="R1034" s="87">
        <v>340</v>
      </c>
      <c r="S1034" s="87">
        <v>2</v>
      </c>
      <c r="T1034" s="87">
        <v>1</v>
      </c>
      <c r="U1034" s="87" t="s">
        <v>5442</v>
      </c>
    </row>
    <row r="1035" ht="40.5" spans="1:21">
      <c r="A1035" s="127">
        <v>1442</v>
      </c>
      <c r="B1035" s="127" t="s">
        <v>3159</v>
      </c>
      <c r="C1035" s="127" t="s">
        <v>5672</v>
      </c>
      <c r="D1035" s="132" t="s">
        <v>5673</v>
      </c>
      <c r="E1035" s="6">
        <v>2</v>
      </c>
      <c r="F1035" s="131" t="s">
        <v>20</v>
      </c>
      <c r="G1035" s="131">
        <v>350</v>
      </c>
      <c r="H1035" s="131"/>
      <c r="I1035" s="132">
        <f t="shared" si="94"/>
        <v>700</v>
      </c>
      <c r="J1035" s="127" t="s">
        <v>39</v>
      </c>
      <c r="K1035" s="131" t="s">
        <v>5674</v>
      </c>
      <c r="L1035">
        <f t="shared" si="92"/>
        <v>1</v>
      </c>
      <c r="M1035">
        <f t="shared" si="93"/>
        <v>1</v>
      </c>
      <c r="N1035" s="198" t="s">
        <v>5417</v>
      </c>
      <c r="O1035" s="87" t="s">
        <v>5672</v>
      </c>
      <c r="P1035" s="87" t="s">
        <v>5673</v>
      </c>
      <c r="Q1035" s="87" t="s">
        <v>5374</v>
      </c>
      <c r="R1035" s="87">
        <v>700</v>
      </c>
      <c r="S1035" s="87">
        <v>2</v>
      </c>
      <c r="T1035" s="87">
        <v>2</v>
      </c>
      <c r="U1035" s="87" t="s">
        <v>3159</v>
      </c>
    </row>
    <row r="1036" ht="27" spans="1:21">
      <c r="A1036" s="127">
        <v>4</v>
      </c>
      <c r="B1036" s="6" t="s">
        <v>13</v>
      </c>
      <c r="C1036" s="150" t="s">
        <v>21</v>
      </c>
      <c r="D1036" s="156" t="s">
        <v>22</v>
      </c>
      <c r="E1036" s="6">
        <v>1</v>
      </c>
      <c r="F1036" s="131" t="s">
        <v>20</v>
      </c>
      <c r="G1036" s="131">
        <v>350</v>
      </c>
      <c r="H1036" s="131"/>
      <c r="I1036" s="132">
        <f t="shared" si="94"/>
        <v>350</v>
      </c>
      <c r="J1036" s="127" t="s">
        <v>17</v>
      </c>
      <c r="K1036" s="127" t="s">
        <v>23</v>
      </c>
      <c r="L1036">
        <f t="shared" si="92"/>
        <v>1</v>
      </c>
      <c r="M1036">
        <f t="shared" si="93"/>
        <v>1</v>
      </c>
      <c r="N1036" s="198" t="s">
        <v>5384</v>
      </c>
      <c r="O1036" s="87" t="s">
        <v>21</v>
      </c>
      <c r="P1036" s="87" t="s">
        <v>22</v>
      </c>
      <c r="Q1036" s="87" t="s">
        <v>5374</v>
      </c>
      <c r="R1036" s="87">
        <v>350</v>
      </c>
      <c r="S1036" s="87">
        <v>2</v>
      </c>
      <c r="T1036" s="87">
        <v>1</v>
      </c>
      <c r="U1036" s="87" t="s">
        <v>5385</v>
      </c>
    </row>
    <row r="1037" ht="40.5" spans="1:21">
      <c r="A1037" s="127">
        <v>1644</v>
      </c>
      <c r="B1037" s="127" t="s">
        <v>3509</v>
      </c>
      <c r="C1037" s="127" t="s">
        <v>3644</v>
      </c>
      <c r="D1037" s="132" t="s">
        <v>3645</v>
      </c>
      <c r="E1037" s="6">
        <v>1</v>
      </c>
      <c r="F1037" s="131" t="s">
        <v>20</v>
      </c>
      <c r="G1037" s="131">
        <v>350</v>
      </c>
      <c r="H1037" s="131"/>
      <c r="I1037" s="132">
        <f t="shared" si="94"/>
        <v>350</v>
      </c>
      <c r="J1037" s="127" t="s">
        <v>39</v>
      </c>
      <c r="K1037" s="131"/>
      <c r="L1037">
        <f t="shared" si="92"/>
        <v>1</v>
      </c>
      <c r="M1037">
        <f t="shared" si="93"/>
        <v>1</v>
      </c>
      <c r="N1037" s="198" t="s">
        <v>5406</v>
      </c>
      <c r="O1037" s="87" t="s">
        <v>3644</v>
      </c>
      <c r="P1037" s="87" t="s">
        <v>3645</v>
      </c>
      <c r="Q1037" s="87" t="s">
        <v>5374</v>
      </c>
      <c r="R1037" s="87">
        <v>350</v>
      </c>
      <c r="S1037" s="87">
        <v>1</v>
      </c>
      <c r="T1037" s="87">
        <v>1</v>
      </c>
      <c r="U1037" s="87" t="s">
        <v>4232</v>
      </c>
    </row>
    <row r="1038" ht="42.75" spans="1:21">
      <c r="A1038" s="127">
        <v>848</v>
      </c>
      <c r="B1038" s="127" t="s">
        <v>1884</v>
      </c>
      <c r="C1038" s="135" t="s">
        <v>1930</v>
      </c>
      <c r="D1038" s="138" t="s">
        <v>1931</v>
      </c>
      <c r="E1038" s="6">
        <v>1</v>
      </c>
      <c r="F1038" s="137" t="s">
        <v>20</v>
      </c>
      <c r="G1038" s="131">
        <v>350</v>
      </c>
      <c r="H1038" s="131"/>
      <c r="I1038" s="132">
        <f t="shared" si="94"/>
        <v>350</v>
      </c>
      <c r="J1038" s="135" t="s">
        <v>62</v>
      </c>
      <c r="K1038" s="139"/>
      <c r="L1038">
        <f t="shared" si="92"/>
        <v>1</v>
      </c>
      <c r="M1038">
        <f t="shared" si="93"/>
        <v>1</v>
      </c>
      <c r="N1038" s="198" t="s">
        <v>5420</v>
      </c>
      <c r="O1038" s="87" t="s">
        <v>1930</v>
      </c>
      <c r="P1038" s="87" t="s">
        <v>1931</v>
      </c>
      <c r="Q1038" s="87" t="s">
        <v>5374</v>
      </c>
      <c r="R1038" s="87">
        <v>350</v>
      </c>
      <c r="S1038" s="87">
        <v>1</v>
      </c>
      <c r="T1038" s="87">
        <v>1</v>
      </c>
      <c r="U1038" s="87" t="s">
        <v>1884</v>
      </c>
    </row>
    <row r="1039" ht="40.5" spans="1:21">
      <c r="A1039" s="127">
        <v>96</v>
      </c>
      <c r="B1039" s="6" t="s">
        <v>13</v>
      </c>
      <c r="C1039" s="127" t="s">
        <v>5675</v>
      </c>
      <c r="D1039" s="132" t="s">
        <v>5676</v>
      </c>
      <c r="E1039" s="6">
        <v>2</v>
      </c>
      <c r="F1039" s="131" t="s">
        <v>33</v>
      </c>
      <c r="G1039" s="131">
        <v>340</v>
      </c>
      <c r="H1039" s="131"/>
      <c r="I1039" s="132">
        <f t="shared" si="94"/>
        <v>680</v>
      </c>
      <c r="J1039" s="127" t="s">
        <v>126</v>
      </c>
      <c r="K1039" s="131"/>
      <c r="L1039">
        <f t="shared" ref="L1039:L1102" si="95">SUM(D1038=P1038)</f>
        <v>1</v>
      </c>
      <c r="M1039">
        <f t="shared" ref="M1039:M1102" si="96">SUM(I1038=R1038)</f>
        <v>1</v>
      </c>
      <c r="N1039" s="198" t="s">
        <v>5384</v>
      </c>
      <c r="O1039" s="87" t="s">
        <v>5675</v>
      </c>
      <c r="P1039" s="87" t="s">
        <v>5676</v>
      </c>
      <c r="Q1039" s="87" t="s">
        <v>5383</v>
      </c>
      <c r="R1039" s="87">
        <v>680</v>
      </c>
      <c r="S1039" s="87">
        <v>2</v>
      </c>
      <c r="T1039" s="87">
        <v>2</v>
      </c>
      <c r="U1039" s="87" t="s">
        <v>5677</v>
      </c>
    </row>
    <row r="1040" ht="40.5" spans="1:21">
      <c r="A1040" s="127">
        <v>1822</v>
      </c>
      <c r="B1040" s="127" t="s">
        <v>2086</v>
      </c>
      <c r="C1040" s="133" t="s">
        <v>4003</v>
      </c>
      <c r="D1040" s="134" t="s">
        <v>4004</v>
      </c>
      <c r="E1040" s="6">
        <v>2</v>
      </c>
      <c r="F1040" s="131" t="s">
        <v>20</v>
      </c>
      <c r="G1040" s="131">
        <v>350</v>
      </c>
      <c r="H1040" s="6"/>
      <c r="I1040" s="132">
        <f t="shared" si="94"/>
        <v>700</v>
      </c>
      <c r="J1040" s="127" t="s">
        <v>3992</v>
      </c>
      <c r="K1040" s="6"/>
      <c r="L1040">
        <f t="shared" si="95"/>
        <v>1</v>
      </c>
      <c r="M1040">
        <f t="shared" si="96"/>
        <v>1</v>
      </c>
      <c r="N1040" s="198" t="s">
        <v>5398</v>
      </c>
      <c r="O1040" s="87" t="s">
        <v>4003</v>
      </c>
      <c r="P1040" s="87" t="s">
        <v>4004</v>
      </c>
      <c r="Q1040" s="87" t="s">
        <v>5374</v>
      </c>
      <c r="R1040" s="87">
        <v>700</v>
      </c>
      <c r="S1040" s="87">
        <v>2</v>
      </c>
      <c r="T1040" s="87">
        <v>2</v>
      </c>
      <c r="U1040" s="87" t="s">
        <v>5392</v>
      </c>
    </row>
    <row r="1041" ht="40.5" spans="1:21">
      <c r="A1041" s="127">
        <v>933</v>
      </c>
      <c r="B1041" s="127" t="s">
        <v>2086</v>
      </c>
      <c r="C1041" s="127" t="s">
        <v>2118</v>
      </c>
      <c r="D1041" s="132" t="s">
        <v>2119</v>
      </c>
      <c r="E1041" s="6">
        <v>2</v>
      </c>
      <c r="F1041" s="131" t="s">
        <v>20</v>
      </c>
      <c r="G1041" s="131">
        <v>350</v>
      </c>
      <c r="H1041" s="131"/>
      <c r="I1041" s="132">
        <f t="shared" si="94"/>
        <v>700</v>
      </c>
      <c r="J1041" s="127" t="s">
        <v>39</v>
      </c>
      <c r="K1041" s="131"/>
      <c r="L1041">
        <f t="shared" si="95"/>
        <v>1</v>
      </c>
      <c r="M1041">
        <f t="shared" si="96"/>
        <v>1</v>
      </c>
      <c r="N1041" s="198" t="s">
        <v>5398</v>
      </c>
      <c r="O1041" s="87" t="s">
        <v>2118</v>
      </c>
      <c r="P1041" s="87" t="s">
        <v>2119</v>
      </c>
      <c r="Q1041" s="87" t="s">
        <v>5374</v>
      </c>
      <c r="R1041" s="87">
        <v>700</v>
      </c>
      <c r="S1041" s="87">
        <v>2</v>
      </c>
      <c r="T1041" s="87">
        <v>2</v>
      </c>
      <c r="U1041" s="87" t="s">
        <v>2086</v>
      </c>
    </row>
    <row r="1042" ht="40.5" spans="1:21">
      <c r="A1042" s="127">
        <v>1821</v>
      </c>
      <c r="B1042" s="127" t="s">
        <v>1884</v>
      </c>
      <c r="C1042" s="133" t="s">
        <v>4001</v>
      </c>
      <c r="D1042" s="134" t="s">
        <v>4002</v>
      </c>
      <c r="E1042" s="6">
        <v>1</v>
      </c>
      <c r="F1042" s="131" t="s">
        <v>20</v>
      </c>
      <c r="G1042" s="131">
        <v>350</v>
      </c>
      <c r="H1042" s="6"/>
      <c r="I1042" s="132">
        <f t="shared" si="94"/>
        <v>350</v>
      </c>
      <c r="J1042" s="127" t="s">
        <v>3992</v>
      </c>
      <c r="K1042" s="6"/>
      <c r="L1042">
        <f t="shared" si="95"/>
        <v>1</v>
      </c>
      <c r="M1042">
        <f t="shared" si="96"/>
        <v>1</v>
      </c>
      <c r="N1042" s="198" t="s">
        <v>5420</v>
      </c>
      <c r="O1042" s="87" t="s">
        <v>5678</v>
      </c>
      <c r="P1042" s="87" t="s">
        <v>4002</v>
      </c>
      <c r="Q1042" s="87" t="s">
        <v>5374</v>
      </c>
      <c r="R1042" s="87">
        <v>350</v>
      </c>
      <c r="S1042" s="87">
        <v>1</v>
      </c>
      <c r="T1042" s="87">
        <v>1</v>
      </c>
      <c r="U1042" s="87" t="s">
        <v>5392</v>
      </c>
    </row>
    <row r="1043" ht="24" spans="1:21">
      <c r="A1043" s="127">
        <v>492</v>
      </c>
      <c r="B1043" s="127" t="s">
        <v>1100</v>
      </c>
      <c r="C1043" s="215" t="s">
        <v>1143</v>
      </c>
      <c r="D1043" s="362" t="s">
        <v>1144</v>
      </c>
      <c r="E1043" s="6">
        <v>2</v>
      </c>
      <c r="F1043" s="216" t="s">
        <v>16</v>
      </c>
      <c r="G1043" s="131">
        <v>360</v>
      </c>
      <c r="H1043" s="131"/>
      <c r="I1043" s="132">
        <f t="shared" si="94"/>
        <v>720</v>
      </c>
      <c r="J1043" s="222" t="s">
        <v>524</v>
      </c>
      <c r="K1043" s="139"/>
      <c r="L1043">
        <f t="shared" si="95"/>
        <v>1</v>
      </c>
      <c r="M1043">
        <f t="shared" si="96"/>
        <v>1</v>
      </c>
      <c r="N1043" s="198" t="s">
        <v>5418</v>
      </c>
      <c r="O1043" s="87" t="s">
        <v>1143</v>
      </c>
      <c r="P1043" s="87" t="s">
        <v>1144</v>
      </c>
      <c r="Q1043" s="87" t="s">
        <v>5377</v>
      </c>
      <c r="R1043" s="87">
        <v>720</v>
      </c>
      <c r="S1043" s="87">
        <v>2</v>
      </c>
      <c r="T1043" s="87">
        <v>2</v>
      </c>
      <c r="U1043" s="87" t="s">
        <v>1100</v>
      </c>
    </row>
    <row r="1044" spans="1:21">
      <c r="A1044" s="127">
        <v>690</v>
      </c>
      <c r="B1044" s="127" t="s">
        <v>1565</v>
      </c>
      <c r="C1044" s="6" t="s">
        <v>1586</v>
      </c>
      <c r="D1044" s="145" t="s">
        <v>1587</v>
      </c>
      <c r="E1044" s="6">
        <v>2</v>
      </c>
      <c r="F1044" s="139" t="s">
        <v>20</v>
      </c>
      <c r="G1044" s="131">
        <v>350</v>
      </c>
      <c r="H1044" s="131"/>
      <c r="I1044" s="132">
        <f t="shared" si="94"/>
        <v>700</v>
      </c>
      <c r="J1044" s="127" t="s">
        <v>89</v>
      </c>
      <c r="K1044" s="139"/>
      <c r="L1044">
        <f t="shared" si="95"/>
        <v>1</v>
      </c>
      <c r="M1044">
        <f t="shared" si="96"/>
        <v>1</v>
      </c>
      <c r="N1044" s="198" t="s">
        <v>5376</v>
      </c>
      <c r="O1044" s="87" t="s">
        <v>1586</v>
      </c>
      <c r="P1044" s="87" t="s">
        <v>1587</v>
      </c>
      <c r="Q1044" s="87" t="s">
        <v>5374</v>
      </c>
      <c r="R1044" s="87">
        <v>700</v>
      </c>
      <c r="S1044" s="87">
        <v>2</v>
      </c>
      <c r="T1044" s="87">
        <v>2</v>
      </c>
      <c r="U1044" s="87" t="s">
        <v>5493</v>
      </c>
    </row>
    <row r="1045" ht="40.5" spans="1:21">
      <c r="A1045" s="127">
        <v>1550</v>
      </c>
      <c r="B1045" s="127" t="s">
        <v>3423</v>
      </c>
      <c r="C1045" s="127" t="s">
        <v>3444</v>
      </c>
      <c r="D1045" s="132" t="s">
        <v>3445</v>
      </c>
      <c r="E1045" s="6">
        <v>2</v>
      </c>
      <c r="F1045" s="131" t="s">
        <v>33</v>
      </c>
      <c r="G1045" s="131">
        <v>340</v>
      </c>
      <c r="H1045" s="131"/>
      <c r="I1045" s="132">
        <f t="shared" si="94"/>
        <v>680</v>
      </c>
      <c r="J1045" s="127" t="s">
        <v>39</v>
      </c>
      <c r="K1045" s="131"/>
      <c r="L1045">
        <f t="shared" si="95"/>
        <v>1</v>
      </c>
      <c r="M1045">
        <f t="shared" si="96"/>
        <v>1</v>
      </c>
      <c r="N1045" s="198" t="s">
        <v>5432</v>
      </c>
      <c r="O1045" s="87" t="s">
        <v>3444</v>
      </c>
      <c r="P1045" s="87" t="s">
        <v>3445</v>
      </c>
      <c r="Q1045" s="87" t="s">
        <v>5383</v>
      </c>
      <c r="R1045" s="87">
        <v>680</v>
      </c>
      <c r="S1045" s="87">
        <v>2</v>
      </c>
      <c r="T1045" s="87">
        <v>2</v>
      </c>
      <c r="U1045" s="87" t="s">
        <v>4329</v>
      </c>
    </row>
    <row r="1046" ht="40.5" spans="1:21">
      <c r="A1046" s="127">
        <v>1835</v>
      </c>
      <c r="B1046" s="127" t="s">
        <v>333</v>
      </c>
      <c r="C1046" s="133" t="s">
        <v>4029</v>
      </c>
      <c r="D1046" s="134" t="s">
        <v>4030</v>
      </c>
      <c r="E1046" s="6">
        <v>2</v>
      </c>
      <c r="F1046" s="149" t="s">
        <v>16</v>
      </c>
      <c r="G1046" s="131">
        <v>360</v>
      </c>
      <c r="H1046" s="6"/>
      <c r="I1046" s="132">
        <f t="shared" si="94"/>
        <v>720</v>
      </c>
      <c r="J1046" s="127" t="s">
        <v>3992</v>
      </c>
      <c r="K1046" s="6"/>
      <c r="L1046">
        <f t="shared" si="95"/>
        <v>1</v>
      </c>
      <c r="M1046">
        <f t="shared" si="96"/>
        <v>1</v>
      </c>
      <c r="N1046" s="198" t="s">
        <v>5464</v>
      </c>
      <c r="O1046" s="87" t="s">
        <v>4029</v>
      </c>
      <c r="P1046" s="87" t="s">
        <v>4030</v>
      </c>
      <c r="Q1046" s="87" t="s">
        <v>5377</v>
      </c>
      <c r="R1046" s="87">
        <v>720</v>
      </c>
      <c r="S1046" s="87">
        <v>2</v>
      </c>
      <c r="T1046" s="87">
        <v>2</v>
      </c>
      <c r="U1046" s="87" t="s">
        <v>5392</v>
      </c>
    </row>
    <row r="1047" ht="40.5" spans="1:21">
      <c r="A1047" s="127">
        <v>1696</v>
      </c>
      <c r="B1047" s="127" t="s">
        <v>3730</v>
      </c>
      <c r="C1047" s="127" t="s">
        <v>3748</v>
      </c>
      <c r="D1047" s="132" t="s">
        <v>3749</v>
      </c>
      <c r="E1047" s="6">
        <v>2</v>
      </c>
      <c r="F1047" s="131" t="s">
        <v>20</v>
      </c>
      <c r="G1047" s="131">
        <v>350</v>
      </c>
      <c r="H1047" s="131"/>
      <c r="I1047" s="132">
        <f t="shared" si="94"/>
        <v>700</v>
      </c>
      <c r="J1047" s="127" t="s">
        <v>39</v>
      </c>
      <c r="K1047" s="131"/>
      <c r="L1047">
        <f t="shared" si="95"/>
        <v>1</v>
      </c>
      <c r="M1047">
        <f t="shared" si="96"/>
        <v>1</v>
      </c>
      <c r="N1047" s="198" t="s">
        <v>5402</v>
      </c>
      <c r="O1047" s="87" t="s">
        <v>3748</v>
      </c>
      <c r="P1047" s="87" t="s">
        <v>3749</v>
      </c>
      <c r="Q1047" s="87" t="s">
        <v>5374</v>
      </c>
      <c r="R1047" s="87">
        <v>700</v>
      </c>
      <c r="S1047" s="87">
        <v>2</v>
      </c>
      <c r="T1047" s="87">
        <v>2</v>
      </c>
      <c r="U1047" s="87" t="s">
        <v>3730</v>
      </c>
    </row>
    <row r="1048" ht="27" spans="1:21">
      <c r="A1048" s="127">
        <v>199</v>
      </c>
      <c r="B1048" s="127" t="s">
        <v>459</v>
      </c>
      <c r="C1048" s="6" t="s">
        <v>492</v>
      </c>
      <c r="D1048" s="145" t="s">
        <v>493</v>
      </c>
      <c r="E1048" s="6">
        <v>2</v>
      </c>
      <c r="F1048" s="139" t="s">
        <v>20</v>
      </c>
      <c r="G1048" s="131">
        <v>350</v>
      </c>
      <c r="H1048" s="131"/>
      <c r="I1048" s="132">
        <f t="shared" si="94"/>
        <v>700</v>
      </c>
      <c r="J1048" s="127" t="s">
        <v>89</v>
      </c>
      <c r="K1048" s="139"/>
      <c r="L1048">
        <f t="shared" si="95"/>
        <v>1</v>
      </c>
      <c r="M1048">
        <f t="shared" si="96"/>
        <v>1</v>
      </c>
      <c r="N1048" s="198" t="s">
        <v>5407</v>
      </c>
      <c r="O1048" s="87" t="s">
        <v>492</v>
      </c>
      <c r="P1048" s="87" t="s">
        <v>5679</v>
      </c>
      <c r="Q1048" s="87" t="s">
        <v>5374</v>
      </c>
      <c r="R1048" s="87">
        <v>700</v>
      </c>
      <c r="S1048" s="87">
        <v>2</v>
      </c>
      <c r="T1048" s="87">
        <v>2</v>
      </c>
      <c r="U1048" s="87" t="s">
        <v>5612</v>
      </c>
    </row>
    <row r="1049" ht="40.5" spans="1:21">
      <c r="A1049" s="127">
        <v>1124</v>
      </c>
      <c r="B1049" s="127" t="s">
        <v>2511</v>
      </c>
      <c r="C1049" s="127" t="s">
        <v>2532</v>
      </c>
      <c r="D1049" s="132" t="s">
        <v>2533</v>
      </c>
      <c r="E1049" s="6">
        <v>3</v>
      </c>
      <c r="F1049" s="131" t="s">
        <v>20</v>
      </c>
      <c r="G1049" s="131">
        <v>350</v>
      </c>
      <c r="H1049" s="131"/>
      <c r="I1049" s="132">
        <f t="shared" si="94"/>
        <v>1050</v>
      </c>
      <c r="J1049" s="127" t="s">
        <v>17</v>
      </c>
      <c r="K1049" s="131" t="s">
        <v>2534</v>
      </c>
      <c r="L1049">
        <f t="shared" si="95"/>
        <v>1</v>
      </c>
      <c r="M1049">
        <f t="shared" si="96"/>
        <v>1</v>
      </c>
      <c r="N1049" s="198" t="s">
        <v>5491</v>
      </c>
      <c r="O1049" s="87" t="s">
        <v>2532</v>
      </c>
      <c r="P1049" s="87" t="s">
        <v>2533</v>
      </c>
      <c r="Q1049" s="87" t="s">
        <v>5374</v>
      </c>
      <c r="R1049" s="87">
        <v>1050</v>
      </c>
      <c r="S1049" s="87">
        <v>3</v>
      </c>
      <c r="T1049" s="87">
        <v>3</v>
      </c>
      <c r="U1049" s="87" t="s">
        <v>5492</v>
      </c>
    </row>
    <row r="1050" ht="27" spans="1:21">
      <c r="A1050" s="127">
        <v>651</v>
      </c>
      <c r="B1050" s="135" t="s">
        <v>1472</v>
      </c>
      <c r="C1050" s="6" t="s">
        <v>1498</v>
      </c>
      <c r="D1050" s="145" t="s">
        <v>1499</v>
      </c>
      <c r="E1050" s="6">
        <v>1</v>
      </c>
      <c r="F1050" s="139" t="s">
        <v>20</v>
      </c>
      <c r="G1050" s="131">
        <v>350</v>
      </c>
      <c r="H1050" s="131"/>
      <c r="I1050" s="132">
        <f t="shared" si="94"/>
        <v>350</v>
      </c>
      <c r="J1050" s="127" t="s">
        <v>89</v>
      </c>
      <c r="K1050" s="139" t="s">
        <v>1500</v>
      </c>
      <c r="L1050">
        <f t="shared" si="95"/>
        <v>1</v>
      </c>
      <c r="M1050">
        <f t="shared" si="96"/>
        <v>1</v>
      </c>
      <c r="N1050" s="198" t="s">
        <v>5477</v>
      </c>
      <c r="O1050" s="87" t="s">
        <v>3327</v>
      </c>
      <c r="P1050" s="87" t="s">
        <v>3328</v>
      </c>
      <c r="Q1050" s="87" t="s">
        <v>5383</v>
      </c>
      <c r="R1050" s="87">
        <v>680</v>
      </c>
      <c r="S1050" s="87">
        <v>3</v>
      </c>
      <c r="T1050" s="87">
        <v>2</v>
      </c>
      <c r="U1050" s="87" t="s">
        <v>5484</v>
      </c>
    </row>
    <row r="1051" ht="40.5" spans="1:21">
      <c r="A1051" s="127">
        <v>1528</v>
      </c>
      <c r="B1051" s="127" t="s">
        <v>2879</v>
      </c>
      <c r="C1051" s="127" t="s">
        <v>3398</v>
      </c>
      <c r="D1051" s="132" t="s">
        <v>3399</v>
      </c>
      <c r="E1051" s="6">
        <v>1</v>
      </c>
      <c r="F1051" s="131" t="s">
        <v>33</v>
      </c>
      <c r="G1051" s="131">
        <v>340</v>
      </c>
      <c r="H1051" s="131"/>
      <c r="I1051" s="132">
        <f t="shared" si="94"/>
        <v>340</v>
      </c>
      <c r="J1051" s="127" t="s">
        <v>39</v>
      </c>
      <c r="K1051" s="131"/>
      <c r="L1051">
        <f t="shared" si="95"/>
        <v>0</v>
      </c>
      <c r="M1051">
        <f t="shared" si="96"/>
        <v>0</v>
      </c>
      <c r="N1051" s="198" t="s">
        <v>5391</v>
      </c>
      <c r="O1051" s="87" t="s">
        <v>1498</v>
      </c>
      <c r="P1051" s="87" t="s">
        <v>1499</v>
      </c>
      <c r="Q1051" s="87" t="s">
        <v>5374</v>
      </c>
      <c r="R1051" s="87">
        <v>350</v>
      </c>
      <c r="S1051" s="87">
        <v>2</v>
      </c>
      <c r="T1051" s="87">
        <v>1</v>
      </c>
      <c r="U1051" s="87" t="s">
        <v>4289</v>
      </c>
    </row>
    <row r="1052" ht="42.75" spans="1:21">
      <c r="A1052" s="127">
        <v>972</v>
      </c>
      <c r="B1052" s="135" t="s">
        <v>2155</v>
      </c>
      <c r="C1052" s="135" t="s">
        <v>2197</v>
      </c>
      <c r="D1052" s="138" t="s">
        <v>2198</v>
      </c>
      <c r="E1052" s="6">
        <v>1</v>
      </c>
      <c r="F1052" s="137" t="s">
        <v>20</v>
      </c>
      <c r="G1052" s="131">
        <v>350</v>
      </c>
      <c r="H1052" s="131"/>
      <c r="I1052" s="132">
        <f t="shared" si="94"/>
        <v>350</v>
      </c>
      <c r="J1052" s="135" t="s">
        <v>62</v>
      </c>
      <c r="K1052" s="139" t="s">
        <v>2199</v>
      </c>
      <c r="L1052">
        <f t="shared" si="95"/>
        <v>0</v>
      </c>
      <c r="M1052">
        <f t="shared" si="96"/>
        <v>0</v>
      </c>
      <c r="N1052" s="198" t="s">
        <v>5477</v>
      </c>
      <c r="O1052" s="87" t="s">
        <v>3398</v>
      </c>
      <c r="P1052" s="87" t="s">
        <v>3399</v>
      </c>
      <c r="Q1052" s="87" t="s">
        <v>5383</v>
      </c>
      <c r="R1052" s="87">
        <v>340</v>
      </c>
      <c r="S1052" s="87">
        <v>1</v>
      </c>
      <c r="T1052" s="87">
        <v>1</v>
      </c>
      <c r="U1052" s="87" t="s">
        <v>2879</v>
      </c>
    </row>
    <row r="1053" ht="40.5" spans="1:21">
      <c r="A1053" s="127">
        <v>998</v>
      </c>
      <c r="B1053" s="135" t="s">
        <v>2155</v>
      </c>
      <c r="C1053" s="127" t="s">
        <v>2249</v>
      </c>
      <c r="D1053" s="132" t="s">
        <v>2250</v>
      </c>
      <c r="E1053" s="6">
        <v>2</v>
      </c>
      <c r="F1053" s="131" t="s">
        <v>20</v>
      </c>
      <c r="G1053" s="131">
        <v>350</v>
      </c>
      <c r="H1053" s="131"/>
      <c r="I1053" s="132">
        <f t="shared" si="94"/>
        <v>700</v>
      </c>
      <c r="J1053" s="127" t="s">
        <v>39</v>
      </c>
      <c r="K1053" s="131"/>
      <c r="L1053">
        <f t="shared" si="95"/>
        <v>0</v>
      </c>
      <c r="M1053">
        <f t="shared" si="96"/>
        <v>0</v>
      </c>
      <c r="N1053" s="198" t="s">
        <v>5389</v>
      </c>
      <c r="O1053" s="87" t="s">
        <v>2197</v>
      </c>
      <c r="P1053" s="87" t="s">
        <v>2198</v>
      </c>
      <c r="Q1053" s="87" t="s">
        <v>5374</v>
      </c>
      <c r="R1053" s="87">
        <v>350</v>
      </c>
      <c r="S1053" s="87">
        <v>2</v>
      </c>
      <c r="T1053" s="87">
        <v>1</v>
      </c>
      <c r="U1053" s="87" t="s">
        <v>5542</v>
      </c>
    </row>
    <row r="1054" ht="135" spans="1:21">
      <c r="A1054" s="127">
        <v>1958</v>
      </c>
      <c r="B1054" s="6" t="s">
        <v>4289</v>
      </c>
      <c r="C1054" s="6" t="s">
        <v>4290</v>
      </c>
      <c r="D1054" s="145" t="s">
        <v>4291</v>
      </c>
      <c r="E1054" s="6">
        <v>1</v>
      </c>
      <c r="F1054" s="131" t="s">
        <v>33</v>
      </c>
      <c r="G1054" s="131">
        <v>340</v>
      </c>
      <c r="H1054" s="131"/>
      <c r="I1054" s="132">
        <f t="shared" si="94"/>
        <v>340</v>
      </c>
      <c r="J1054" s="127" t="s">
        <v>89</v>
      </c>
      <c r="K1054" s="127" t="s">
        <v>5278</v>
      </c>
      <c r="L1054">
        <f t="shared" si="95"/>
        <v>0</v>
      </c>
      <c r="M1054">
        <f t="shared" si="96"/>
        <v>0</v>
      </c>
      <c r="N1054" s="198" t="s">
        <v>5389</v>
      </c>
      <c r="O1054" s="87" t="s">
        <v>2249</v>
      </c>
      <c r="P1054" s="87" t="s">
        <v>2250</v>
      </c>
      <c r="Q1054" s="87" t="s">
        <v>5374</v>
      </c>
      <c r="R1054" s="87">
        <v>700</v>
      </c>
      <c r="S1054" s="87">
        <v>2</v>
      </c>
      <c r="T1054" s="87">
        <v>2</v>
      </c>
      <c r="U1054" s="87" t="s">
        <v>4209</v>
      </c>
    </row>
    <row r="1055" ht="27" spans="1:21">
      <c r="A1055" s="127">
        <v>1337</v>
      </c>
      <c r="B1055" s="135" t="s">
        <v>2981</v>
      </c>
      <c r="C1055" s="228" t="s">
        <v>2997</v>
      </c>
      <c r="D1055" s="147" t="s">
        <v>2998</v>
      </c>
      <c r="E1055" s="6">
        <v>1</v>
      </c>
      <c r="F1055" s="131" t="s">
        <v>20</v>
      </c>
      <c r="G1055" s="131">
        <v>350</v>
      </c>
      <c r="H1055" s="131"/>
      <c r="I1055" s="132">
        <f t="shared" si="94"/>
        <v>350</v>
      </c>
      <c r="J1055" s="127" t="s">
        <v>39</v>
      </c>
      <c r="K1055" s="131" t="s">
        <v>2999</v>
      </c>
      <c r="L1055">
        <f t="shared" si="95"/>
        <v>0</v>
      </c>
      <c r="M1055">
        <f t="shared" si="96"/>
        <v>0</v>
      </c>
      <c r="N1055" s="198" t="s">
        <v>5391</v>
      </c>
      <c r="O1055" s="87" t="s">
        <v>4290</v>
      </c>
      <c r="P1055" s="87" t="s">
        <v>4291</v>
      </c>
      <c r="Q1055" s="87" t="s">
        <v>5383</v>
      </c>
      <c r="R1055" s="87">
        <v>340</v>
      </c>
      <c r="S1055" s="87">
        <v>2</v>
      </c>
      <c r="T1055" s="87">
        <v>1</v>
      </c>
      <c r="U1055" s="87" t="s">
        <v>4289</v>
      </c>
    </row>
    <row r="1056" ht="40.5" spans="1:21">
      <c r="A1056" s="127">
        <v>2211</v>
      </c>
      <c r="B1056" s="6" t="s">
        <v>3835</v>
      </c>
      <c r="C1056" s="135" t="s">
        <v>5680</v>
      </c>
      <c r="D1056" s="358" t="s">
        <v>5681</v>
      </c>
      <c r="E1056" s="6">
        <v>2</v>
      </c>
      <c r="F1056" s="131" t="s">
        <v>20</v>
      </c>
      <c r="G1056" s="131">
        <v>350</v>
      </c>
      <c r="H1056" s="6"/>
      <c r="I1056" s="132">
        <f t="shared" si="94"/>
        <v>700</v>
      </c>
      <c r="J1056" s="127"/>
      <c r="K1056" s="6" t="s">
        <v>4760</v>
      </c>
      <c r="L1056">
        <f t="shared" si="95"/>
        <v>0</v>
      </c>
      <c r="M1056">
        <f t="shared" si="96"/>
        <v>0</v>
      </c>
      <c r="N1056" s="198" t="s">
        <v>5386</v>
      </c>
      <c r="O1056" s="87" t="s">
        <v>2997</v>
      </c>
      <c r="P1056" s="87" t="s">
        <v>2998</v>
      </c>
      <c r="Q1056" s="87" t="s">
        <v>5374</v>
      </c>
      <c r="R1056" s="87">
        <v>350</v>
      </c>
      <c r="S1056" s="87">
        <v>2</v>
      </c>
      <c r="T1056" s="87">
        <v>1</v>
      </c>
      <c r="U1056" s="87" t="s">
        <v>4131</v>
      </c>
    </row>
    <row r="1057" ht="40.5" spans="1:21">
      <c r="A1057" s="127">
        <v>1674</v>
      </c>
      <c r="B1057" s="127" t="s">
        <v>3656</v>
      </c>
      <c r="C1057" s="127" t="s">
        <v>3699</v>
      </c>
      <c r="D1057" s="132" t="s">
        <v>3700</v>
      </c>
      <c r="E1057" s="6">
        <v>2</v>
      </c>
      <c r="F1057" s="131" t="s">
        <v>33</v>
      </c>
      <c r="G1057" s="131">
        <v>340</v>
      </c>
      <c r="H1057" s="131"/>
      <c r="I1057" s="132">
        <f t="shared" si="94"/>
        <v>680</v>
      </c>
      <c r="J1057" s="127" t="s">
        <v>39</v>
      </c>
      <c r="K1057" s="131"/>
      <c r="L1057">
        <f t="shared" si="95"/>
        <v>0</v>
      </c>
      <c r="M1057">
        <f t="shared" si="96"/>
        <v>0</v>
      </c>
      <c r="N1057" s="198" t="s">
        <v>5485</v>
      </c>
      <c r="O1057" s="87" t="s">
        <v>5680</v>
      </c>
      <c r="P1057" s="87" t="s">
        <v>5681</v>
      </c>
      <c r="Q1057" s="87" t="s">
        <v>5374</v>
      </c>
      <c r="R1057" s="87">
        <v>700</v>
      </c>
      <c r="S1057" s="87">
        <v>3</v>
      </c>
      <c r="T1057" s="87">
        <v>2</v>
      </c>
      <c r="U1057" s="87" t="s">
        <v>3835</v>
      </c>
    </row>
    <row r="1058" ht="40.5" spans="1:21">
      <c r="A1058" s="127">
        <v>8</v>
      </c>
      <c r="B1058" s="6" t="s">
        <v>24</v>
      </c>
      <c r="C1058" s="127" t="s">
        <v>31</v>
      </c>
      <c r="D1058" s="132" t="s">
        <v>32</v>
      </c>
      <c r="E1058" s="6">
        <v>1</v>
      </c>
      <c r="F1058" s="131" t="s">
        <v>33</v>
      </c>
      <c r="G1058" s="131">
        <v>340</v>
      </c>
      <c r="H1058" s="131"/>
      <c r="I1058" s="132">
        <f t="shared" si="94"/>
        <v>340</v>
      </c>
      <c r="J1058" s="127" t="s">
        <v>17</v>
      </c>
      <c r="K1058" s="131" t="s">
        <v>34</v>
      </c>
      <c r="L1058">
        <f t="shared" si="95"/>
        <v>0</v>
      </c>
      <c r="M1058">
        <f t="shared" si="96"/>
        <v>0</v>
      </c>
      <c r="N1058" s="198" t="s">
        <v>5428</v>
      </c>
      <c r="O1058" s="87" t="s">
        <v>3699</v>
      </c>
      <c r="P1058" s="87" t="s">
        <v>3700</v>
      </c>
      <c r="Q1058" s="87" t="s">
        <v>5383</v>
      </c>
      <c r="R1058" s="87">
        <v>680</v>
      </c>
      <c r="S1058" s="87">
        <v>2</v>
      </c>
      <c r="T1058" s="87">
        <v>2</v>
      </c>
      <c r="U1058" s="87" t="s">
        <v>5450</v>
      </c>
    </row>
    <row r="1059" ht="40.5" spans="1:21">
      <c r="A1059" s="127">
        <v>1991</v>
      </c>
      <c r="B1059" s="195" t="s">
        <v>4227</v>
      </c>
      <c r="C1059" s="132" t="s">
        <v>4357</v>
      </c>
      <c r="D1059" s="132" t="s">
        <v>4358</v>
      </c>
      <c r="E1059" s="6">
        <v>1</v>
      </c>
      <c r="F1059" s="131" t="s">
        <v>20</v>
      </c>
      <c r="G1059" s="131">
        <v>350</v>
      </c>
      <c r="H1059" s="6"/>
      <c r="I1059" s="132">
        <f t="shared" si="94"/>
        <v>350</v>
      </c>
      <c r="J1059" s="127"/>
      <c r="K1059" s="6" t="s">
        <v>4359</v>
      </c>
      <c r="L1059">
        <f t="shared" si="95"/>
        <v>0</v>
      </c>
      <c r="M1059">
        <f t="shared" si="96"/>
        <v>0</v>
      </c>
      <c r="N1059" s="198" t="s">
        <v>5504</v>
      </c>
      <c r="O1059" s="87" t="s">
        <v>31</v>
      </c>
      <c r="P1059" s="87" t="s">
        <v>32</v>
      </c>
      <c r="Q1059" s="87" t="s">
        <v>5383</v>
      </c>
      <c r="R1059" s="87">
        <v>340</v>
      </c>
      <c r="S1059" s="87">
        <v>2</v>
      </c>
      <c r="T1059" s="87">
        <v>1</v>
      </c>
      <c r="U1059" s="87" t="s">
        <v>5505</v>
      </c>
    </row>
    <row r="1060" ht="40.5" spans="1:21">
      <c r="A1060" s="127">
        <v>2235</v>
      </c>
      <c r="B1060" s="148" t="s">
        <v>2879</v>
      </c>
      <c r="C1060" s="235" t="s">
        <v>4862</v>
      </c>
      <c r="D1060" s="364" t="s">
        <v>4863</v>
      </c>
      <c r="E1060" s="6">
        <v>2</v>
      </c>
      <c r="F1060" s="131" t="s">
        <v>33</v>
      </c>
      <c r="G1060" s="131">
        <v>340</v>
      </c>
      <c r="H1060" s="6"/>
      <c r="I1060" s="132">
        <f t="shared" si="94"/>
        <v>680</v>
      </c>
      <c r="J1060" s="167"/>
      <c r="K1060" s="148" t="s">
        <v>4847</v>
      </c>
      <c r="L1060">
        <f t="shared" si="95"/>
        <v>0</v>
      </c>
      <c r="M1060">
        <f t="shared" si="96"/>
        <v>0</v>
      </c>
      <c r="N1060" s="198" t="s">
        <v>5437</v>
      </c>
      <c r="O1060" s="87" t="s">
        <v>4357</v>
      </c>
      <c r="P1060" s="87" t="s">
        <v>4358</v>
      </c>
      <c r="Q1060" s="87" t="s">
        <v>5374</v>
      </c>
      <c r="R1060" s="87">
        <v>350</v>
      </c>
      <c r="S1060" s="87">
        <v>1</v>
      </c>
      <c r="T1060" s="87">
        <v>1</v>
      </c>
      <c r="U1060" s="87" t="s">
        <v>5438</v>
      </c>
    </row>
    <row r="1061" ht="27" spans="1:21">
      <c r="A1061" s="127">
        <v>1862</v>
      </c>
      <c r="B1061" s="6" t="s">
        <v>2879</v>
      </c>
      <c r="C1061" s="152" t="s">
        <v>4090</v>
      </c>
      <c r="D1061" s="136" t="s">
        <v>4091</v>
      </c>
      <c r="E1061" s="6">
        <v>1</v>
      </c>
      <c r="F1061" s="149" t="s">
        <v>16</v>
      </c>
      <c r="G1061" s="131">
        <v>360</v>
      </c>
      <c r="H1061" s="6"/>
      <c r="I1061" s="132">
        <f t="shared" si="94"/>
        <v>360</v>
      </c>
      <c r="J1061" s="127" t="s">
        <v>4085</v>
      </c>
      <c r="K1061" s="6"/>
      <c r="L1061">
        <f t="shared" si="95"/>
        <v>0</v>
      </c>
      <c r="M1061">
        <f t="shared" si="96"/>
        <v>0</v>
      </c>
      <c r="N1061" s="198" t="s">
        <v>5477</v>
      </c>
      <c r="O1061" s="87" t="s">
        <v>4862</v>
      </c>
      <c r="P1061" s="87" t="s">
        <v>4863</v>
      </c>
      <c r="Q1061" s="87" t="s">
        <v>5383</v>
      </c>
      <c r="R1061" s="87">
        <v>680</v>
      </c>
      <c r="S1061" s="87">
        <v>2</v>
      </c>
      <c r="T1061" s="87">
        <v>2</v>
      </c>
      <c r="U1061" s="87" t="s">
        <v>5392</v>
      </c>
    </row>
    <row r="1062" ht="40.5" spans="1:21">
      <c r="A1062" s="127">
        <v>613</v>
      </c>
      <c r="B1062" s="127" t="s">
        <v>1368</v>
      </c>
      <c r="C1062" s="127" t="s">
        <v>1794</v>
      </c>
      <c r="D1062" s="132" t="s">
        <v>5682</v>
      </c>
      <c r="E1062" s="6">
        <v>1</v>
      </c>
      <c r="F1062" s="131" t="s">
        <v>16</v>
      </c>
      <c r="G1062" s="131">
        <v>360</v>
      </c>
      <c r="H1062" s="131"/>
      <c r="I1062" s="132">
        <f t="shared" si="94"/>
        <v>360</v>
      </c>
      <c r="J1062" s="127" t="s">
        <v>39</v>
      </c>
      <c r="K1062" s="131" t="s">
        <v>5683</v>
      </c>
      <c r="L1062">
        <f t="shared" si="95"/>
        <v>0</v>
      </c>
      <c r="M1062">
        <f t="shared" si="96"/>
        <v>0</v>
      </c>
      <c r="N1062" s="198" t="s">
        <v>5477</v>
      </c>
      <c r="O1062" s="87" t="s">
        <v>4090</v>
      </c>
      <c r="P1062" s="87" t="s">
        <v>4091</v>
      </c>
      <c r="Q1062" s="87" t="s">
        <v>5377</v>
      </c>
      <c r="R1062" s="87">
        <v>360</v>
      </c>
      <c r="S1062" s="87">
        <v>1</v>
      </c>
      <c r="T1062" s="87">
        <v>1</v>
      </c>
      <c r="U1062" s="87" t="s">
        <v>2879</v>
      </c>
    </row>
    <row r="1063" ht="40.5" spans="1:21">
      <c r="A1063" s="127">
        <v>497</v>
      </c>
      <c r="B1063" s="127" t="s">
        <v>1100</v>
      </c>
      <c r="C1063" s="135" t="s">
        <v>1154</v>
      </c>
      <c r="D1063" s="358" t="s">
        <v>1155</v>
      </c>
      <c r="E1063" s="142">
        <v>2</v>
      </c>
      <c r="F1063" s="142" t="s">
        <v>20</v>
      </c>
      <c r="G1063" s="131">
        <v>350</v>
      </c>
      <c r="H1063" s="131"/>
      <c r="I1063" s="132">
        <f t="shared" si="94"/>
        <v>700</v>
      </c>
      <c r="J1063" s="135" t="s">
        <v>81</v>
      </c>
      <c r="K1063" s="6"/>
      <c r="L1063">
        <f t="shared" si="95"/>
        <v>0</v>
      </c>
      <c r="M1063">
        <f t="shared" si="96"/>
        <v>1</v>
      </c>
      <c r="N1063" s="198" t="s">
        <v>5393</v>
      </c>
      <c r="O1063" s="87" t="s">
        <v>1794</v>
      </c>
      <c r="P1063" s="87" t="s">
        <v>5682</v>
      </c>
      <c r="Q1063" s="87" t="s">
        <v>5377</v>
      </c>
      <c r="R1063" s="87">
        <v>360</v>
      </c>
      <c r="S1063" s="87">
        <v>2</v>
      </c>
      <c r="T1063" s="87">
        <v>1</v>
      </c>
      <c r="U1063" s="87" t="s">
        <v>4204</v>
      </c>
    </row>
    <row r="1064" ht="28.5" spans="1:21">
      <c r="A1064" s="127">
        <v>636</v>
      </c>
      <c r="B1064" s="254" t="s">
        <v>1368</v>
      </c>
      <c r="C1064" s="175" t="s">
        <v>1467</v>
      </c>
      <c r="D1064" s="176" t="s">
        <v>1468</v>
      </c>
      <c r="E1064" s="177">
        <v>4</v>
      </c>
      <c r="F1064" s="177" t="s">
        <v>33</v>
      </c>
      <c r="G1064" s="131">
        <v>340</v>
      </c>
      <c r="H1064" s="6"/>
      <c r="I1064" s="132">
        <f t="shared" si="94"/>
        <v>1360</v>
      </c>
      <c r="J1064" s="127" t="s">
        <v>496</v>
      </c>
      <c r="K1064" s="6"/>
      <c r="L1064">
        <f t="shared" si="95"/>
        <v>0</v>
      </c>
      <c r="M1064">
        <f t="shared" si="96"/>
        <v>0</v>
      </c>
      <c r="N1064" s="198" t="s">
        <v>5418</v>
      </c>
      <c r="O1064" s="87" t="s">
        <v>1154</v>
      </c>
      <c r="P1064" s="87" t="s">
        <v>1155</v>
      </c>
      <c r="Q1064" s="87" t="s">
        <v>5374</v>
      </c>
      <c r="R1064" s="87">
        <v>700</v>
      </c>
      <c r="S1064" s="87">
        <v>2</v>
      </c>
      <c r="T1064" s="87">
        <v>2</v>
      </c>
      <c r="U1064" s="87" t="s">
        <v>5392</v>
      </c>
    </row>
    <row r="1065" ht="27" spans="1:21">
      <c r="A1065" s="127">
        <v>193</v>
      </c>
      <c r="B1065" s="127" t="s">
        <v>459</v>
      </c>
      <c r="C1065" s="146" t="s">
        <v>478</v>
      </c>
      <c r="D1065" s="201" t="s">
        <v>479</v>
      </c>
      <c r="E1065" s="6">
        <v>1</v>
      </c>
      <c r="F1065" s="131" t="s">
        <v>42</v>
      </c>
      <c r="G1065" s="131">
        <v>370</v>
      </c>
      <c r="H1065" s="131"/>
      <c r="I1065" s="132">
        <f t="shared" si="94"/>
        <v>370</v>
      </c>
      <c r="J1065" s="127" t="s">
        <v>43</v>
      </c>
      <c r="K1065" s="131" t="s">
        <v>480</v>
      </c>
      <c r="L1065">
        <f t="shared" si="95"/>
        <v>0</v>
      </c>
      <c r="M1065">
        <f t="shared" si="96"/>
        <v>0</v>
      </c>
      <c r="N1065" s="198" t="s">
        <v>5393</v>
      </c>
      <c r="O1065" s="87" t="s">
        <v>1467</v>
      </c>
      <c r="P1065" s="87" t="s">
        <v>1468</v>
      </c>
      <c r="Q1065" s="87" t="s">
        <v>5383</v>
      </c>
      <c r="R1065" s="87">
        <v>1360</v>
      </c>
      <c r="S1065" s="87">
        <v>4</v>
      </c>
      <c r="T1065" s="87">
        <v>4</v>
      </c>
      <c r="U1065" s="87" t="s">
        <v>4204</v>
      </c>
    </row>
    <row r="1066" ht="40.5" spans="1:21">
      <c r="A1066" s="127">
        <v>1591</v>
      </c>
      <c r="B1066" s="127" t="s">
        <v>3509</v>
      </c>
      <c r="C1066" s="127" t="s">
        <v>465</v>
      </c>
      <c r="D1066" s="132" t="s">
        <v>5684</v>
      </c>
      <c r="E1066" s="6">
        <v>2</v>
      </c>
      <c r="F1066" s="131" t="s">
        <v>16</v>
      </c>
      <c r="G1066" s="131">
        <v>360</v>
      </c>
      <c r="H1066" s="131"/>
      <c r="I1066" s="132">
        <f t="shared" si="94"/>
        <v>720</v>
      </c>
      <c r="J1066" s="127" t="s">
        <v>39</v>
      </c>
      <c r="K1066" s="131"/>
      <c r="L1066">
        <f t="shared" si="95"/>
        <v>0</v>
      </c>
      <c r="M1066">
        <f t="shared" si="96"/>
        <v>0</v>
      </c>
      <c r="N1066" s="198" t="s">
        <v>5407</v>
      </c>
      <c r="O1066" s="87" t="s">
        <v>478</v>
      </c>
      <c r="P1066" s="87" t="s">
        <v>479</v>
      </c>
      <c r="Q1066" s="87" t="s">
        <v>5403</v>
      </c>
      <c r="R1066" s="87">
        <v>370</v>
      </c>
      <c r="S1066" s="87">
        <v>2</v>
      </c>
      <c r="T1066" s="87">
        <v>1</v>
      </c>
      <c r="U1066" s="87" t="s">
        <v>4292</v>
      </c>
    </row>
    <row r="1067" ht="40.5" spans="1:21">
      <c r="A1067" s="127">
        <v>1604</v>
      </c>
      <c r="B1067" s="127" t="s">
        <v>3509</v>
      </c>
      <c r="C1067" s="127" t="s">
        <v>3560</v>
      </c>
      <c r="D1067" s="132" t="s">
        <v>3561</v>
      </c>
      <c r="E1067" s="6">
        <v>2</v>
      </c>
      <c r="F1067" s="131" t="s">
        <v>20</v>
      </c>
      <c r="G1067" s="131">
        <v>350</v>
      </c>
      <c r="H1067" s="131"/>
      <c r="I1067" s="132">
        <f t="shared" si="94"/>
        <v>700</v>
      </c>
      <c r="J1067" s="127" t="s">
        <v>17</v>
      </c>
      <c r="K1067" s="131"/>
      <c r="L1067">
        <f t="shared" si="95"/>
        <v>0</v>
      </c>
      <c r="M1067">
        <f t="shared" si="96"/>
        <v>0</v>
      </c>
      <c r="N1067" s="198" t="s">
        <v>5406</v>
      </c>
      <c r="O1067" s="87" t="s">
        <v>465</v>
      </c>
      <c r="P1067" s="87" t="s">
        <v>5684</v>
      </c>
      <c r="Q1067" s="87" t="s">
        <v>5377</v>
      </c>
      <c r="R1067" s="87">
        <v>720</v>
      </c>
      <c r="S1067" s="87">
        <v>2</v>
      </c>
      <c r="T1067" s="87">
        <v>2</v>
      </c>
      <c r="U1067" s="87" t="s">
        <v>4232</v>
      </c>
    </row>
    <row r="1068" ht="27" spans="1:21">
      <c r="A1068" s="127">
        <v>1270</v>
      </c>
      <c r="B1068" s="127" t="s">
        <v>2764</v>
      </c>
      <c r="C1068" s="152" t="s">
        <v>2857</v>
      </c>
      <c r="D1068" s="173" t="s">
        <v>2858</v>
      </c>
      <c r="E1068" s="6">
        <v>1</v>
      </c>
      <c r="F1068" s="131" t="s">
        <v>20</v>
      </c>
      <c r="G1068" s="131">
        <v>350</v>
      </c>
      <c r="H1068" s="131"/>
      <c r="I1068" s="132">
        <f t="shared" si="94"/>
        <v>350</v>
      </c>
      <c r="J1068" s="127" t="s">
        <v>39</v>
      </c>
      <c r="K1068" s="131" t="s">
        <v>2859</v>
      </c>
      <c r="L1068">
        <f t="shared" si="95"/>
        <v>0</v>
      </c>
      <c r="M1068">
        <f t="shared" si="96"/>
        <v>0</v>
      </c>
      <c r="N1068" s="198" t="s">
        <v>5406</v>
      </c>
      <c r="O1068" s="87" t="s">
        <v>3560</v>
      </c>
      <c r="P1068" s="87" t="s">
        <v>3561</v>
      </c>
      <c r="Q1068" s="87" t="s">
        <v>5374</v>
      </c>
      <c r="R1068" s="87">
        <v>700</v>
      </c>
      <c r="S1068" s="87">
        <v>2</v>
      </c>
      <c r="T1068" s="87">
        <v>2</v>
      </c>
      <c r="U1068" s="87" t="s">
        <v>4232</v>
      </c>
    </row>
    <row r="1069" ht="27" spans="1:21">
      <c r="A1069" s="127">
        <v>1293</v>
      </c>
      <c r="B1069" s="135" t="s">
        <v>2884</v>
      </c>
      <c r="C1069" s="6" t="s">
        <v>2910</v>
      </c>
      <c r="D1069" s="145" t="s">
        <v>2911</v>
      </c>
      <c r="E1069" s="6">
        <v>1</v>
      </c>
      <c r="F1069" s="139" t="s">
        <v>20</v>
      </c>
      <c r="G1069" s="131">
        <v>350</v>
      </c>
      <c r="H1069" s="131"/>
      <c r="I1069" s="132">
        <f t="shared" si="94"/>
        <v>350</v>
      </c>
      <c r="J1069" s="127" t="s">
        <v>89</v>
      </c>
      <c r="K1069" s="139"/>
      <c r="L1069">
        <f t="shared" si="95"/>
        <v>0</v>
      </c>
      <c r="M1069">
        <f t="shared" si="96"/>
        <v>0</v>
      </c>
      <c r="N1069" s="198" t="s">
        <v>5439</v>
      </c>
      <c r="O1069" s="87" t="s">
        <v>2857</v>
      </c>
      <c r="P1069" s="87" t="s">
        <v>2858</v>
      </c>
      <c r="Q1069" s="87" t="s">
        <v>5374</v>
      </c>
      <c r="R1069" s="87">
        <v>350</v>
      </c>
      <c r="S1069" s="87">
        <v>1</v>
      </c>
      <c r="T1069" s="87">
        <v>1</v>
      </c>
      <c r="U1069" s="87" t="s">
        <v>4070</v>
      </c>
    </row>
    <row r="1070" ht="42.75" spans="1:21">
      <c r="A1070" s="127">
        <v>21</v>
      </c>
      <c r="B1070" s="6" t="s">
        <v>24</v>
      </c>
      <c r="C1070" s="135" t="s">
        <v>60</v>
      </c>
      <c r="D1070" s="138" t="s">
        <v>61</v>
      </c>
      <c r="E1070" s="6">
        <v>1</v>
      </c>
      <c r="F1070" s="137" t="s">
        <v>20</v>
      </c>
      <c r="G1070" s="131">
        <v>350</v>
      </c>
      <c r="H1070" s="131"/>
      <c r="I1070" s="132">
        <f t="shared" si="94"/>
        <v>350</v>
      </c>
      <c r="J1070" s="135" t="s">
        <v>62</v>
      </c>
      <c r="K1070" s="139"/>
      <c r="L1070">
        <f t="shared" si="95"/>
        <v>0</v>
      </c>
      <c r="M1070">
        <f t="shared" si="96"/>
        <v>1</v>
      </c>
      <c r="N1070" s="198" t="s">
        <v>5448</v>
      </c>
      <c r="O1070" s="87" t="s">
        <v>2910</v>
      </c>
      <c r="P1070" s="87" t="s">
        <v>2911</v>
      </c>
      <c r="Q1070" s="87" t="s">
        <v>5374</v>
      </c>
      <c r="R1070" s="87">
        <v>350</v>
      </c>
      <c r="S1070" s="87">
        <v>1</v>
      </c>
      <c r="T1070" s="87">
        <v>1</v>
      </c>
      <c r="U1070" s="87" t="s">
        <v>4440</v>
      </c>
    </row>
    <row r="1071" ht="40.5" spans="1:21">
      <c r="A1071" s="127">
        <v>1805</v>
      </c>
      <c r="B1071" s="127" t="s">
        <v>637</v>
      </c>
      <c r="C1071" s="127" t="s">
        <v>3964</v>
      </c>
      <c r="D1071" s="132" t="s">
        <v>3965</v>
      </c>
      <c r="E1071" s="6">
        <v>2</v>
      </c>
      <c r="F1071" s="131" t="s">
        <v>33</v>
      </c>
      <c r="G1071" s="131">
        <v>340</v>
      </c>
      <c r="H1071" s="131"/>
      <c r="I1071" s="132">
        <f t="shared" si="94"/>
        <v>680</v>
      </c>
      <c r="J1071" s="127" t="s">
        <v>39</v>
      </c>
      <c r="K1071" s="131"/>
      <c r="L1071">
        <f t="shared" si="95"/>
        <v>0</v>
      </c>
      <c r="M1071">
        <f t="shared" si="96"/>
        <v>1</v>
      </c>
      <c r="N1071" s="198" t="s">
        <v>5504</v>
      </c>
      <c r="O1071" s="87" t="s">
        <v>60</v>
      </c>
      <c r="P1071" s="87" t="s">
        <v>61</v>
      </c>
      <c r="Q1071" s="87" t="s">
        <v>5374</v>
      </c>
      <c r="R1071" s="87">
        <v>350</v>
      </c>
      <c r="S1071" s="87">
        <v>1</v>
      </c>
      <c r="T1071" s="87">
        <v>1</v>
      </c>
      <c r="U1071" s="87" t="s">
        <v>5505</v>
      </c>
    </row>
    <row r="1072" ht="42.75" spans="1:21">
      <c r="A1072" s="127">
        <v>465</v>
      </c>
      <c r="B1072" s="193" t="s">
        <v>1018</v>
      </c>
      <c r="C1072" s="199" t="s">
        <v>1088</v>
      </c>
      <c r="D1072" s="138" t="s">
        <v>1089</v>
      </c>
      <c r="E1072" s="6">
        <v>2</v>
      </c>
      <c r="F1072" s="183" t="s">
        <v>20</v>
      </c>
      <c r="G1072" s="131">
        <v>350</v>
      </c>
      <c r="H1072" s="131"/>
      <c r="I1072" s="132">
        <f t="shared" si="94"/>
        <v>700</v>
      </c>
      <c r="J1072" s="199" t="s">
        <v>322</v>
      </c>
      <c r="K1072" s="200"/>
      <c r="L1072">
        <f t="shared" si="95"/>
        <v>0</v>
      </c>
      <c r="M1072">
        <f t="shared" si="96"/>
        <v>0</v>
      </c>
      <c r="N1072" s="198" t="s">
        <v>5381</v>
      </c>
      <c r="O1072" s="87" t="s">
        <v>3964</v>
      </c>
      <c r="P1072" s="87" t="s">
        <v>3965</v>
      </c>
      <c r="Q1072" s="87" t="s">
        <v>5383</v>
      </c>
      <c r="R1072" s="87">
        <v>680</v>
      </c>
      <c r="S1072" s="87">
        <v>2</v>
      </c>
      <c r="T1072" s="87">
        <v>2</v>
      </c>
      <c r="U1072" s="87" t="s">
        <v>637</v>
      </c>
    </row>
    <row r="1073" ht="27" spans="1:21">
      <c r="A1073" s="127">
        <v>1350</v>
      </c>
      <c r="B1073" s="135" t="s">
        <v>2981</v>
      </c>
      <c r="C1073" s="135" t="s">
        <v>3026</v>
      </c>
      <c r="D1073" s="136" t="s">
        <v>3027</v>
      </c>
      <c r="E1073" s="6">
        <v>2</v>
      </c>
      <c r="F1073" s="137" t="s">
        <v>20</v>
      </c>
      <c r="G1073" s="131">
        <v>350</v>
      </c>
      <c r="H1073" s="131"/>
      <c r="I1073" s="132">
        <f t="shared" si="94"/>
        <v>700</v>
      </c>
      <c r="J1073" s="135" t="s">
        <v>62</v>
      </c>
      <c r="K1073" s="139"/>
      <c r="L1073">
        <f t="shared" si="95"/>
        <v>0</v>
      </c>
      <c r="M1073">
        <f t="shared" si="96"/>
        <v>0</v>
      </c>
      <c r="N1073" s="198" t="s">
        <v>5437</v>
      </c>
      <c r="O1073" s="87" t="s">
        <v>1088</v>
      </c>
      <c r="P1073" s="87" t="s">
        <v>1089</v>
      </c>
      <c r="Q1073" s="87" t="s">
        <v>5374</v>
      </c>
      <c r="R1073" s="87">
        <v>700</v>
      </c>
      <c r="S1073" s="87">
        <v>2</v>
      </c>
      <c r="T1073" s="87">
        <v>2</v>
      </c>
      <c r="U1073" s="87" t="s">
        <v>4227</v>
      </c>
    </row>
    <row r="1074" ht="40.5" spans="1:21">
      <c r="A1074" s="127">
        <v>2263</v>
      </c>
      <c r="B1074" s="148" t="s">
        <v>1565</v>
      </c>
      <c r="C1074" s="174" t="s">
        <v>4912</v>
      </c>
      <c r="D1074" s="359" t="s">
        <v>4913</v>
      </c>
      <c r="E1074" s="6">
        <v>1</v>
      </c>
      <c r="F1074" s="131" t="s">
        <v>33</v>
      </c>
      <c r="G1074" s="131">
        <v>340</v>
      </c>
      <c r="H1074" s="6"/>
      <c r="I1074" s="132">
        <f t="shared" si="94"/>
        <v>340</v>
      </c>
      <c r="J1074" s="167"/>
      <c r="K1074" s="148" t="s">
        <v>4847</v>
      </c>
      <c r="L1074">
        <f t="shared" si="95"/>
        <v>0</v>
      </c>
      <c r="M1074">
        <f t="shared" si="96"/>
        <v>1</v>
      </c>
      <c r="N1074" s="198" t="s">
        <v>5386</v>
      </c>
      <c r="O1074" s="87" t="s">
        <v>3026</v>
      </c>
      <c r="P1074" s="87" t="s">
        <v>3027</v>
      </c>
      <c r="Q1074" s="87" t="s">
        <v>5374</v>
      </c>
      <c r="R1074" s="87">
        <v>700</v>
      </c>
      <c r="S1074" s="87">
        <v>2</v>
      </c>
      <c r="T1074" s="87">
        <v>2</v>
      </c>
      <c r="U1074" s="87" t="s">
        <v>4131</v>
      </c>
    </row>
    <row r="1075" ht="40.5" spans="1:21">
      <c r="A1075" s="127">
        <v>78</v>
      </c>
      <c r="B1075" s="6" t="s">
        <v>127</v>
      </c>
      <c r="C1075" s="127" t="s">
        <v>203</v>
      </c>
      <c r="D1075" s="132" t="s">
        <v>204</v>
      </c>
      <c r="E1075" s="6">
        <v>2</v>
      </c>
      <c r="F1075" s="131" t="s">
        <v>20</v>
      </c>
      <c r="G1075" s="131">
        <v>350</v>
      </c>
      <c r="H1075" s="131"/>
      <c r="I1075" s="132">
        <f t="shared" si="94"/>
        <v>700</v>
      </c>
      <c r="J1075" s="127" t="s">
        <v>39</v>
      </c>
      <c r="K1075" s="131"/>
      <c r="L1075">
        <f t="shared" si="95"/>
        <v>0</v>
      </c>
      <c r="M1075">
        <f t="shared" si="96"/>
        <v>0</v>
      </c>
      <c r="N1075" s="198" t="s">
        <v>5376</v>
      </c>
      <c r="O1075" s="87" t="s">
        <v>4912</v>
      </c>
      <c r="P1075" s="87" t="s">
        <v>4913</v>
      </c>
      <c r="Q1075" s="87" t="s">
        <v>5383</v>
      </c>
      <c r="R1075" s="87">
        <v>340</v>
      </c>
      <c r="S1075" s="87">
        <v>1</v>
      </c>
      <c r="T1075" s="87">
        <v>1</v>
      </c>
      <c r="U1075" s="87" t="s">
        <v>5392</v>
      </c>
    </row>
    <row r="1076" ht="40.5" spans="1:21">
      <c r="A1076" s="127">
        <v>1481</v>
      </c>
      <c r="B1076" s="127" t="s">
        <v>3234</v>
      </c>
      <c r="C1076" s="127" t="s">
        <v>3297</v>
      </c>
      <c r="D1076" s="132" t="s">
        <v>3298</v>
      </c>
      <c r="E1076" s="6">
        <v>2</v>
      </c>
      <c r="F1076" s="131" t="s">
        <v>3241</v>
      </c>
      <c r="G1076" s="131">
        <v>340</v>
      </c>
      <c r="H1076" s="131"/>
      <c r="I1076" s="132">
        <f t="shared" si="94"/>
        <v>680</v>
      </c>
      <c r="J1076" s="127" t="s">
        <v>39</v>
      </c>
      <c r="K1076" s="131"/>
      <c r="L1076">
        <f t="shared" si="95"/>
        <v>0</v>
      </c>
      <c r="M1076">
        <f t="shared" si="96"/>
        <v>0</v>
      </c>
      <c r="N1076" s="198" t="s">
        <v>5387</v>
      </c>
      <c r="O1076" s="87" t="s">
        <v>203</v>
      </c>
      <c r="P1076" s="87" t="s">
        <v>204</v>
      </c>
      <c r="Q1076" s="87" t="s">
        <v>5374</v>
      </c>
      <c r="R1076" s="87">
        <v>700</v>
      </c>
      <c r="S1076" s="87">
        <v>2</v>
      </c>
      <c r="T1076" s="87">
        <v>2</v>
      </c>
      <c r="U1076" s="87" t="s">
        <v>230</v>
      </c>
    </row>
    <row r="1077" ht="40.5" spans="1:21">
      <c r="A1077" s="127">
        <v>170</v>
      </c>
      <c r="B1077" s="127" t="s">
        <v>363</v>
      </c>
      <c r="C1077" s="127" t="s">
        <v>423</v>
      </c>
      <c r="D1077" s="132" t="s">
        <v>424</v>
      </c>
      <c r="E1077" s="6">
        <v>2</v>
      </c>
      <c r="F1077" s="131" t="s">
        <v>20</v>
      </c>
      <c r="G1077" s="131">
        <v>350</v>
      </c>
      <c r="H1077" s="131"/>
      <c r="I1077" s="132">
        <f t="shared" si="94"/>
        <v>700</v>
      </c>
      <c r="J1077" s="127" t="s">
        <v>43</v>
      </c>
      <c r="K1077" s="131"/>
      <c r="L1077">
        <f t="shared" si="95"/>
        <v>0</v>
      </c>
      <c r="M1077">
        <f t="shared" si="96"/>
        <v>0</v>
      </c>
      <c r="N1077" s="198" t="s">
        <v>5527</v>
      </c>
      <c r="O1077" s="87" t="s">
        <v>3297</v>
      </c>
      <c r="P1077" s="87" t="s">
        <v>3298</v>
      </c>
      <c r="Q1077" s="87" t="s">
        <v>5383</v>
      </c>
      <c r="R1077" s="87">
        <v>680</v>
      </c>
      <c r="S1077" s="87">
        <v>2</v>
      </c>
      <c r="T1077" s="87">
        <v>2</v>
      </c>
      <c r="U1077" s="87" t="s">
        <v>5568</v>
      </c>
    </row>
    <row r="1078" ht="24" spans="1:21">
      <c r="A1078" s="127">
        <v>2121</v>
      </c>
      <c r="B1078" s="6" t="s">
        <v>1472</v>
      </c>
      <c r="C1078" s="143" t="s">
        <v>4631</v>
      </c>
      <c r="D1078" s="143" t="s">
        <v>4632</v>
      </c>
      <c r="E1078" s="6">
        <v>2</v>
      </c>
      <c r="F1078" s="131" t="s">
        <v>20</v>
      </c>
      <c r="G1078" s="131">
        <v>350</v>
      </c>
      <c r="H1078" s="6"/>
      <c r="I1078" s="132">
        <f t="shared" si="94"/>
        <v>700</v>
      </c>
      <c r="J1078" s="127"/>
      <c r="K1078" s="6" t="s">
        <v>4633</v>
      </c>
      <c r="L1078">
        <f t="shared" si="95"/>
        <v>0</v>
      </c>
      <c r="M1078">
        <f t="shared" si="96"/>
        <v>0</v>
      </c>
      <c r="N1078" s="198" t="s">
        <v>5446</v>
      </c>
      <c r="O1078" s="87" t="s">
        <v>423</v>
      </c>
      <c r="P1078" s="87" t="s">
        <v>424</v>
      </c>
      <c r="Q1078" s="87" t="s">
        <v>5374</v>
      </c>
      <c r="R1078" s="87">
        <v>700</v>
      </c>
      <c r="S1078" s="87">
        <v>2</v>
      </c>
      <c r="T1078" s="87">
        <v>2</v>
      </c>
      <c r="U1078" s="87" t="s">
        <v>5539</v>
      </c>
    </row>
    <row r="1079" ht="24" spans="1:21">
      <c r="A1079" s="127">
        <v>696</v>
      </c>
      <c r="B1079" s="127" t="s">
        <v>1565</v>
      </c>
      <c r="C1079" s="135" t="s">
        <v>5685</v>
      </c>
      <c r="D1079" s="153" t="s">
        <v>5686</v>
      </c>
      <c r="E1079" s="142">
        <v>1</v>
      </c>
      <c r="F1079" s="142" t="s">
        <v>20</v>
      </c>
      <c r="G1079" s="131">
        <v>350</v>
      </c>
      <c r="H1079" s="6"/>
      <c r="I1079" s="132">
        <f t="shared" si="94"/>
        <v>350</v>
      </c>
      <c r="J1079" s="127" t="s">
        <v>338</v>
      </c>
      <c r="K1079" s="6"/>
      <c r="L1079">
        <f t="shared" si="95"/>
        <v>0</v>
      </c>
      <c r="M1079">
        <f t="shared" si="96"/>
        <v>1</v>
      </c>
      <c r="N1079" s="198" t="s">
        <v>5391</v>
      </c>
      <c r="O1079" s="87" t="s">
        <v>4631</v>
      </c>
      <c r="P1079" s="87" t="s">
        <v>4632</v>
      </c>
      <c r="Q1079" s="87" t="s">
        <v>5374</v>
      </c>
      <c r="R1079" s="87">
        <v>700</v>
      </c>
      <c r="S1079" s="87">
        <v>2</v>
      </c>
      <c r="T1079" s="87">
        <v>2</v>
      </c>
      <c r="U1079" s="87" t="s">
        <v>5687</v>
      </c>
    </row>
    <row r="1080" ht="40.5" spans="1:21">
      <c r="A1080" s="127">
        <v>1388</v>
      </c>
      <c r="B1080" s="180" t="s">
        <v>3077</v>
      </c>
      <c r="C1080" s="127" t="s">
        <v>3102</v>
      </c>
      <c r="D1080" s="132" t="s">
        <v>3103</v>
      </c>
      <c r="E1080" s="6">
        <v>1</v>
      </c>
      <c r="F1080" s="131" t="s">
        <v>42</v>
      </c>
      <c r="G1080" s="131">
        <v>370</v>
      </c>
      <c r="H1080" s="131"/>
      <c r="I1080" s="132">
        <f t="shared" si="94"/>
        <v>370</v>
      </c>
      <c r="J1080" s="127" t="s">
        <v>39</v>
      </c>
      <c r="K1080" s="131"/>
      <c r="L1080">
        <f t="shared" si="95"/>
        <v>0</v>
      </c>
      <c r="M1080">
        <f t="shared" si="96"/>
        <v>0</v>
      </c>
      <c r="N1080" s="198" t="s">
        <v>5376</v>
      </c>
      <c r="O1080" s="87" t="s">
        <v>5685</v>
      </c>
      <c r="P1080" s="87" t="s">
        <v>5686</v>
      </c>
      <c r="Q1080" s="87" t="s">
        <v>5374</v>
      </c>
      <c r="R1080" s="87">
        <v>350</v>
      </c>
      <c r="S1080" s="87">
        <v>1</v>
      </c>
      <c r="T1080" s="87">
        <v>1</v>
      </c>
      <c r="U1080" s="87" t="s">
        <v>5392</v>
      </c>
    </row>
    <row r="1081" ht="40.5" spans="1:21">
      <c r="A1081" s="127">
        <v>164</v>
      </c>
      <c r="B1081" s="127" t="s">
        <v>363</v>
      </c>
      <c r="C1081" s="127" t="s">
        <v>408</v>
      </c>
      <c r="D1081" s="132" t="s">
        <v>409</v>
      </c>
      <c r="E1081" s="6">
        <v>2</v>
      </c>
      <c r="F1081" s="131" t="s">
        <v>33</v>
      </c>
      <c r="G1081" s="131">
        <v>340</v>
      </c>
      <c r="H1081" s="131"/>
      <c r="I1081" s="132">
        <f t="shared" si="94"/>
        <v>680</v>
      </c>
      <c r="J1081" s="127" t="s">
        <v>43</v>
      </c>
      <c r="K1081" s="131"/>
      <c r="L1081">
        <f t="shared" si="95"/>
        <v>0</v>
      </c>
      <c r="M1081">
        <f t="shared" si="96"/>
        <v>0</v>
      </c>
      <c r="N1081" s="198" t="s">
        <v>5400</v>
      </c>
      <c r="O1081" s="87" t="s">
        <v>3102</v>
      </c>
      <c r="P1081" s="87" t="s">
        <v>3103</v>
      </c>
      <c r="Q1081" s="87" t="s">
        <v>5403</v>
      </c>
      <c r="R1081" s="87">
        <v>370</v>
      </c>
      <c r="S1081" s="87">
        <v>1</v>
      </c>
      <c r="T1081" s="87">
        <v>1</v>
      </c>
      <c r="U1081" s="87" t="s">
        <v>4170</v>
      </c>
    </row>
    <row r="1082" ht="40.5" spans="1:21">
      <c r="A1082" s="127">
        <v>1190</v>
      </c>
      <c r="B1082" s="152" t="s">
        <v>2657</v>
      </c>
      <c r="C1082" s="127" t="s">
        <v>2678</v>
      </c>
      <c r="D1082" s="132" t="s">
        <v>2679</v>
      </c>
      <c r="E1082" s="6">
        <v>2</v>
      </c>
      <c r="F1082" s="131" t="s">
        <v>2273</v>
      </c>
      <c r="G1082" s="131">
        <v>350</v>
      </c>
      <c r="H1082" s="131"/>
      <c r="I1082" s="132">
        <f t="shared" si="94"/>
        <v>700</v>
      </c>
      <c r="J1082" s="127" t="s">
        <v>39</v>
      </c>
      <c r="K1082" s="131" t="s">
        <v>361</v>
      </c>
      <c r="L1082">
        <f t="shared" si="95"/>
        <v>0</v>
      </c>
      <c r="M1082">
        <f t="shared" si="96"/>
        <v>0</v>
      </c>
      <c r="N1082" s="198" t="s">
        <v>5446</v>
      </c>
      <c r="O1082" s="87" t="s">
        <v>408</v>
      </c>
      <c r="P1082" s="87" t="s">
        <v>409</v>
      </c>
      <c r="Q1082" s="87" t="s">
        <v>5383</v>
      </c>
      <c r="R1082" s="87">
        <v>680</v>
      </c>
      <c r="S1082" s="87">
        <v>2</v>
      </c>
      <c r="T1082" s="87">
        <v>2</v>
      </c>
      <c r="U1082" s="87" t="s">
        <v>5539</v>
      </c>
    </row>
    <row r="1083" ht="40.5" spans="1:21">
      <c r="A1083" s="127">
        <v>1574</v>
      </c>
      <c r="B1083" s="127" t="s">
        <v>3423</v>
      </c>
      <c r="C1083" s="127" t="s">
        <v>3494</v>
      </c>
      <c r="D1083" s="132" t="s">
        <v>3495</v>
      </c>
      <c r="E1083" s="6">
        <v>2</v>
      </c>
      <c r="F1083" s="131" t="s">
        <v>33</v>
      </c>
      <c r="G1083" s="131">
        <v>340</v>
      </c>
      <c r="H1083" s="131"/>
      <c r="I1083" s="132">
        <f t="shared" si="94"/>
        <v>680</v>
      </c>
      <c r="J1083" s="127" t="s">
        <v>43</v>
      </c>
      <c r="K1083" s="131"/>
      <c r="L1083">
        <f t="shared" si="95"/>
        <v>0</v>
      </c>
      <c r="M1083">
        <f t="shared" si="96"/>
        <v>0</v>
      </c>
      <c r="N1083" s="198" t="s">
        <v>5487</v>
      </c>
      <c r="O1083" s="87" t="s">
        <v>2678</v>
      </c>
      <c r="P1083" s="87" t="s">
        <v>2679</v>
      </c>
      <c r="Q1083" s="87" t="s">
        <v>5374</v>
      </c>
      <c r="R1083" s="87">
        <v>700</v>
      </c>
      <c r="S1083" s="87">
        <v>2</v>
      </c>
      <c r="T1083" s="87">
        <v>2</v>
      </c>
      <c r="U1083" s="87" t="s">
        <v>4199</v>
      </c>
    </row>
    <row r="1084" ht="40.5" spans="1:21">
      <c r="A1084" s="127">
        <v>207</v>
      </c>
      <c r="B1084" s="127" t="s">
        <v>459</v>
      </c>
      <c r="C1084" s="127" t="s">
        <v>511</v>
      </c>
      <c r="D1084" s="132" t="s">
        <v>512</v>
      </c>
      <c r="E1084" s="6">
        <v>2</v>
      </c>
      <c r="F1084" s="131" t="s">
        <v>20</v>
      </c>
      <c r="G1084" s="131">
        <v>350</v>
      </c>
      <c r="H1084" s="131"/>
      <c r="I1084" s="132">
        <f t="shared" si="94"/>
        <v>700</v>
      </c>
      <c r="J1084" s="127" t="s">
        <v>513</v>
      </c>
      <c r="K1084" s="131"/>
      <c r="L1084">
        <f t="shared" si="95"/>
        <v>0</v>
      </c>
      <c r="M1084">
        <f t="shared" si="96"/>
        <v>0</v>
      </c>
      <c r="N1084" s="198" t="s">
        <v>5432</v>
      </c>
      <c r="O1084" s="87" t="s">
        <v>3494</v>
      </c>
      <c r="P1084" s="87" t="s">
        <v>3495</v>
      </c>
      <c r="Q1084" s="87" t="s">
        <v>5383</v>
      </c>
      <c r="R1084" s="87">
        <v>680</v>
      </c>
      <c r="S1084" s="87">
        <v>2</v>
      </c>
      <c r="T1084" s="87">
        <v>2</v>
      </c>
      <c r="U1084" s="87" t="s">
        <v>4329</v>
      </c>
    </row>
    <row r="1085" ht="27" spans="1:21">
      <c r="A1085" s="127">
        <v>883</v>
      </c>
      <c r="B1085" s="127" t="s">
        <v>1884</v>
      </c>
      <c r="C1085" s="127" t="s">
        <v>2007</v>
      </c>
      <c r="D1085" s="147" t="s">
        <v>2008</v>
      </c>
      <c r="E1085" s="6">
        <v>3</v>
      </c>
      <c r="F1085" s="131" t="s">
        <v>33</v>
      </c>
      <c r="G1085" s="131">
        <v>340</v>
      </c>
      <c r="H1085" s="131"/>
      <c r="I1085" s="132">
        <f t="shared" si="94"/>
        <v>1020</v>
      </c>
      <c r="J1085" s="127" t="s">
        <v>975</v>
      </c>
      <c r="K1085" s="131"/>
      <c r="L1085">
        <f t="shared" si="95"/>
        <v>0</v>
      </c>
      <c r="M1085">
        <f t="shared" si="96"/>
        <v>0</v>
      </c>
      <c r="N1085" s="198" t="s">
        <v>5407</v>
      </c>
      <c r="O1085" s="87" t="s">
        <v>511</v>
      </c>
      <c r="P1085" s="87" t="s">
        <v>512</v>
      </c>
      <c r="Q1085" s="87" t="s">
        <v>5374</v>
      </c>
      <c r="R1085" s="87">
        <v>700</v>
      </c>
      <c r="S1085" s="87">
        <v>3</v>
      </c>
      <c r="T1085" s="87">
        <v>2</v>
      </c>
      <c r="U1085" s="87" t="s">
        <v>5440</v>
      </c>
    </row>
    <row r="1086" ht="27" spans="1:21">
      <c r="A1086" s="127">
        <v>520</v>
      </c>
      <c r="B1086" s="127" t="s">
        <v>1100</v>
      </c>
      <c r="C1086" s="202" t="s">
        <v>1206</v>
      </c>
      <c r="D1086" s="203" t="s">
        <v>1207</v>
      </c>
      <c r="E1086" s="6">
        <v>1</v>
      </c>
      <c r="F1086" s="131" t="s">
        <v>20</v>
      </c>
      <c r="G1086" s="131">
        <v>350</v>
      </c>
      <c r="H1086" s="131"/>
      <c r="I1086" s="132">
        <f t="shared" si="94"/>
        <v>350</v>
      </c>
      <c r="J1086" s="127" t="s">
        <v>216</v>
      </c>
      <c r="K1086" s="131" t="s">
        <v>1208</v>
      </c>
      <c r="L1086">
        <f t="shared" si="95"/>
        <v>0</v>
      </c>
      <c r="M1086">
        <f t="shared" si="96"/>
        <v>0</v>
      </c>
      <c r="N1086" s="198" t="s">
        <v>5420</v>
      </c>
      <c r="O1086" s="87" t="s">
        <v>5688</v>
      </c>
      <c r="P1086" s="87" t="s">
        <v>2008</v>
      </c>
      <c r="Q1086" s="87" t="s">
        <v>5383</v>
      </c>
      <c r="R1086" s="87">
        <v>1020</v>
      </c>
      <c r="S1086" s="87">
        <v>3</v>
      </c>
      <c r="T1086" s="87">
        <v>3</v>
      </c>
      <c r="U1086" s="87" t="s">
        <v>5455</v>
      </c>
    </row>
    <row r="1087" ht="42.75" spans="1:21">
      <c r="A1087" s="127">
        <v>150</v>
      </c>
      <c r="B1087" s="127" t="s">
        <v>363</v>
      </c>
      <c r="C1087" s="135" t="s">
        <v>372</v>
      </c>
      <c r="D1087" s="138" t="s">
        <v>5689</v>
      </c>
      <c r="E1087" s="6">
        <v>2</v>
      </c>
      <c r="F1087" s="137" t="s">
        <v>20</v>
      </c>
      <c r="G1087" s="131">
        <v>350</v>
      </c>
      <c r="H1087" s="131"/>
      <c r="I1087" s="132">
        <f t="shared" si="94"/>
        <v>700</v>
      </c>
      <c r="J1087" s="135" t="s">
        <v>62</v>
      </c>
      <c r="K1087" s="139"/>
      <c r="L1087">
        <f t="shared" si="95"/>
        <v>0</v>
      </c>
      <c r="M1087">
        <f t="shared" si="96"/>
        <v>0</v>
      </c>
      <c r="N1087" s="198" t="s">
        <v>5418</v>
      </c>
      <c r="O1087" s="87" t="s">
        <v>1206</v>
      </c>
      <c r="P1087" s="87" t="s">
        <v>1207</v>
      </c>
      <c r="Q1087" s="87" t="s">
        <v>5374</v>
      </c>
      <c r="R1087" s="87">
        <v>350</v>
      </c>
      <c r="S1087" s="87">
        <v>3</v>
      </c>
      <c r="T1087" s="87">
        <v>1</v>
      </c>
      <c r="U1087" s="87" t="s">
        <v>5419</v>
      </c>
    </row>
    <row r="1088" ht="40.5" spans="1:21">
      <c r="A1088" s="127">
        <v>277</v>
      </c>
      <c r="B1088" s="135" t="s">
        <v>649</v>
      </c>
      <c r="C1088" s="135" t="s">
        <v>669</v>
      </c>
      <c r="D1088" s="358" t="s">
        <v>670</v>
      </c>
      <c r="E1088" s="135">
        <v>2</v>
      </c>
      <c r="F1088" s="135" t="s">
        <v>20</v>
      </c>
      <c r="G1088" s="131">
        <v>350</v>
      </c>
      <c r="H1088" s="131"/>
      <c r="I1088" s="132">
        <f t="shared" si="94"/>
        <v>700</v>
      </c>
      <c r="J1088" s="135" t="s">
        <v>81</v>
      </c>
      <c r="K1088" s="6"/>
      <c r="L1088">
        <f t="shared" si="95"/>
        <v>0</v>
      </c>
      <c r="M1088">
        <f t="shared" si="96"/>
        <v>0</v>
      </c>
      <c r="N1088" s="198" t="s">
        <v>5446</v>
      </c>
      <c r="O1088" s="87" t="s">
        <v>372</v>
      </c>
      <c r="P1088" s="87" t="s">
        <v>373</v>
      </c>
      <c r="Q1088" s="87" t="s">
        <v>5374</v>
      </c>
      <c r="R1088" s="87">
        <v>700</v>
      </c>
      <c r="S1088" s="87">
        <v>2</v>
      </c>
      <c r="T1088" s="87">
        <v>2</v>
      </c>
      <c r="U1088" s="87" t="s">
        <v>363</v>
      </c>
    </row>
    <row r="1089" ht="40.5" spans="1:21">
      <c r="A1089" s="127">
        <v>1621</v>
      </c>
      <c r="B1089" s="127" t="s">
        <v>3509</v>
      </c>
      <c r="C1089" s="127" t="s">
        <v>5690</v>
      </c>
      <c r="D1089" s="132" t="s">
        <v>5691</v>
      </c>
      <c r="E1089" s="6">
        <v>1</v>
      </c>
      <c r="F1089" s="131" t="s">
        <v>20</v>
      </c>
      <c r="G1089" s="131">
        <v>350</v>
      </c>
      <c r="H1089" s="131"/>
      <c r="I1089" s="132">
        <f t="shared" si="94"/>
        <v>350</v>
      </c>
      <c r="J1089" s="127" t="s">
        <v>39</v>
      </c>
      <c r="K1089" s="131" t="s">
        <v>5692</v>
      </c>
      <c r="L1089">
        <f t="shared" si="95"/>
        <v>0</v>
      </c>
      <c r="M1089">
        <f t="shared" si="96"/>
        <v>1</v>
      </c>
      <c r="N1089" s="198" t="s">
        <v>5405</v>
      </c>
      <c r="O1089" s="87" t="s">
        <v>669</v>
      </c>
      <c r="P1089" s="87" t="s">
        <v>670</v>
      </c>
      <c r="Q1089" s="87" t="s">
        <v>5374</v>
      </c>
      <c r="R1089" s="87">
        <v>700</v>
      </c>
      <c r="S1089" s="87">
        <v>2</v>
      </c>
      <c r="T1089" s="87">
        <v>2</v>
      </c>
      <c r="U1089" s="87" t="s">
        <v>5392</v>
      </c>
    </row>
    <row r="1090" ht="27" spans="1:21">
      <c r="A1090" s="127">
        <v>1632</v>
      </c>
      <c r="B1090" s="127" t="s">
        <v>3509</v>
      </c>
      <c r="C1090" s="181" t="s">
        <v>3617</v>
      </c>
      <c r="D1090" s="136" t="s">
        <v>3618</v>
      </c>
      <c r="E1090" s="6">
        <v>2</v>
      </c>
      <c r="F1090" s="137" t="s">
        <v>20</v>
      </c>
      <c r="G1090" s="131">
        <v>350</v>
      </c>
      <c r="H1090" s="131"/>
      <c r="I1090" s="132">
        <f t="shared" si="94"/>
        <v>700</v>
      </c>
      <c r="J1090" s="135" t="s">
        <v>141</v>
      </c>
      <c r="K1090" s="139"/>
      <c r="L1090">
        <f t="shared" si="95"/>
        <v>0</v>
      </c>
      <c r="M1090">
        <f t="shared" si="96"/>
        <v>0</v>
      </c>
      <c r="N1090" s="198" t="s">
        <v>5406</v>
      </c>
      <c r="O1090" s="87" t="s">
        <v>5690</v>
      </c>
      <c r="P1090" s="87" t="s">
        <v>5691</v>
      </c>
      <c r="Q1090" s="87" t="s">
        <v>5374</v>
      </c>
      <c r="R1090" s="87">
        <v>350</v>
      </c>
      <c r="S1090" s="87">
        <v>2</v>
      </c>
      <c r="T1090" s="87">
        <v>1</v>
      </c>
      <c r="U1090" s="87" t="s">
        <v>4232</v>
      </c>
    </row>
    <row r="1091" spans="1:21">
      <c r="A1091" s="127">
        <v>56</v>
      </c>
      <c r="B1091" s="6" t="s">
        <v>127</v>
      </c>
      <c r="C1091" s="6" t="s">
        <v>153</v>
      </c>
      <c r="D1091" s="145" t="s">
        <v>154</v>
      </c>
      <c r="E1091" s="6">
        <v>3</v>
      </c>
      <c r="F1091" s="139" t="s">
        <v>16</v>
      </c>
      <c r="G1091" s="131">
        <v>360</v>
      </c>
      <c r="H1091" s="131"/>
      <c r="I1091" s="132">
        <f t="shared" si="94"/>
        <v>1080</v>
      </c>
      <c r="J1091" s="127" t="s">
        <v>89</v>
      </c>
      <c r="K1091" s="150" t="s">
        <v>155</v>
      </c>
      <c r="L1091">
        <f t="shared" si="95"/>
        <v>0</v>
      </c>
      <c r="M1091">
        <f t="shared" si="96"/>
        <v>0</v>
      </c>
      <c r="N1091" s="198" t="s">
        <v>5406</v>
      </c>
      <c r="O1091" s="87" t="s">
        <v>3617</v>
      </c>
      <c r="P1091" s="87" t="s">
        <v>3618</v>
      </c>
      <c r="Q1091" s="87" t="s">
        <v>5374</v>
      </c>
      <c r="R1091" s="87">
        <v>700</v>
      </c>
      <c r="S1091" s="87">
        <v>2</v>
      </c>
      <c r="T1091" s="87">
        <v>2</v>
      </c>
      <c r="U1091" s="87" t="s">
        <v>4232</v>
      </c>
    </row>
    <row r="1092" ht="40.5" spans="1:21">
      <c r="A1092" s="127">
        <v>2122</v>
      </c>
      <c r="B1092" s="6" t="s">
        <v>4513</v>
      </c>
      <c r="C1092" s="135" t="s">
        <v>2346</v>
      </c>
      <c r="D1092" s="358" t="s">
        <v>4634</v>
      </c>
      <c r="E1092" s="6">
        <v>1</v>
      </c>
      <c r="F1092" s="131" t="s">
        <v>33</v>
      </c>
      <c r="G1092" s="131">
        <v>340</v>
      </c>
      <c r="H1092" s="6"/>
      <c r="I1092" s="132">
        <f t="shared" ref="I1092:I1155" si="97">G1092*E1092+H1092</f>
        <v>340</v>
      </c>
      <c r="J1092" s="127"/>
      <c r="K1092" s="6" t="s">
        <v>4553</v>
      </c>
      <c r="L1092">
        <f t="shared" si="95"/>
        <v>0</v>
      </c>
      <c r="M1092">
        <f t="shared" si="96"/>
        <v>0</v>
      </c>
      <c r="N1092" s="198" t="s">
        <v>5387</v>
      </c>
      <c r="O1092" s="87" t="s">
        <v>153</v>
      </c>
      <c r="P1092" s="87" t="s">
        <v>154</v>
      </c>
      <c r="Q1092" s="87" t="s">
        <v>5377</v>
      </c>
      <c r="R1092" s="87">
        <v>1080</v>
      </c>
      <c r="S1092" s="87">
        <v>4</v>
      </c>
      <c r="T1092" s="87">
        <v>3</v>
      </c>
      <c r="U1092" s="87" t="s">
        <v>5388</v>
      </c>
    </row>
    <row r="1093" spans="1:21">
      <c r="A1093" s="127">
        <v>529</v>
      </c>
      <c r="B1093" s="127" t="s">
        <v>1100</v>
      </c>
      <c r="C1093" s="6" t="s">
        <v>1226</v>
      </c>
      <c r="D1093" s="145" t="s">
        <v>1227</v>
      </c>
      <c r="E1093" s="6">
        <v>1</v>
      </c>
      <c r="F1093" s="139" t="s">
        <v>20</v>
      </c>
      <c r="G1093" s="131">
        <v>350</v>
      </c>
      <c r="H1093" s="131"/>
      <c r="I1093" s="132">
        <f t="shared" si="97"/>
        <v>350</v>
      </c>
      <c r="J1093" s="127" t="s">
        <v>89</v>
      </c>
      <c r="K1093" s="139"/>
      <c r="L1093">
        <f t="shared" si="95"/>
        <v>0</v>
      </c>
      <c r="M1093">
        <f t="shared" si="96"/>
        <v>0</v>
      </c>
      <c r="N1093" s="198" t="s">
        <v>5386</v>
      </c>
      <c r="O1093" s="87" t="s">
        <v>2346</v>
      </c>
      <c r="P1093" s="87" t="s">
        <v>4634</v>
      </c>
      <c r="Q1093" s="87" t="s">
        <v>5383</v>
      </c>
      <c r="R1093" s="87">
        <v>340</v>
      </c>
      <c r="S1093" s="87">
        <v>1</v>
      </c>
      <c r="T1093" s="87">
        <v>1</v>
      </c>
      <c r="U1093" s="87" t="s">
        <v>4131</v>
      </c>
    </row>
    <row r="1094" ht="40.5" spans="1:21">
      <c r="A1094" s="127">
        <v>1320</v>
      </c>
      <c r="B1094" s="135" t="s">
        <v>2884</v>
      </c>
      <c r="C1094" s="127" t="s">
        <v>2960</v>
      </c>
      <c r="D1094" s="132" t="s">
        <v>2961</v>
      </c>
      <c r="E1094" s="6">
        <v>1</v>
      </c>
      <c r="F1094" s="131" t="s">
        <v>20</v>
      </c>
      <c r="G1094" s="131">
        <v>350</v>
      </c>
      <c r="H1094" s="131"/>
      <c r="I1094" s="132">
        <f t="shared" si="97"/>
        <v>350</v>
      </c>
      <c r="J1094" s="127" t="s">
        <v>17</v>
      </c>
      <c r="K1094" s="131"/>
      <c r="L1094">
        <f t="shared" si="95"/>
        <v>0</v>
      </c>
      <c r="M1094">
        <f t="shared" si="96"/>
        <v>0</v>
      </c>
      <c r="N1094" s="198" t="s">
        <v>5418</v>
      </c>
      <c r="O1094" s="87" t="s">
        <v>1226</v>
      </c>
      <c r="P1094" s="87" t="s">
        <v>1227</v>
      </c>
      <c r="Q1094" s="87" t="s">
        <v>5374</v>
      </c>
      <c r="R1094" s="87">
        <v>350</v>
      </c>
      <c r="S1094" s="87">
        <v>1</v>
      </c>
      <c r="T1094" s="87">
        <v>1</v>
      </c>
      <c r="U1094" s="87" t="s">
        <v>4119</v>
      </c>
    </row>
    <row r="1095" ht="40.5" spans="1:21">
      <c r="A1095" s="127">
        <v>29</v>
      </c>
      <c r="B1095" s="6" t="s">
        <v>24</v>
      </c>
      <c r="C1095" s="127" t="s">
        <v>83</v>
      </c>
      <c r="D1095" s="132" t="s">
        <v>84</v>
      </c>
      <c r="E1095" s="6">
        <v>1</v>
      </c>
      <c r="F1095" s="131" t="s">
        <v>33</v>
      </c>
      <c r="G1095" s="131">
        <v>340</v>
      </c>
      <c r="H1095" s="131"/>
      <c r="I1095" s="132">
        <f t="shared" si="97"/>
        <v>340</v>
      </c>
      <c r="J1095" s="127" t="s">
        <v>39</v>
      </c>
      <c r="K1095" s="139" t="s">
        <v>85</v>
      </c>
      <c r="L1095">
        <f t="shared" si="95"/>
        <v>0</v>
      </c>
      <c r="M1095">
        <f t="shared" si="96"/>
        <v>1</v>
      </c>
      <c r="N1095" s="198" t="s">
        <v>5448</v>
      </c>
      <c r="O1095" s="87" t="s">
        <v>2960</v>
      </c>
      <c r="P1095" s="87" t="s">
        <v>2961</v>
      </c>
      <c r="Q1095" s="87" t="s">
        <v>5374</v>
      </c>
      <c r="R1095" s="87">
        <v>350</v>
      </c>
      <c r="S1095" s="87">
        <v>1</v>
      </c>
      <c r="T1095" s="87">
        <v>1</v>
      </c>
      <c r="U1095" s="87" t="s">
        <v>5449</v>
      </c>
    </row>
    <row r="1096" ht="27" spans="1:21">
      <c r="A1096" s="127">
        <v>1600</v>
      </c>
      <c r="B1096" s="127" t="s">
        <v>3509</v>
      </c>
      <c r="C1096" s="150" t="s">
        <v>3551</v>
      </c>
      <c r="D1096" s="156" t="s">
        <v>3552</v>
      </c>
      <c r="E1096" s="6">
        <v>1</v>
      </c>
      <c r="F1096" s="131" t="s">
        <v>16</v>
      </c>
      <c r="G1096" s="131">
        <v>360</v>
      </c>
      <c r="H1096" s="131"/>
      <c r="I1096" s="132">
        <f t="shared" si="97"/>
        <v>360</v>
      </c>
      <c r="J1096" s="127" t="s">
        <v>17</v>
      </c>
      <c r="K1096" s="131" t="s">
        <v>3553</v>
      </c>
      <c r="L1096">
        <f t="shared" si="95"/>
        <v>0</v>
      </c>
      <c r="M1096">
        <f t="shared" si="96"/>
        <v>0</v>
      </c>
      <c r="N1096" s="198" t="s">
        <v>5504</v>
      </c>
      <c r="O1096" s="87" t="s">
        <v>83</v>
      </c>
      <c r="P1096" s="87" t="s">
        <v>84</v>
      </c>
      <c r="Q1096" s="87" t="s">
        <v>5383</v>
      </c>
      <c r="R1096" s="87">
        <v>340</v>
      </c>
      <c r="S1096" s="87">
        <v>2</v>
      </c>
      <c r="T1096" s="87">
        <v>1</v>
      </c>
      <c r="U1096" s="87" t="s">
        <v>24</v>
      </c>
    </row>
    <row r="1097" ht="40.5" spans="1:21">
      <c r="A1097" s="127">
        <v>1376</v>
      </c>
      <c r="B1097" s="180" t="s">
        <v>3077</v>
      </c>
      <c r="C1097" s="127" t="s">
        <v>3078</v>
      </c>
      <c r="D1097" s="132" t="s">
        <v>3079</v>
      </c>
      <c r="E1097" s="6">
        <v>2</v>
      </c>
      <c r="F1097" s="131" t="s">
        <v>20</v>
      </c>
      <c r="G1097" s="131">
        <v>350</v>
      </c>
      <c r="H1097" s="131"/>
      <c r="I1097" s="132">
        <f t="shared" si="97"/>
        <v>700</v>
      </c>
      <c r="J1097" s="127" t="s">
        <v>39</v>
      </c>
      <c r="K1097" s="131" t="s">
        <v>3080</v>
      </c>
      <c r="L1097">
        <f t="shared" si="95"/>
        <v>0</v>
      </c>
      <c r="M1097">
        <f t="shared" si="96"/>
        <v>0</v>
      </c>
      <c r="N1097" s="198" t="s">
        <v>5406</v>
      </c>
      <c r="O1097" s="87" t="s">
        <v>3551</v>
      </c>
      <c r="P1097" s="87" t="s">
        <v>3552</v>
      </c>
      <c r="Q1097" s="87" t="s">
        <v>5377</v>
      </c>
      <c r="R1097" s="87">
        <v>360</v>
      </c>
      <c r="S1097" s="87">
        <v>2</v>
      </c>
      <c r="T1097" s="87">
        <v>1</v>
      </c>
      <c r="U1097" s="87" t="s">
        <v>5473</v>
      </c>
    </row>
    <row r="1098" ht="40.5" spans="1:21">
      <c r="A1098" s="127">
        <v>2143</v>
      </c>
      <c r="B1098" s="6" t="s">
        <v>2155</v>
      </c>
      <c r="C1098" s="135" t="s">
        <v>5693</v>
      </c>
      <c r="D1098" s="358" t="s">
        <v>5694</v>
      </c>
      <c r="E1098" s="6">
        <v>1</v>
      </c>
      <c r="F1098" s="131" t="s">
        <v>20</v>
      </c>
      <c r="G1098" s="131">
        <v>350</v>
      </c>
      <c r="H1098" s="6"/>
      <c r="I1098" s="132">
        <f t="shared" si="97"/>
        <v>350</v>
      </c>
      <c r="J1098" s="127"/>
      <c r="K1098" s="6" t="s">
        <v>4679</v>
      </c>
      <c r="L1098">
        <f t="shared" si="95"/>
        <v>0</v>
      </c>
      <c r="M1098">
        <f t="shared" si="96"/>
        <v>0</v>
      </c>
      <c r="N1098" s="198" t="s">
        <v>5400</v>
      </c>
      <c r="O1098" s="87" t="s">
        <v>3078</v>
      </c>
      <c r="P1098" s="87" t="s">
        <v>3079</v>
      </c>
      <c r="Q1098" s="87" t="s">
        <v>5374</v>
      </c>
      <c r="R1098" s="87">
        <v>700</v>
      </c>
      <c r="S1098" s="87">
        <v>3</v>
      </c>
      <c r="T1098" s="87">
        <v>2</v>
      </c>
      <c r="U1098" s="87" t="s">
        <v>4170</v>
      </c>
    </row>
    <row r="1099" ht="40.5" spans="1:21">
      <c r="A1099" s="127">
        <v>1464</v>
      </c>
      <c r="B1099" s="127" t="s">
        <v>3234</v>
      </c>
      <c r="C1099" s="127" t="s">
        <v>3262</v>
      </c>
      <c r="D1099" s="132" t="s">
        <v>3263</v>
      </c>
      <c r="E1099" s="6">
        <v>2</v>
      </c>
      <c r="F1099" s="131" t="s">
        <v>20</v>
      </c>
      <c r="G1099" s="131">
        <v>350</v>
      </c>
      <c r="H1099" s="131"/>
      <c r="I1099" s="132">
        <f t="shared" si="97"/>
        <v>700</v>
      </c>
      <c r="J1099" s="127" t="s">
        <v>43</v>
      </c>
      <c r="K1099" s="131"/>
      <c r="L1099">
        <f t="shared" si="95"/>
        <v>0</v>
      </c>
      <c r="M1099">
        <f t="shared" si="96"/>
        <v>0</v>
      </c>
      <c r="N1099" s="198" t="s">
        <v>5389</v>
      </c>
      <c r="O1099" s="87" t="s">
        <v>5693</v>
      </c>
      <c r="P1099" s="87" t="s">
        <v>5694</v>
      </c>
      <c r="Q1099" s="87" t="s">
        <v>5374</v>
      </c>
      <c r="R1099" s="87">
        <v>350</v>
      </c>
      <c r="S1099" s="87">
        <v>2</v>
      </c>
      <c r="T1099" s="87">
        <v>1</v>
      </c>
      <c r="U1099" s="87" t="s">
        <v>5392</v>
      </c>
    </row>
    <row r="1100" ht="40.5" spans="1:21">
      <c r="A1100" s="127">
        <v>1335</v>
      </c>
      <c r="B1100" s="135" t="s">
        <v>2981</v>
      </c>
      <c r="C1100" s="127" t="s">
        <v>2993</v>
      </c>
      <c r="D1100" s="132" t="s">
        <v>2994</v>
      </c>
      <c r="E1100" s="6">
        <v>2</v>
      </c>
      <c r="F1100" s="131" t="s">
        <v>20</v>
      </c>
      <c r="G1100" s="131">
        <v>350</v>
      </c>
      <c r="H1100" s="131"/>
      <c r="I1100" s="132">
        <f t="shared" si="97"/>
        <v>700</v>
      </c>
      <c r="J1100" s="127" t="s">
        <v>17</v>
      </c>
      <c r="K1100" s="131"/>
      <c r="L1100">
        <f t="shared" si="95"/>
        <v>0</v>
      </c>
      <c r="M1100">
        <f t="shared" si="96"/>
        <v>0</v>
      </c>
      <c r="N1100" s="198" t="s">
        <v>5527</v>
      </c>
      <c r="O1100" s="87" t="s">
        <v>3262</v>
      </c>
      <c r="P1100" s="87" t="s">
        <v>3263</v>
      </c>
      <c r="Q1100" s="87" t="s">
        <v>5374</v>
      </c>
      <c r="R1100" s="87">
        <v>700</v>
      </c>
      <c r="S1100" s="87">
        <v>2</v>
      </c>
      <c r="T1100" s="87">
        <v>2</v>
      </c>
      <c r="U1100" s="87" t="s">
        <v>3234</v>
      </c>
    </row>
    <row r="1101" ht="135" spans="1:21">
      <c r="A1101" s="127">
        <v>1866</v>
      </c>
      <c r="B1101" s="180" t="s">
        <v>3077</v>
      </c>
      <c r="C1101" s="255" t="s">
        <v>4097</v>
      </c>
      <c r="D1101" s="129" t="s">
        <v>4098</v>
      </c>
      <c r="E1101" s="6">
        <v>2</v>
      </c>
      <c r="F1101" s="131" t="s">
        <v>33</v>
      </c>
      <c r="G1101" s="131">
        <v>340</v>
      </c>
      <c r="H1101" s="6"/>
      <c r="I1101" s="132">
        <f t="shared" si="97"/>
        <v>680</v>
      </c>
      <c r="J1101" s="127"/>
      <c r="K1101" s="127" t="s">
        <v>4099</v>
      </c>
      <c r="L1101">
        <f t="shared" si="95"/>
        <v>0</v>
      </c>
      <c r="M1101">
        <f t="shared" si="96"/>
        <v>1</v>
      </c>
      <c r="N1101" s="198" t="s">
        <v>5386</v>
      </c>
      <c r="O1101" s="87" t="s">
        <v>2993</v>
      </c>
      <c r="P1101" s="87" t="s">
        <v>2994</v>
      </c>
      <c r="Q1101" s="87" t="s">
        <v>5374</v>
      </c>
      <c r="R1101" s="87">
        <v>700</v>
      </c>
      <c r="S1101" s="87">
        <v>2</v>
      </c>
      <c r="T1101" s="87">
        <v>2</v>
      </c>
      <c r="U1101" s="87" t="s">
        <v>5659</v>
      </c>
    </row>
    <row r="1102" ht="40.5" spans="1:21">
      <c r="A1102" s="127">
        <v>2243</v>
      </c>
      <c r="B1102" s="148" t="s">
        <v>13</v>
      </c>
      <c r="C1102" s="235" t="s">
        <v>4877</v>
      </c>
      <c r="D1102" s="364" t="s">
        <v>4878</v>
      </c>
      <c r="E1102" s="6">
        <v>1</v>
      </c>
      <c r="F1102" s="139" t="s">
        <v>20</v>
      </c>
      <c r="G1102" s="131">
        <v>350</v>
      </c>
      <c r="H1102" s="6"/>
      <c r="I1102" s="132">
        <f t="shared" si="97"/>
        <v>350</v>
      </c>
      <c r="J1102" s="167"/>
      <c r="K1102" s="148" t="s">
        <v>4847</v>
      </c>
      <c r="L1102">
        <f t="shared" si="95"/>
        <v>0</v>
      </c>
      <c r="M1102">
        <f t="shared" si="96"/>
        <v>0</v>
      </c>
      <c r="N1102" s="198" t="s">
        <v>5400</v>
      </c>
      <c r="O1102" s="87" t="s">
        <v>4097</v>
      </c>
      <c r="P1102" s="87" t="s">
        <v>4098</v>
      </c>
      <c r="Q1102" s="87" t="s">
        <v>5383</v>
      </c>
      <c r="R1102" s="87">
        <v>680</v>
      </c>
      <c r="S1102" s="87">
        <v>2</v>
      </c>
      <c r="T1102" s="87">
        <v>2</v>
      </c>
      <c r="U1102" s="87" t="s">
        <v>5695</v>
      </c>
    </row>
    <row r="1103" ht="40.5" spans="1:21">
      <c r="A1103" s="127">
        <v>511</v>
      </c>
      <c r="B1103" s="127" t="s">
        <v>1100</v>
      </c>
      <c r="C1103" s="127" t="s">
        <v>1185</v>
      </c>
      <c r="D1103" s="132" t="s">
        <v>1186</v>
      </c>
      <c r="E1103" s="6">
        <v>2</v>
      </c>
      <c r="F1103" s="131" t="s">
        <v>20</v>
      </c>
      <c r="G1103" s="131">
        <v>350</v>
      </c>
      <c r="H1103" s="131"/>
      <c r="I1103" s="132">
        <f t="shared" si="97"/>
        <v>700</v>
      </c>
      <c r="J1103" s="127" t="s">
        <v>190</v>
      </c>
      <c r="K1103" s="131"/>
      <c r="L1103">
        <f t="shared" ref="L1103:L1166" si="98">SUM(D1102=P1102)</f>
        <v>0</v>
      </c>
      <c r="M1103">
        <f t="shared" ref="M1103:M1166" si="99">SUM(I1102=R1102)</f>
        <v>0</v>
      </c>
      <c r="N1103" s="198" t="s">
        <v>5384</v>
      </c>
      <c r="O1103" s="87" t="s">
        <v>4877</v>
      </c>
      <c r="P1103" s="87" t="s">
        <v>4878</v>
      </c>
      <c r="Q1103" s="87" t="s">
        <v>5374</v>
      </c>
      <c r="R1103" s="87">
        <v>350</v>
      </c>
      <c r="S1103" s="87">
        <v>1</v>
      </c>
      <c r="T1103" s="87">
        <v>1</v>
      </c>
      <c r="U1103" s="87" t="s">
        <v>5385</v>
      </c>
    </row>
    <row r="1104" ht="27" spans="1:21">
      <c r="A1104" s="127">
        <v>161</v>
      </c>
      <c r="B1104" s="6" t="s">
        <v>363</v>
      </c>
      <c r="C1104" s="6" t="s">
        <v>399</v>
      </c>
      <c r="D1104" s="145" t="s">
        <v>400</v>
      </c>
      <c r="E1104" s="6">
        <v>2</v>
      </c>
      <c r="F1104" s="139" t="s">
        <v>16</v>
      </c>
      <c r="G1104" s="131">
        <v>360</v>
      </c>
      <c r="H1104" s="131"/>
      <c r="I1104" s="132">
        <f t="shared" si="97"/>
        <v>720</v>
      </c>
      <c r="J1104" s="127" t="s">
        <v>401</v>
      </c>
      <c r="K1104" s="139"/>
      <c r="L1104">
        <f t="shared" si="98"/>
        <v>0</v>
      </c>
      <c r="M1104">
        <f t="shared" si="99"/>
        <v>0</v>
      </c>
      <c r="N1104" s="198" t="s">
        <v>5418</v>
      </c>
      <c r="O1104" s="87" t="s">
        <v>1185</v>
      </c>
      <c r="P1104" s="87" t="s">
        <v>1186</v>
      </c>
      <c r="Q1104" s="87" t="s">
        <v>5374</v>
      </c>
      <c r="R1104" s="87">
        <v>700</v>
      </c>
      <c r="S1104" s="87">
        <v>2</v>
      </c>
      <c r="T1104" s="87">
        <v>2</v>
      </c>
      <c r="U1104" s="87" t="s">
        <v>5419</v>
      </c>
    </row>
    <row r="1105" ht="40.5" spans="1:21">
      <c r="A1105" s="127">
        <v>1121</v>
      </c>
      <c r="B1105" s="127" t="s">
        <v>2511</v>
      </c>
      <c r="C1105" s="127" t="s">
        <v>2526</v>
      </c>
      <c r="D1105" s="132" t="s">
        <v>2527</v>
      </c>
      <c r="E1105" s="6">
        <v>1</v>
      </c>
      <c r="F1105" s="131" t="s">
        <v>20</v>
      </c>
      <c r="G1105" s="131">
        <v>350</v>
      </c>
      <c r="H1105" s="131"/>
      <c r="I1105" s="132">
        <f t="shared" si="97"/>
        <v>350</v>
      </c>
      <c r="J1105" s="127" t="s">
        <v>17</v>
      </c>
      <c r="K1105" s="131"/>
      <c r="L1105">
        <f t="shared" si="98"/>
        <v>0</v>
      </c>
      <c r="M1105">
        <f t="shared" si="99"/>
        <v>0</v>
      </c>
      <c r="N1105" s="198" t="s">
        <v>5446</v>
      </c>
      <c r="O1105" s="87" t="s">
        <v>399</v>
      </c>
      <c r="P1105" s="87" t="s">
        <v>400</v>
      </c>
      <c r="Q1105" s="87" t="s">
        <v>5377</v>
      </c>
      <c r="R1105" s="87">
        <v>720</v>
      </c>
      <c r="S1105" s="87">
        <v>2</v>
      </c>
      <c r="T1105" s="87">
        <v>2</v>
      </c>
      <c r="U1105" s="87" t="s">
        <v>5539</v>
      </c>
    </row>
    <row r="1106" ht="27" spans="1:21">
      <c r="A1106" s="127">
        <v>1605</v>
      </c>
      <c r="B1106" s="127" t="s">
        <v>3509</v>
      </c>
      <c r="C1106" s="128" t="s">
        <v>3562</v>
      </c>
      <c r="D1106" s="129" t="s">
        <v>3563</v>
      </c>
      <c r="E1106" s="6">
        <v>2</v>
      </c>
      <c r="F1106" s="205" t="s">
        <v>20</v>
      </c>
      <c r="G1106" s="131">
        <v>350</v>
      </c>
      <c r="H1106" s="131"/>
      <c r="I1106" s="132">
        <f t="shared" si="97"/>
        <v>700</v>
      </c>
      <c r="J1106" s="165" t="s">
        <v>524</v>
      </c>
      <c r="K1106" s="139"/>
      <c r="L1106">
        <f t="shared" si="98"/>
        <v>0</v>
      </c>
      <c r="M1106">
        <f t="shared" si="99"/>
        <v>0</v>
      </c>
      <c r="N1106" s="198" t="s">
        <v>5491</v>
      </c>
      <c r="O1106" s="87" t="s">
        <v>2526</v>
      </c>
      <c r="P1106" s="87" t="s">
        <v>2527</v>
      </c>
      <c r="Q1106" s="87" t="s">
        <v>5374</v>
      </c>
      <c r="R1106" s="87">
        <v>350</v>
      </c>
      <c r="S1106" s="87">
        <v>1</v>
      </c>
      <c r="T1106" s="87">
        <v>1</v>
      </c>
      <c r="U1106" s="87" t="s">
        <v>5492</v>
      </c>
    </row>
    <row r="1107" ht="40.5" spans="1:21">
      <c r="A1107" s="127">
        <v>118</v>
      </c>
      <c r="B1107" s="6" t="s">
        <v>13</v>
      </c>
      <c r="C1107" s="171" t="s">
        <v>292</v>
      </c>
      <c r="D1107" s="172" t="s">
        <v>293</v>
      </c>
      <c r="E1107" s="6">
        <v>1</v>
      </c>
      <c r="F1107" s="131" t="s">
        <v>33</v>
      </c>
      <c r="G1107" s="131">
        <v>340</v>
      </c>
      <c r="H1107" s="131"/>
      <c r="I1107" s="132">
        <f t="shared" si="97"/>
        <v>340</v>
      </c>
      <c r="J1107" s="127" t="s">
        <v>49</v>
      </c>
      <c r="K1107" s="131" t="s">
        <v>294</v>
      </c>
      <c r="L1107">
        <f t="shared" si="98"/>
        <v>0</v>
      </c>
      <c r="M1107">
        <f t="shared" si="99"/>
        <v>0</v>
      </c>
      <c r="N1107" s="198" t="s">
        <v>5406</v>
      </c>
      <c r="O1107" s="87" t="s">
        <v>3562</v>
      </c>
      <c r="P1107" s="87" t="s">
        <v>3563</v>
      </c>
      <c r="Q1107" s="87" t="s">
        <v>5374</v>
      </c>
      <c r="R1107" s="87">
        <v>700</v>
      </c>
      <c r="S1107" s="87">
        <v>2</v>
      </c>
      <c r="T1107" s="87">
        <v>2</v>
      </c>
      <c r="U1107" s="87" t="s">
        <v>3509</v>
      </c>
    </row>
    <row r="1108" ht="42.75" spans="1:21">
      <c r="A1108" s="127">
        <v>1710</v>
      </c>
      <c r="B1108" s="135" t="s">
        <v>3730</v>
      </c>
      <c r="C1108" s="135" t="s">
        <v>3778</v>
      </c>
      <c r="D1108" s="140" t="s">
        <v>3779</v>
      </c>
      <c r="E1108" s="6">
        <v>2</v>
      </c>
      <c r="F1108" s="137" t="s">
        <v>20</v>
      </c>
      <c r="G1108" s="131">
        <v>350</v>
      </c>
      <c r="H1108" s="131"/>
      <c r="I1108" s="132">
        <f t="shared" si="97"/>
        <v>700</v>
      </c>
      <c r="J1108" s="135" t="s">
        <v>62</v>
      </c>
      <c r="K1108" s="139"/>
      <c r="L1108">
        <f t="shared" si="98"/>
        <v>0</v>
      </c>
      <c r="M1108">
        <f t="shared" si="99"/>
        <v>0</v>
      </c>
      <c r="N1108" s="198" t="s">
        <v>5384</v>
      </c>
      <c r="O1108" s="87" t="s">
        <v>292</v>
      </c>
      <c r="P1108" s="87" t="s">
        <v>293</v>
      </c>
      <c r="Q1108" s="87" t="s">
        <v>5383</v>
      </c>
      <c r="R1108" s="87">
        <v>340</v>
      </c>
      <c r="S1108" s="87">
        <v>2</v>
      </c>
      <c r="T1108" s="87">
        <v>1</v>
      </c>
      <c r="U1108" s="87" t="s">
        <v>5047</v>
      </c>
    </row>
    <row r="1109" spans="1:21">
      <c r="A1109" s="127">
        <v>1040</v>
      </c>
      <c r="B1109" s="127" t="s">
        <v>2340</v>
      </c>
      <c r="C1109" s="146" t="s">
        <v>2343</v>
      </c>
      <c r="D1109" s="147" t="s">
        <v>2344</v>
      </c>
      <c r="E1109" s="6">
        <v>1</v>
      </c>
      <c r="F1109" s="139" t="s">
        <v>16</v>
      </c>
      <c r="G1109" s="131">
        <v>360</v>
      </c>
      <c r="H1109" s="131"/>
      <c r="I1109" s="132">
        <f t="shared" si="97"/>
        <v>360</v>
      </c>
      <c r="J1109" s="127" t="s">
        <v>89</v>
      </c>
      <c r="K1109" s="6" t="s">
        <v>2345</v>
      </c>
      <c r="L1109">
        <f t="shared" si="98"/>
        <v>0</v>
      </c>
      <c r="M1109">
        <f t="shared" si="99"/>
        <v>0</v>
      </c>
      <c r="N1109" s="198" t="s">
        <v>5402</v>
      </c>
      <c r="O1109" s="87" t="s">
        <v>3778</v>
      </c>
      <c r="P1109" s="87" t="s">
        <v>3779</v>
      </c>
      <c r="Q1109" s="87" t="s">
        <v>5374</v>
      </c>
      <c r="R1109" s="87">
        <v>700</v>
      </c>
      <c r="S1109" s="87">
        <v>2</v>
      </c>
      <c r="T1109" s="87">
        <v>2</v>
      </c>
      <c r="U1109" s="87" t="s">
        <v>3730</v>
      </c>
    </row>
    <row r="1110" ht="40.5" spans="1:21">
      <c r="A1110" s="127">
        <v>1215</v>
      </c>
      <c r="B1110" s="127" t="s">
        <v>2694</v>
      </c>
      <c r="C1110" s="127" t="s">
        <v>2734</v>
      </c>
      <c r="D1110" s="132" t="s">
        <v>2735</v>
      </c>
      <c r="E1110" s="6">
        <v>3</v>
      </c>
      <c r="F1110" s="131" t="s">
        <v>16</v>
      </c>
      <c r="G1110" s="131">
        <v>360</v>
      </c>
      <c r="H1110" s="131"/>
      <c r="I1110" s="132">
        <f t="shared" si="97"/>
        <v>1080</v>
      </c>
      <c r="J1110" s="127" t="s">
        <v>39</v>
      </c>
      <c r="K1110" s="131"/>
      <c r="L1110">
        <f t="shared" si="98"/>
        <v>0</v>
      </c>
      <c r="M1110">
        <f t="shared" si="99"/>
        <v>0</v>
      </c>
      <c r="N1110" s="198" t="s">
        <v>5468</v>
      </c>
      <c r="O1110" s="87" t="s">
        <v>2343</v>
      </c>
      <c r="P1110" s="87" t="s">
        <v>2344</v>
      </c>
      <c r="Q1110" s="87" t="s">
        <v>5377</v>
      </c>
      <c r="R1110" s="87">
        <v>360</v>
      </c>
      <c r="S1110" s="87">
        <v>2</v>
      </c>
      <c r="T1110" s="87">
        <v>1</v>
      </c>
      <c r="U1110" s="87" t="s">
        <v>4220</v>
      </c>
    </row>
    <row r="1111" ht="40.5" spans="1:21">
      <c r="A1111" s="127">
        <v>892</v>
      </c>
      <c r="B1111" s="127" t="s">
        <v>1884</v>
      </c>
      <c r="C1111" s="127" t="s">
        <v>2026</v>
      </c>
      <c r="D1111" s="132" t="s">
        <v>2027</v>
      </c>
      <c r="E1111" s="6">
        <v>2</v>
      </c>
      <c r="F1111" s="131" t="s">
        <v>16</v>
      </c>
      <c r="G1111" s="131">
        <v>360</v>
      </c>
      <c r="H1111" s="131"/>
      <c r="I1111" s="132">
        <f t="shared" si="97"/>
        <v>720</v>
      </c>
      <c r="J1111" s="127" t="s">
        <v>39</v>
      </c>
      <c r="K1111" s="131" t="s">
        <v>2028</v>
      </c>
      <c r="L1111">
        <f t="shared" si="98"/>
        <v>0</v>
      </c>
      <c r="M1111">
        <f t="shared" si="99"/>
        <v>0</v>
      </c>
      <c r="N1111" s="198" t="s">
        <v>5379</v>
      </c>
      <c r="O1111" s="87" t="s">
        <v>2734</v>
      </c>
      <c r="P1111" s="87" t="s">
        <v>2735</v>
      </c>
      <c r="Q1111" s="87" t="s">
        <v>5377</v>
      </c>
      <c r="R1111" s="87">
        <v>1080</v>
      </c>
      <c r="S1111" s="87">
        <v>3</v>
      </c>
      <c r="T1111" s="87">
        <v>3</v>
      </c>
      <c r="U1111" s="87" t="s">
        <v>5380</v>
      </c>
    </row>
    <row r="1112" ht="24" spans="1:21">
      <c r="A1112" s="127">
        <v>481</v>
      </c>
      <c r="B1112" s="127" t="s">
        <v>1100</v>
      </c>
      <c r="C1112" s="215" t="s">
        <v>1119</v>
      </c>
      <c r="D1112" s="362" t="s">
        <v>1120</v>
      </c>
      <c r="E1112" s="6">
        <v>2</v>
      </c>
      <c r="F1112" s="216" t="s">
        <v>20</v>
      </c>
      <c r="G1112" s="131">
        <v>350</v>
      </c>
      <c r="H1112" s="131"/>
      <c r="I1112" s="132">
        <f t="shared" si="97"/>
        <v>700</v>
      </c>
      <c r="J1112" s="222" t="s">
        <v>524</v>
      </c>
      <c r="K1112" s="139"/>
      <c r="L1112">
        <f t="shared" si="98"/>
        <v>0</v>
      </c>
      <c r="M1112">
        <f t="shared" si="99"/>
        <v>0</v>
      </c>
      <c r="N1112" s="198" t="s">
        <v>5420</v>
      </c>
      <c r="O1112" s="87" t="s">
        <v>2026</v>
      </c>
      <c r="P1112" s="87" t="s">
        <v>2027</v>
      </c>
      <c r="Q1112" s="87" t="s">
        <v>5377</v>
      </c>
      <c r="R1112" s="87">
        <v>720</v>
      </c>
      <c r="S1112" s="87">
        <v>3</v>
      </c>
      <c r="T1112" s="87">
        <v>2</v>
      </c>
      <c r="U1112" s="87" t="s">
        <v>4351</v>
      </c>
    </row>
    <row r="1113" ht="24" spans="1:21">
      <c r="A1113" s="127">
        <v>287</v>
      </c>
      <c r="B1113" s="135" t="s">
        <v>649</v>
      </c>
      <c r="C1113" s="135" t="s">
        <v>691</v>
      </c>
      <c r="D1113" s="173" t="s">
        <v>692</v>
      </c>
      <c r="E1113" s="6">
        <v>2</v>
      </c>
      <c r="F1113" s="137" t="s">
        <v>20</v>
      </c>
      <c r="G1113" s="131">
        <v>350</v>
      </c>
      <c r="H1113" s="131"/>
      <c r="I1113" s="132">
        <f t="shared" si="97"/>
        <v>700</v>
      </c>
      <c r="J1113" s="135" t="s">
        <v>62</v>
      </c>
      <c r="K1113" s="139"/>
      <c r="L1113">
        <f t="shared" si="98"/>
        <v>0</v>
      </c>
      <c r="M1113">
        <f t="shared" si="99"/>
        <v>0</v>
      </c>
      <c r="N1113" s="198" t="s">
        <v>5418</v>
      </c>
      <c r="O1113" s="87" t="s">
        <v>1119</v>
      </c>
      <c r="P1113" s="87" t="s">
        <v>1120</v>
      </c>
      <c r="Q1113" s="87" t="s">
        <v>5374</v>
      </c>
      <c r="R1113" s="87">
        <v>700</v>
      </c>
      <c r="S1113" s="87">
        <v>2</v>
      </c>
      <c r="T1113" s="87">
        <v>2</v>
      </c>
      <c r="U1113" s="87" t="s">
        <v>1100</v>
      </c>
    </row>
    <row r="1114" ht="40.5" spans="1:21">
      <c r="A1114" s="127">
        <v>552</v>
      </c>
      <c r="B1114" s="127" t="s">
        <v>1100</v>
      </c>
      <c r="C1114" s="127" t="s">
        <v>1274</v>
      </c>
      <c r="D1114" s="132" t="s">
        <v>1275</v>
      </c>
      <c r="E1114" s="6">
        <v>2</v>
      </c>
      <c r="F1114" s="131" t="s">
        <v>20</v>
      </c>
      <c r="G1114" s="131">
        <v>350</v>
      </c>
      <c r="H1114" s="131"/>
      <c r="I1114" s="132">
        <f t="shared" si="97"/>
        <v>700</v>
      </c>
      <c r="J1114" s="127" t="s">
        <v>39</v>
      </c>
      <c r="K1114" s="131"/>
      <c r="L1114">
        <f t="shared" si="98"/>
        <v>0</v>
      </c>
      <c r="M1114">
        <f t="shared" si="99"/>
        <v>1</v>
      </c>
      <c r="N1114" s="198" t="s">
        <v>5405</v>
      </c>
      <c r="O1114" s="87" t="s">
        <v>691</v>
      </c>
      <c r="P1114" s="87" t="s">
        <v>692</v>
      </c>
      <c r="Q1114" s="87" t="s">
        <v>5374</v>
      </c>
      <c r="R1114" s="87">
        <v>700</v>
      </c>
      <c r="S1114" s="87">
        <v>2</v>
      </c>
      <c r="T1114" s="87">
        <v>2</v>
      </c>
      <c r="U1114" s="87" t="s">
        <v>649</v>
      </c>
    </row>
    <row r="1115" ht="40.5" spans="1:21">
      <c r="A1115" s="127">
        <v>1094</v>
      </c>
      <c r="B1115" s="127" t="s">
        <v>2415</v>
      </c>
      <c r="C1115" s="127" t="s">
        <v>2463</v>
      </c>
      <c r="D1115" s="132" t="s">
        <v>2464</v>
      </c>
      <c r="E1115" s="6">
        <v>2</v>
      </c>
      <c r="F1115" s="131" t="s">
        <v>42</v>
      </c>
      <c r="G1115" s="131">
        <v>370</v>
      </c>
      <c r="H1115" s="131"/>
      <c r="I1115" s="132">
        <f t="shared" si="97"/>
        <v>740</v>
      </c>
      <c r="J1115" s="127" t="s">
        <v>39</v>
      </c>
      <c r="K1115" s="131"/>
      <c r="L1115">
        <f t="shared" si="98"/>
        <v>0</v>
      </c>
      <c r="M1115">
        <f t="shared" si="99"/>
        <v>1</v>
      </c>
      <c r="N1115" s="198" t="s">
        <v>5418</v>
      </c>
      <c r="O1115" s="87" t="s">
        <v>1274</v>
      </c>
      <c r="P1115" s="87" t="s">
        <v>1275</v>
      </c>
      <c r="Q1115" s="87" t="s">
        <v>5374</v>
      </c>
      <c r="R1115" s="87">
        <v>700</v>
      </c>
      <c r="S1115" s="87">
        <v>2</v>
      </c>
      <c r="T1115" s="87">
        <v>2</v>
      </c>
      <c r="U1115" s="87" t="s">
        <v>4119</v>
      </c>
    </row>
    <row r="1116" ht="40.5" spans="1:21">
      <c r="A1116" s="127">
        <v>384</v>
      </c>
      <c r="B1116" s="127" t="s">
        <v>868</v>
      </c>
      <c r="C1116" s="127" t="s">
        <v>902</v>
      </c>
      <c r="D1116" s="132" t="s">
        <v>903</v>
      </c>
      <c r="E1116" s="6">
        <v>2</v>
      </c>
      <c r="F1116" s="131" t="s">
        <v>33</v>
      </c>
      <c r="G1116" s="131">
        <v>340</v>
      </c>
      <c r="H1116" s="131"/>
      <c r="I1116" s="132">
        <f t="shared" si="97"/>
        <v>680</v>
      </c>
      <c r="J1116" s="127" t="s">
        <v>77</v>
      </c>
      <c r="K1116" s="131"/>
      <c r="L1116">
        <f t="shared" si="98"/>
        <v>0</v>
      </c>
      <c r="M1116">
        <f t="shared" si="99"/>
        <v>0</v>
      </c>
      <c r="N1116" s="198" t="s">
        <v>5408</v>
      </c>
      <c r="O1116" s="87" t="s">
        <v>2463</v>
      </c>
      <c r="P1116" s="87" t="s">
        <v>2464</v>
      </c>
      <c r="Q1116" s="87" t="s">
        <v>5403</v>
      </c>
      <c r="R1116" s="87">
        <v>740</v>
      </c>
      <c r="S1116" s="87">
        <v>2</v>
      </c>
      <c r="T1116" s="87">
        <v>2</v>
      </c>
      <c r="U1116" s="87" t="s">
        <v>5696</v>
      </c>
    </row>
    <row r="1117" ht="40.5" spans="1:21">
      <c r="A1117" s="127">
        <v>715</v>
      </c>
      <c r="B1117" s="127" t="s">
        <v>1565</v>
      </c>
      <c r="C1117" s="127" t="s">
        <v>1640</v>
      </c>
      <c r="D1117" s="132" t="s">
        <v>1641</v>
      </c>
      <c r="E1117" s="6">
        <v>2</v>
      </c>
      <c r="F1117" s="131" t="s">
        <v>20</v>
      </c>
      <c r="G1117" s="131">
        <v>350</v>
      </c>
      <c r="H1117" s="131"/>
      <c r="I1117" s="132">
        <f t="shared" si="97"/>
        <v>700</v>
      </c>
      <c r="J1117" s="127" t="s">
        <v>39</v>
      </c>
      <c r="K1117" s="131"/>
      <c r="L1117">
        <f t="shared" si="98"/>
        <v>0</v>
      </c>
      <c r="M1117">
        <f t="shared" si="99"/>
        <v>0</v>
      </c>
      <c r="N1117" s="198" t="s">
        <v>5441</v>
      </c>
      <c r="O1117" s="87" t="s">
        <v>902</v>
      </c>
      <c r="P1117" s="87" t="s">
        <v>903</v>
      </c>
      <c r="Q1117" s="87" t="s">
        <v>5383</v>
      </c>
      <c r="R1117" s="87">
        <v>680</v>
      </c>
      <c r="S1117" s="87">
        <v>2</v>
      </c>
      <c r="T1117" s="87">
        <v>2</v>
      </c>
      <c r="U1117" s="87" t="s">
        <v>5482</v>
      </c>
    </row>
    <row r="1118" ht="40.5" spans="1:21">
      <c r="A1118" s="127">
        <v>1658</v>
      </c>
      <c r="B1118" s="127" t="s">
        <v>3656</v>
      </c>
      <c r="C1118" s="127" t="s">
        <v>5697</v>
      </c>
      <c r="D1118" s="132" t="s">
        <v>5698</v>
      </c>
      <c r="E1118" s="6">
        <v>2</v>
      </c>
      <c r="F1118" s="131" t="s">
        <v>33</v>
      </c>
      <c r="G1118" s="131">
        <v>340</v>
      </c>
      <c r="H1118" s="131"/>
      <c r="I1118" s="132">
        <f t="shared" si="97"/>
        <v>680</v>
      </c>
      <c r="J1118" s="127" t="s">
        <v>43</v>
      </c>
      <c r="K1118" s="131"/>
      <c r="L1118">
        <f t="shared" si="98"/>
        <v>0</v>
      </c>
      <c r="M1118">
        <f t="shared" si="99"/>
        <v>0</v>
      </c>
      <c r="N1118" s="198" t="s">
        <v>5376</v>
      </c>
      <c r="O1118" s="87" t="s">
        <v>1640</v>
      </c>
      <c r="P1118" s="87" t="s">
        <v>1641</v>
      </c>
      <c r="Q1118" s="87" t="s">
        <v>5374</v>
      </c>
      <c r="R1118" s="87">
        <v>700</v>
      </c>
      <c r="S1118" s="87">
        <v>2</v>
      </c>
      <c r="T1118" s="87">
        <v>2</v>
      </c>
      <c r="U1118" s="87" t="s">
        <v>5493</v>
      </c>
    </row>
    <row r="1119" ht="40.5" spans="1:21">
      <c r="A1119" s="127">
        <v>1438</v>
      </c>
      <c r="B1119" s="127" t="s">
        <v>3159</v>
      </c>
      <c r="C1119" s="127" t="s">
        <v>3211</v>
      </c>
      <c r="D1119" s="132" t="s">
        <v>3212</v>
      </c>
      <c r="E1119" s="6">
        <v>1</v>
      </c>
      <c r="F1119" s="131" t="s">
        <v>20</v>
      </c>
      <c r="G1119" s="131">
        <v>350</v>
      </c>
      <c r="H1119" s="131"/>
      <c r="I1119" s="132">
        <f t="shared" si="97"/>
        <v>350</v>
      </c>
      <c r="J1119" s="127"/>
      <c r="K1119" s="131"/>
      <c r="L1119">
        <f t="shared" si="98"/>
        <v>0</v>
      </c>
      <c r="M1119">
        <f t="shared" si="99"/>
        <v>0</v>
      </c>
      <c r="N1119" s="198" t="s">
        <v>5428</v>
      </c>
      <c r="O1119" s="87" t="s">
        <v>5697</v>
      </c>
      <c r="P1119" s="87" t="s">
        <v>5698</v>
      </c>
      <c r="Q1119" s="87" t="s">
        <v>5383</v>
      </c>
      <c r="R1119" s="87">
        <v>680</v>
      </c>
      <c r="S1119" s="87">
        <v>2</v>
      </c>
      <c r="T1119" s="87">
        <v>2</v>
      </c>
      <c r="U1119" s="87" t="s">
        <v>5429</v>
      </c>
    </row>
    <row r="1120" ht="40.5" spans="1:21">
      <c r="A1120" s="127">
        <v>413</v>
      </c>
      <c r="B1120" s="6" t="s">
        <v>963</v>
      </c>
      <c r="C1120" s="127" t="s">
        <v>966</v>
      </c>
      <c r="D1120" s="132" t="s">
        <v>967</v>
      </c>
      <c r="E1120" s="6">
        <v>2</v>
      </c>
      <c r="F1120" s="131" t="s">
        <v>16</v>
      </c>
      <c r="G1120" s="131">
        <v>360</v>
      </c>
      <c r="H1120" s="131"/>
      <c r="I1120" s="132">
        <f t="shared" si="97"/>
        <v>720</v>
      </c>
      <c r="J1120" s="127" t="s">
        <v>190</v>
      </c>
      <c r="K1120" s="131"/>
      <c r="L1120">
        <f t="shared" si="98"/>
        <v>0</v>
      </c>
      <c r="M1120">
        <f t="shared" si="99"/>
        <v>0</v>
      </c>
      <c r="N1120" s="198" t="s">
        <v>5417</v>
      </c>
      <c r="O1120" s="87" t="s">
        <v>3211</v>
      </c>
      <c r="P1120" s="87" t="s">
        <v>3212</v>
      </c>
      <c r="Q1120" s="87" t="s">
        <v>5374</v>
      </c>
      <c r="R1120" s="87">
        <v>350</v>
      </c>
      <c r="S1120" s="87">
        <v>1</v>
      </c>
      <c r="T1120" s="87">
        <v>1</v>
      </c>
      <c r="U1120" s="87" t="s">
        <v>5490</v>
      </c>
    </row>
    <row r="1121" ht="27" spans="1:21">
      <c r="A1121" s="127">
        <v>1311</v>
      </c>
      <c r="B1121" s="135" t="s">
        <v>2884</v>
      </c>
      <c r="C1121" s="256" t="s">
        <v>2941</v>
      </c>
      <c r="D1121" s="257" t="s">
        <v>2942</v>
      </c>
      <c r="E1121" s="6">
        <v>1</v>
      </c>
      <c r="F1121" s="131" t="s">
        <v>16</v>
      </c>
      <c r="G1121" s="131">
        <v>360</v>
      </c>
      <c r="H1121" s="131"/>
      <c r="I1121" s="132">
        <f t="shared" si="97"/>
        <v>360</v>
      </c>
      <c r="J1121" s="127" t="s">
        <v>17</v>
      </c>
      <c r="K1121" s="131" t="s">
        <v>2943</v>
      </c>
      <c r="L1121">
        <f t="shared" si="98"/>
        <v>0</v>
      </c>
      <c r="M1121">
        <f t="shared" si="99"/>
        <v>0</v>
      </c>
      <c r="N1121" s="198" t="s">
        <v>5475</v>
      </c>
      <c r="O1121" s="87" t="s">
        <v>966</v>
      </c>
      <c r="P1121" s="87" t="s">
        <v>967</v>
      </c>
      <c r="Q1121" s="87" t="s">
        <v>5377</v>
      </c>
      <c r="R1121" s="87">
        <v>720</v>
      </c>
      <c r="S1121" s="87">
        <v>2</v>
      </c>
      <c r="T1121" s="87">
        <v>2</v>
      </c>
      <c r="U1121" s="87" t="s">
        <v>5476</v>
      </c>
    </row>
    <row r="1122" ht="40.5" spans="1:21">
      <c r="A1122" s="127">
        <v>1472</v>
      </c>
      <c r="B1122" s="127" t="s">
        <v>3234</v>
      </c>
      <c r="C1122" s="127" t="s">
        <v>3278</v>
      </c>
      <c r="D1122" s="132" t="s">
        <v>3279</v>
      </c>
      <c r="E1122" s="6">
        <v>2</v>
      </c>
      <c r="F1122" s="131" t="s">
        <v>2273</v>
      </c>
      <c r="G1122" s="131">
        <v>350</v>
      </c>
      <c r="H1122" s="131"/>
      <c r="I1122" s="132">
        <f t="shared" si="97"/>
        <v>700</v>
      </c>
      <c r="J1122" s="127" t="s">
        <v>39</v>
      </c>
      <c r="K1122" s="131"/>
      <c r="L1122">
        <f t="shared" si="98"/>
        <v>0</v>
      </c>
      <c r="M1122">
        <f t="shared" si="99"/>
        <v>0</v>
      </c>
      <c r="N1122" s="198" t="s">
        <v>5448</v>
      </c>
      <c r="O1122" s="87" t="s">
        <v>2941</v>
      </c>
      <c r="P1122" s="87" t="s">
        <v>2942</v>
      </c>
      <c r="Q1122" s="87" t="s">
        <v>5377</v>
      </c>
      <c r="R1122" s="87">
        <v>360</v>
      </c>
      <c r="S1122" s="87">
        <v>2</v>
      </c>
      <c r="T1122" s="87">
        <v>1</v>
      </c>
      <c r="U1122" s="87" t="s">
        <v>4440</v>
      </c>
    </row>
    <row r="1123" ht="40.5" spans="1:21">
      <c r="A1123" s="127">
        <v>256</v>
      </c>
      <c r="B1123" s="135" t="s">
        <v>518</v>
      </c>
      <c r="C1123" s="241" t="s">
        <v>622</v>
      </c>
      <c r="D1123" s="242" t="s">
        <v>623</v>
      </c>
      <c r="E1123" s="187">
        <v>1</v>
      </c>
      <c r="F1123" s="131" t="s">
        <v>16</v>
      </c>
      <c r="G1123" s="131">
        <v>360</v>
      </c>
      <c r="H1123" s="131"/>
      <c r="I1123" s="132">
        <f t="shared" si="97"/>
        <v>360</v>
      </c>
      <c r="J1123" s="127" t="s">
        <v>343</v>
      </c>
      <c r="K1123" s="6" t="s">
        <v>619</v>
      </c>
      <c r="L1123">
        <f t="shared" si="98"/>
        <v>0</v>
      </c>
      <c r="M1123">
        <f t="shared" si="99"/>
        <v>0</v>
      </c>
      <c r="N1123" s="198" t="s">
        <v>5527</v>
      </c>
      <c r="O1123" s="87" t="s">
        <v>3278</v>
      </c>
      <c r="P1123" s="87" t="s">
        <v>3279</v>
      </c>
      <c r="Q1123" s="87" t="s">
        <v>5374</v>
      </c>
      <c r="R1123" s="87">
        <v>700</v>
      </c>
      <c r="S1123" s="87">
        <v>2</v>
      </c>
      <c r="T1123" s="87">
        <v>2</v>
      </c>
      <c r="U1123" s="87" t="s">
        <v>5569</v>
      </c>
    </row>
    <row r="1124" ht="40.5" spans="1:21">
      <c r="A1124" s="127">
        <v>1539</v>
      </c>
      <c r="B1124" s="127" t="s">
        <v>3423</v>
      </c>
      <c r="C1124" s="127" t="s">
        <v>3424</v>
      </c>
      <c r="D1124" s="132" t="s">
        <v>3425</v>
      </c>
      <c r="E1124" s="6">
        <v>2</v>
      </c>
      <c r="F1124" s="131" t="s">
        <v>33</v>
      </c>
      <c r="G1124" s="131">
        <v>340</v>
      </c>
      <c r="H1124" s="131"/>
      <c r="I1124" s="132">
        <f t="shared" si="97"/>
        <v>680</v>
      </c>
      <c r="J1124" s="127" t="s">
        <v>39</v>
      </c>
      <c r="K1124" s="131"/>
      <c r="L1124">
        <f t="shared" si="98"/>
        <v>0</v>
      </c>
      <c r="M1124">
        <f t="shared" si="99"/>
        <v>0</v>
      </c>
      <c r="N1124" s="198" t="s">
        <v>5424</v>
      </c>
      <c r="O1124" s="87" t="s">
        <v>622</v>
      </c>
      <c r="P1124" s="87" t="s">
        <v>623</v>
      </c>
      <c r="Q1124" s="87" t="s">
        <v>5377</v>
      </c>
      <c r="R1124" s="87">
        <v>360</v>
      </c>
      <c r="S1124" s="87">
        <v>1</v>
      </c>
      <c r="T1124" s="87">
        <v>1</v>
      </c>
      <c r="U1124" s="87" t="s">
        <v>5425</v>
      </c>
    </row>
    <row r="1125" ht="24" spans="1:21">
      <c r="A1125" s="127">
        <v>759</v>
      </c>
      <c r="B1125" s="6" t="s">
        <v>1727</v>
      </c>
      <c r="C1125" s="135" t="s">
        <v>1737</v>
      </c>
      <c r="D1125" s="356" t="s">
        <v>1738</v>
      </c>
      <c r="E1125" s="142">
        <v>1</v>
      </c>
      <c r="F1125" s="142" t="s">
        <v>20</v>
      </c>
      <c r="G1125" s="131">
        <v>350</v>
      </c>
      <c r="H1125" s="6"/>
      <c r="I1125" s="132">
        <f t="shared" si="97"/>
        <v>350</v>
      </c>
      <c r="J1125" s="127" t="s">
        <v>338</v>
      </c>
      <c r="K1125" s="6"/>
      <c r="L1125">
        <f t="shared" si="98"/>
        <v>0</v>
      </c>
      <c r="M1125">
        <f t="shared" si="99"/>
        <v>0</v>
      </c>
      <c r="N1125" s="198" t="s">
        <v>5432</v>
      </c>
      <c r="O1125" s="87" t="s">
        <v>3424</v>
      </c>
      <c r="P1125" s="87" t="s">
        <v>3425</v>
      </c>
      <c r="Q1125" s="87" t="s">
        <v>5383</v>
      </c>
      <c r="R1125" s="87">
        <v>680</v>
      </c>
      <c r="S1125" s="87">
        <v>2</v>
      </c>
      <c r="T1125" s="87">
        <v>2</v>
      </c>
      <c r="U1125" s="87" t="s">
        <v>4329</v>
      </c>
    </row>
    <row r="1126" ht="40.5" spans="1:21">
      <c r="A1126" s="127">
        <v>938</v>
      </c>
      <c r="B1126" s="127" t="s">
        <v>2086</v>
      </c>
      <c r="C1126" s="127" t="s">
        <v>2128</v>
      </c>
      <c r="D1126" s="132" t="s">
        <v>2129</v>
      </c>
      <c r="E1126" s="6">
        <v>1</v>
      </c>
      <c r="F1126" s="131" t="s">
        <v>20</v>
      </c>
      <c r="G1126" s="131">
        <v>350</v>
      </c>
      <c r="H1126" s="131"/>
      <c r="I1126" s="132">
        <f t="shared" si="97"/>
        <v>350</v>
      </c>
      <c r="J1126" s="127" t="s">
        <v>39</v>
      </c>
      <c r="K1126" s="131"/>
      <c r="L1126">
        <f t="shared" si="98"/>
        <v>0</v>
      </c>
      <c r="M1126">
        <f t="shared" si="99"/>
        <v>0</v>
      </c>
      <c r="N1126" s="198" t="s">
        <v>5410</v>
      </c>
      <c r="O1126" s="87" t="s">
        <v>1737</v>
      </c>
      <c r="P1126" s="87" t="s">
        <v>1738</v>
      </c>
      <c r="Q1126" s="87" t="s">
        <v>5374</v>
      </c>
      <c r="R1126" s="87">
        <v>350</v>
      </c>
      <c r="S1126" s="87">
        <v>1</v>
      </c>
      <c r="T1126" s="87">
        <v>1</v>
      </c>
      <c r="U1126" s="87" t="s">
        <v>5392</v>
      </c>
    </row>
    <row r="1127" ht="40.5" spans="1:21">
      <c r="A1127" s="127">
        <v>1449</v>
      </c>
      <c r="B1127" s="127" t="s">
        <v>3159</v>
      </c>
      <c r="C1127" s="135" t="s">
        <v>3232</v>
      </c>
      <c r="D1127" s="358" t="s">
        <v>3233</v>
      </c>
      <c r="E1127" s="6">
        <v>3</v>
      </c>
      <c r="F1127" s="191" t="s">
        <v>33</v>
      </c>
      <c r="G1127" s="131">
        <v>340</v>
      </c>
      <c r="H1127" s="131"/>
      <c r="I1127" s="132">
        <f t="shared" si="97"/>
        <v>1020</v>
      </c>
      <c r="J1127" s="135" t="s">
        <v>1367</v>
      </c>
      <c r="K1127" s="139"/>
      <c r="L1127">
        <f t="shared" si="98"/>
        <v>0</v>
      </c>
      <c r="M1127">
        <f t="shared" si="99"/>
        <v>1</v>
      </c>
      <c r="N1127" s="198" t="s">
        <v>5398</v>
      </c>
      <c r="O1127" s="87" t="s">
        <v>2128</v>
      </c>
      <c r="P1127" s="87" t="s">
        <v>2129</v>
      </c>
      <c r="Q1127" s="87" t="s">
        <v>5374</v>
      </c>
      <c r="R1127" s="87">
        <v>350</v>
      </c>
      <c r="S1127" s="87">
        <v>1</v>
      </c>
      <c r="T1127" s="87">
        <v>1</v>
      </c>
      <c r="U1127" s="87" t="s">
        <v>5471</v>
      </c>
    </row>
    <row r="1128" spans="1:21">
      <c r="A1128" s="127">
        <v>57</v>
      </c>
      <c r="B1128" s="6" t="s">
        <v>127</v>
      </c>
      <c r="C1128" s="6" t="s">
        <v>156</v>
      </c>
      <c r="D1128" s="145" t="s">
        <v>157</v>
      </c>
      <c r="E1128" s="6">
        <v>4</v>
      </c>
      <c r="F1128" s="139" t="s">
        <v>16</v>
      </c>
      <c r="G1128" s="131">
        <v>360</v>
      </c>
      <c r="H1128" s="131"/>
      <c r="I1128" s="132">
        <f t="shared" si="97"/>
        <v>1440</v>
      </c>
      <c r="J1128" s="127" t="s">
        <v>89</v>
      </c>
      <c r="K1128" s="139" t="s">
        <v>158</v>
      </c>
      <c r="L1128">
        <f t="shared" si="98"/>
        <v>0</v>
      </c>
      <c r="M1128">
        <f t="shared" si="99"/>
        <v>0</v>
      </c>
      <c r="N1128" s="198" t="s">
        <v>5417</v>
      </c>
      <c r="O1128" s="87" t="s">
        <v>3232</v>
      </c>
      <c r="P1128" s="87" t="s">
        <v>3233</v>
      </c>
      <c r="Q1128" s="87" t="s">
        <v>5383</v>
      </c>
      <c r="R1128" s="87">
        <v>1020</v>
      </c>
      <c r="S1128" s="87">
        <v>3</v>
      </c>
      <c r="T1128" s="87">
        <v>3</v>
      </c>
      <c r="U1128" s="87" t="s">
        <v>5392</v>
      </c>
    </row>
    <row r="1129" ht="40.5" spans="1:21">
      <c r="A1129" s="127">
        <v>2319</v>
      </c>
      <c r="B1129" s="157" t="s">
        <v>4292</v>
      </c>
      <c r="C1129" s="253" t="s">
        <v>5024</v>
      </c>
      <c r="D1129" s="253" t="s">
        <v>5025</v>
      </c>
      <c r="E1129" s="160">
        <v>1</v>
      </c>
      <c r="F1129" s="161" t="s">
        <v>33</v>
      </c>
      <c r="G1129" s="161">
        <v>340</v>
      </c>
      <c r="H1129" s="160"/>
      <c r="I1129" s="132">
        <f t="shared" si="97"/>
        <v>340</v>
      </c>
      <c r="J1129" s="157"/>
      <c r="K1129" s="161" t="s">
        <v>4965</v>
      </c>
      <c r="L1129">
        <f t="shared" si="98"/>
        <v>0</v>
      </c>
      <c r="M1129">
        <f t="shared" si="99"/>
        <v>0</v>
      </c>
      <c r="N1129" s="198" t="s">
        <v>5387</v>
      </c>
      <c r="O1129" s="87" t="s">
        <v>156</v>
      </c>
      <c r="P1129" s="87" t="s">
        <v>157</v>
      </c>
      <c r="Q1129" s="87" t="s">
        <v>5377</v>
      </c>
      <c r="R1129" s="87">
        <v>1440</v>
      </c>
      <c r="S1129" s="87">
        <v>4</v>
      </c>
      <c r="T1129" s="87">
        <v>4</v>
      </c>
      <c r="U1129" s="87" t="s">
        <v>5388</v>
      </c>
    </row>
    <row r="1130" ht="40.5" spans="1:21">
      <c r="A1130" s="127">
        <v>1531</v>
      </c>
      <c r="B1130" s="127" t="s">
        <v>2879</v>
      </c>
      <c r="C1130" s="127" t="s">
        <v>3404</v>
      </c>
      <c r="D1130" s="132" t="s">
        <v>3405</v>
      </c>
      <c r="E1130" s="6">
        <v>2</v>
      </c>
      <c r="F1130" s="131" t="s">
        <v>33</v>
      </c>
      <c r="G1130" s="131">
        <v>340</v>
      </c>
      <c r="H1130" s="131"/>
      <c r="I1130" s="132">
        <f t="shared" si="97"/>
        <v>680</v>
      </c>
      <c r="J1130" s="127" t="s">
        <v>39</v>
      </c>
      <c r="K1130" s="131"/>
      <c r="L1130">
        <f t="shared" si="98"/>
        <v>0</v>
      </c>
      <c r="M1130">
        <f t="shared" si="99"/>
        <v>0</v>
      </c>
      <c r="N1130" s="198" t="s">
        <v>5407</v>
      </c>
      <c r="O1130" s="87" t="s">
        <v>5024</v>
      </c>
      <c r="P1130" s="87" t="s">
        <v>5025</v>
      </c>
      <c r="Q1130" s="87" t="s">
        <v>5383</v>
      </c>
      <c r="R1130" s="87">
        <v>340</v>
      </c>
      <c r="S1130" s="87">
        <v>1</v>
      </c>
      <c r="T1130" s="87">
        <v>1</v>
      </c>
      <c r="U1130" s="87" t="s">
        <v>5612</v>
      </c>
    </row>
    <row r="1131" ht="42.75" spans="1:21">
      <c r="A1131" s="127">
        <v>734</v>
      </c>
      <c r="B1131" s="135" t="s">
        <v>1565</v>
      </c>
      <c r="C1131" s="135" t="s">
        <v>1682</v>
      </c>
      <c r="D1131" s="138" t="s">
        <v>1683</v>
      </c>
      <c r="E1131" s="6">
        <v>2</v>
      </c>
      <c r="F1131" s="141" t="s">
        <v>20</v>
      </c>
      <c r="G1131" s="131">
        <v>350</v>
      </c>
      <c r="H1131" s="131"/>
      <c r="I1131" s="132">
        <f t="shared" si="97"/>
        <v>700</v>
      </c>
      <c r="J1131" s="135" t="s">
        <v>62</v>
      </c>
      <c r="K1131" s="139"/>
      <c r="L1131">
        <f t="shared" si="98"/>
        <v>0</v>
      </c>
      <c r="M1131">
        <f t="shared" si="99"/>
        <v>0</v>
      </c>
      <c r="N1131" s="198" t="s">
        <v>5477</v>
      </c>
      <c r="O1131" s="87" t="s">
        <v>3404</v>
      </c>
      <c r="P1131" s="87" t="s">
        <v>3405</v>
      </c>
      <c r="Q1131" s="87" t="s">
        <v>5383</v>
      </c>
      <c r="R1131" s="87">
        <v>680</v>
      </c>
      <c r="S1131" s="87">
        <v>2</v>
      </c>
      <c r="T1131" s="87">
        <v>2</v>
      </c>
      <c r="U1131" s="87" t="s">
        <v>2879</v>
      </c>
    </row>
    <row r="1132" ht="40.5" spans="1:21">
      <c r="A1132" s="127">
        <v>2075</v>
      </c>
      <c r="B1132" s="6" t="s">
        <v>3730</v>
      </c>
      <c r="C1132" s="133" t="s">
        <v>4537</v>
      </c>
      <c r="D1132" s="134" t="s">
        <v>4538</v>
      </c>
      <c r="E1132" s="6">
        <v>2</v>
      </c>
      <c r="F1132" s="131" t="s">
        <v>33</v>
      </c>
      <c r="G1132" s="131">
        <v>340</v>
      </c>
      <c r="H1132" s="6"/>
      <c r="I1132" s="132">
        <f t="shared" si="97"/>
        <v>680</v>
      </c>
      <c r="J1132" s="127"/>
      <c r="K1132" s="6" t="s">
        <v>4508</v>
      </c>
      <c r="L1132">
        <f t="shared" si="98"/>
        <v>0</v>
      </c>
      <c r="M1132">
        <f t="shared" si="99"/>
        <v>0</v>
      </c>
      <c r="N1132" s="198" t="s">
        <v>5376</v>
      </c>
      <c r="O1132" s="87" t="s">
        <v>1682</v>
      </c>
      <c r="P1132" s="87" t="s">
        <v>1683</v>
      </c>
      <c r="Q1132" s="87" t="s">
        <v>5374</v>
      </c>
      <c r="R1132" s="87">
        <v>700</v>
      </c>
      <c r="S1132" s="87">
        <v>2</v>
      </c>
      <c r="T1132" s="87">
        <v>2</v>
      </c>
      <c r="U1132" s="87" t="s">
        <v>1565</v>
      </c>
    </row>
    <row r="1133" ht="28.5" spans="1:21">
      <c r="A1133" s="127">
        <v>451</v>
      </c>
      <c r="B1133" s="193" t="s">
        <v>1018</v>
      </c>
      <c r="C1133" s="178" t="s">
        <v>1057</v>
      </c>
      <c r="D1133" s="229" t="s">
        <v>1058</v>
      </c>
      <c r="E1133" s="6">
        <v>2</v>
      </c>
      <c r="F1133" s="131" t="s">
        <v>20</v>
      </c>
      <c r="G1133" s="131">
        <v>350</v>
      </c>
      <c r="H1133" s="131"/>
      <c r="I1133" s="132">
        <f t="shared" si="97"/>
        <v>700</v>
      </c>
      <c r="J1133" s="127" t="s">
        <v>43</v>
      </c>
      <c r="K1133" s="131" t="s">
        <v>1059</v>
      </c>
      <c r="L1133">
        <f t="shared" si="98"/>
        <v>0</v>
      </c>
      <c r="M1133">
        <f t="shared" si="99"/>
        <v>0</v>
      </c>
      <c r="N1133" s="198" t="s">
        <v>5402</v>
      </c>
      <c r="O1133" s="87" t="s">
        <v>4537</v>
      </c>
      <c r="P1133" s="87" t="s">
        <v>4538</v>
      </c>
      <c r="Q1133" s="87" t="s">
        <v>5383</v>
      </c>
      <c r="R1133" s="87">
        <v>680</v>
      </c>
      <c r="S1133" s="87">
        <v>2</v>
      </c>
      <c r="T1133" s="87">
        <v>2</v>
      </c>
      <c r="U1133" s="87" t="s">
        <v>5392</v>
      </c>
    </row>
    <row r="1134" ht="27" spans="1:21">
      <c r="A1134" s="127">
        <v>367</v>
      </c>
      <c r="B1134" s="127" t="s">
        <v>740</v>
      </c>
      <c r="C1134" s="152" t="s">
        <v>865</v>
      </c>
      <c r="D1134" s="244" t="s">
        <v>866</v>
      </c>
      <c r="E1134" s="6">
        <v>2</v>
      </c>
      <c r="F1134" s="131" t="s">
        <v>20</v>
      </c>
      <c r="G1134" s="131">
        <v>350</v>
      </c>
      <c r="H1134" s="131"/>
      <c r="I1134" s="132">
        <f t="shared" si="97"/>
        <v>700</v>
      </c>
      <c r="J1134" s="127"/>
      <c r="K1134" s="6" t="s">
        <v>867</v>
      </c>
      <c r="L1134">
        <f t="shared" si="98"/>
        <v>0</v>
      </c>
      <c r="M1134">
        <f t="shared" si="99"/>
        <v>0</v>
      </c>
      <c r="N1134" s="198" t="s">
        <v>5437</v>
      </c>
      <c r="O1134" s="87" t="s">
        <v>1057</v>
      </c>
      <c r="P1134" s="87" t="s">
        <v>1058</v>
      </c>
      <c r="Q1134" s="87" t="s">
        <v>5374</v>
      </c>
      <c r="R1134" s="87">
        <v>700</v>
      </c>
      <c r="S1134" s="87">
        <v>3</v>
      </c>
      <c r="T1134" s="87">
        <v>2</v>
      </c>
      <c r="U1134" s="87" t="s">
        <v>4227</v>
      </c>
    </row>
    <row r="1135" ht="27" spans="1:21">
      <c r="A1135" s="127">
        <v>1622</v>
      </c>
      <c r="B1135" s="127" t="s">
        <v>3509</v>
      </c>
      <c r="C1135" s="150" t="s">
        <v>3593</v>
      </c>
      <c r="D1135" s="156" t="s">
        <v>3594</v>
      </c>
      <c r="E1135" s="6">
        <v>1</v>
      </c>
      <c r="F1135" s="131" t="s">
        <v>16</v>
      </c>
      <c r="G1135" s="131">
        <v>360</v>
      </c>
      <c r="H1135" s="131"/>
      <c r="I1135" s="132">
        <f t="shared" si="97"/>
        <v>360</v>
      </c>
      <c r="J1135" s="127" t="s">
        <v>39</v>
      </c>
      <c r="K1135" s="127" t="s">
        <v>3595</v>
      </c>
      <c r="L1135">
        <f t="shared" si="98"/>
        <v>0</v>
      </c>
      <c r="M1135">
        <f t="shared" si="99"/>
        <v>1</v>
      </c>
      <c r="N1135" s="198" t="s">
        <v>5412</v>
      </c>
      <c r="O1135" s="87" t="s">
        <v>865</v>
      </c>
      <c r="P1135" s="87" t="s">
        <v>866</v>
      </c>
      <c r="Q1135" s="87" t="s">
        <v>5374</v>
      </c>
      <c r="R1135" s="87">
        <v>700</v>
      </c>
      <c r="S1135" s="87">
        <v>2</v>
      </c>
      <c r="T1135" s="87">
        <v>2</v>
      </c>
      <c r="U1135" s="87" t="s">
        <v>4194</v>
      </c>
    </row>
    <row r="1136" ht="40.5" spans="1:21">
      <c r="A1136" s="127">
        <v>2091</v>
      </c>
      <c r="B1136" s="6" t="s">
        <v>3509</v>
      </c>
      <c r="C1136" s="135" t="s">
        <v>4571</v>
      </c>
      <c r="D1136" s="358" t="s">
        <v>4572</v>
      </c>
      <c r="E1136" s="6">
        <v>2</v>
      </c>
      <c r="F1136" s="131" t="s">
        <v>33</v>
      </c>
      <c r="G1136" s="131">
        <v>340</v>
      </c>
      <c r="H1136" s="6"/>
      <c r="I1136" s="132">
        <f t="shared" si="97"/>
        <v>680</v>
      </c>
      <c r="J1136" s="127"/>
      <c r="K1136" s="6" t="s">
        <v>4553</v>
      </c>
      <c r="L1136">
        <f t="shared" si="98"/>
        <v>0</v>
      </c>
      <c r="M1136">
        <f t="shared" si="99"/>
        <v>0</v>
      </c>
      <c r="N1136" s="198" t="s">
        <v>5406</v>
      </c>
      <c r="O1136" s="87" t="s">
        <v>3593</v>
      </c>
      <c r="P1136" s="87" t="s">
        <v>3594</v>
      </c>
      <c r="Q1136" s="87" t="s">
        <v>5377</v>
      </c>
      <c r="R1136" s="87">
        <v>360</v>
      </c>
      <c r="S1136" s="87">
        <v>2</v>
      </c>
      <c r="T1136" s="87">
        <v>1</v>
      </c>
      <c r="U1136" s="87" t="s">
        <v>4232</v>
      </c>
    </row>
    <row r="1137" ht="42.75" spans="1:21">
      <c r="A1137" s="127">
        <v>842</v>
      </c>
      <c r="B1137" s="127" t="s">
        <v>1884</v>
      </c>
      <c r="C1137" s="135" t="s">
        <v>1923</v>
      </c>
      <c r="D1137" s="138" t="s">
        <v>1924</v>
      </c>
      <c r="E1137" s="6">
        <v>2</v>
      </c>
      <c r="F1137" s="137" t="s">
        <v>20</v>
      </c>
      <c r="G1137" s="131">
        <v>350</v>
      </c>
      <c r="H1137" s="131"/>
      <c r="I1137" s="132">
        <f t="shared" si="97"/>
        <v>700</v>
      </c>
      <c r="J1137" s="135" t="s">
        <v>62</v>
      </c>
      <c r="K1137" s="139"/>
      <c r="L1137">
        <f t="shared" si="98"/>
        <v>0</v>
      </c>
      <c r="M1137">
        <f t="shared" si="99"/>
        <v>0</v>
      </c>
      <c r="N1137" s="198" t="s">
        <v>5406</v>
      </c>
      <c r="O1137" s="87" t="s">
        <v>4571</v>
      </c>
      <c r="P1137" s="87" t="s">
        <v>4572</v>
      </c>
      <c r="Q1137" s="87" t="s">
        <v>5383</v>
      </c>
      <c r="R1137" s="87">
        <v>680</v>
      </c>
      <c r="S1137" s="87">
        <v>2</v>
      </c>
      <c r="T1137" s="87">
        <v>2</v>
      </c>
      <c r="U1137" s="87" t="s">
        <v>4232</v>
      </c>
    </row>
    <row r="1138" ht="27" spans="1:21">
      <c r="A1138" s="127">
        <v>1477</v>
      </c>
      <c r="B1138" s="127" t="s">
        <v>3234</v>
      </c>
      <c r="C1138" s="6" t="s">
        <v>1111</v>
      </c>
      <c r="D1138" s="145" t="s">
        <v>3289</v>
      </c>
      <c r="E1138" s="6">
        <v>1</v>
      </c>
      <c r="F1138" s="139" t="s">
        <v>20</v>
      </c>
      <c r="G1138" s="131">
        <v>350</v>
      </c>
      <c r="H1138" s="131"/>
      <c r="I1138" s="132">
        <f t="shared" si="97"/>
        <v>350</v>
      </c>
      <c r="J1138" s="127" t="s">
        <v>89</v>
      </c>
      <c r="K1138" s="139"/>
      <c r="L1138">
        <f t="shared" si="98"/>
        <v>0</v>
      </c>
      <c r="M1138">
        <f t="shared" si="99"/>
        <v>0</v>
      </c>
      <c r="N1138" s="198" t="s">
        <v>5420</v>
      </c>
      <c r="O1138" s="87" t="s">
        <v>1923</v>
      </c>
      <c r="P1138" s="87" t="s">
        <v>1924</v>
      </c>
      <c r="Q1138" s="87" t="s">
        <v>5374</v>
      </c>
      <c r="R1138" s="87">
        <v>700</v>
      </c>
      <c r="S1138" s="87">
        <v>2</v>
      </c>
      <c r="T1138" s="87">
        <v>2</v>
      </c>
      <c r="U1138" s="87" t="s">
        <v>4351</v>
      </c>
    </row>
    <row r="1139" ht="24" spans="1:21">
      <c r="A1139" s="127">
        <v>1217</v>
      </c>
      <c r="B1139" s="127" t="s">
        <v>2694</v>
      </c>
      <c r="C1139" s="135" t="s">
        <v>2738</v>
      </c>
      <c r="D1139" s="136" t="s">
        <v>2739</v>
      </c>
      <c r="E1139" s="6">
        <v>1</v>
      </c>
      <c r="F1139" s="137" t="s">
        <v>20</v>
      </c>
      <c r="G1139" s="131">
        <v>350</v>
      </c>
      <c r="H1139" s="131"/>
      <c r="I1139" s="132">
        <f t="shared" si="97"/>
        <v>350</v>
      </c>
      <c r="J1139" s="135" t="s">
        <v>62</v>
      </c>
      <c r="K1139" s="139" t="s">
        <v>2740</v>
      </c>
      <c r="L1139">
        <f t="shared" si="98"/>
        <v>0</v>
      </c>
      <c r="M1139">
        <f t="shared" si="99"/>
        <v>0</v>
      </c>
      <c r="N1139" s="198" t="s">
        <v>5527</v>
      </c>
      <c r="O1139" s="87" t="s">
        <v>1111</v>
      </c>
      <c r="P1139" s="87" t="s">
        <v>3289</v>
      </c>
      <c r="Q1139" s="87" t="s">
        <v>5374</v>
      </c>
      <c r="R1139" s="87">
        <v>350</v>
      </c>
      <c r="S1139" s="87">
        <v>1</v>
      </c>
      <c r="T1139" s="87">
        <v>1</v>
      </c>
      <c r="U1139" s="87" t="s">
        <v>5528</v>
      </c>
    </row>
    <row r="1140" ht="40.5" spans="1:21">
      <c r="A1140" s="127">
        <v>564</v>
      </c>
      <c r="B1140" s="127" t="s">
        <v>1100</v>
      </c>
      <c r="C1140" s="127" t="s">
        <v>1300</v>
      </c>
      <c r="D1140" s="132" t="s">
        <v>1301</v>
      </c>
      <c r="E1140" s="6">
        <v>2</v>
      </c>
      <c r="F1140" s="131" t="s">
        <v>406</v>
      </c>
      <c r="G1140" s="131">
        <v>380</v>
      </c>
      <c r="H1140" s="131"/>
      <c r="I1140" s="132">
        <f t="shared" si="97"/>
        <v>760</v>
      </c>
      <c r="J1140" s="127" t="s">
        <v>39</v>
      </c>
      <c r="K1140" s="131"/>
      <c r="L1140">
        <f t="shared" si="98"/>
        <v>0</v>
      </c>
      <c r="M1140">
        <f t="shared" si="99"/>
        <v>1</v>
      </c>
      <c r="N1140" s="198" t="s">
        <v>5379</v>
      </c>
      <c r="O1140" s="87" t="s">
        <v>2738</v>
      </c>
      <c r="P1140" s="87" t="s">
        <v>2739</v>
      </c>
      <c r="Q1140" s="87" t="s">
        <v>5374</v>
      </c>
      <c r="R1140" s="87">
        <v>350</v>
      </c>
      <c r="S1140" s="87">
        <v>2</v>
      </c>
      <c r="T1140" s="87">
        <v>1</v>
      </c>
      <c r="U1140" s="87" t="s">
        <v>5380</v>
      </c>
    </row>
    <row r="1141" ht="27" spans="1:21">
      <c r="A1141" s="127">
        <v>1609</v>
      </c>
      <c r="B1141" s="127" t="s">
        <v>3509</v>
      </c>
      <c r="C1141" s="6" t="s">
        <v>3570</v>
      </c>
      <c r="D1141" s="145" t="s">
        <v>3571</v>
      </c>
      <c r="E1141" s="6">
        <v>2</v>
      </c>
      <c r="F1141" s="139" t="s">
        <v>20</v>
      </c>
      <c r="G1141" s="131">
        <v>350</v>
      </c>
      <c r="H1141" s="131"/>
      <c r="I1141" s="132">
        <f t="shared" si="97"/>
        <v>700</v>
      </c>
      <c r="J1141" s="127" t="s">
        <v>89</v>
      </c>
      <c r="K1141" s="139"/>
      <c r="L1141">
        <f t="shared" si="98"/>
        <v>0</v>
      </c>
      <c r="M1141">
        <f t="shared" si="99"/>
        <v>0</v>
      </c>
      <c r="N1141" s="198" t="s">
        <v>5418</v>
      </c>
      <c r="O1141" s="87" t="s">
        <v>1300</v>
      </c>
      <c r="P1141" s="87" t="s">
        <v>1301</v>
      </c>
      <c r="Q1141" s="87" t="s">
        <v>406</v>
      </c>
      <c r="R1141" s="87">
        <v>760</v>
      </c>
      <c r="S1141" s="87">
        <v>2</v>
      </c>
      <c r="T1141" s="87">
        <v>2</v>
      </c>
      <c r="U1141" s="87" t="s">
        <v>5419</v>
      </c>
    </row>
    <row r="1142" ht="135" spans="1:21">
      <c r="A1142" s="127">
        <v>1878</v>
      </c>
      <c r="B1142" s="127" t="s">
        <v>1100</v>
      </c>
      <c r="C1142" s="127" t="s">
        <v>4126</v>
      </c>
      <c r="D1142" s="132" t="s">
        <v>4127</v>
      </c>
      <c r="E1142" s="6">
        <v>1</v>
      </c>
      <c r="F1142" s="131" t="s">
        <v>33</v>
      </c>
      <c r="G1142" s="131">
        <v>340</v>
      </c>
      <c r="H1142" s="131"/>
      <c r="I1142" s="132">
        <f t="shared" si="97"/>
        <v>340</v>
      </c>
      <c r="J1142" s="127" t="s">
        <v>39</v>
      </c>
      <c r="K1142" s="127" t="s">
        <v>5278</v>
      </c>
      <c r="L1142">
        <f t="shared" si="98"/>
        <v>0</v>
      </c>
      <c r="M1142">
        <f t="shared" si="99"/>
        <v>0</v>
      </c>
      <c r="N1142" s="198" t="s">
        <v>5406</v>
      </c>
      <c r="O1142" s="87" t="s">
        <v>3570</v>
      </c>
      <c r="P1142" s="87" t="s">
        <v>3571</v>
      </c>
      <c r="Q1142" s="87" t="s">
        <v>5374</v>
      </c>
      <c r="R1142" s="87">
        <v>700</v>
      </c>
      <c r="S1142" s="87">
        <v>2</v>
      </c>
      <c r="T1142" s="87">
        <v>2</v>
      </c>
      <c r="U1142" s="87" t="s">
        <v>3509</v>
      </c>
    </row>
    <row r="1143" ht="40.5" spans="1:21">
      <c r="A1143" s="127">
        <v>1287</v>
      </c>
      <c r="B1143" s="135" t="s">
        <v>2884</v>
      </c>
      <c r="C1143" s="135" t="s">
        <v>2898</v>
      </c>
      <c r="D1143" s="358" t="s">
        <v>2899</v>
      </c>
      <c r="E1143" s="142">
        <v>2</v>
      </c>
      <c r="F1143" s="142" t="s">
        <v>20</v>
      </c>
      <c r="G1143" s="131">
        <v>350</v>
      </c>
      <c r="H1143" s="6"/>
      <c r="I1143" s="132">
        <f t="shared" si="97"/>
        <v>700</v>
      </c>
      <c r="J1143" s="127" t="s">
        <v>338</v>
      </c>
      <c r="K1143" s="6"/>
      <c r="L1143">
        <f t="shared" si="98"/>
        <v>0</v>
      </c>
      <c r="M1143">
        <f t="shared" si="99"/>
        <v>0</v>
      </c>
      <c r="N1143" s="198" t="s">
        <v>5418</v>
      </c>
      <c r="O1143" s="87" t="s">
        <v>4126</v>
      </c>
      <c r="P1143" s="87" t="s">
        <v>4127</v>
      </c>
      <c r="Q1143" s="87" t="s">
        <v>5383</v>
      </c>
      <c r="R1143" s="87">
        <v>340</v>
      </c>
      <c r="S1143" s="87">
        <v>1</v>
      </c>
      <c r="T1143" s="87">
        <v>1</v>
      </c>
      <c r="U1143" s="87" t="s">
        <v>4119</v>
      </c>
    </row>
    <row r="1144" ht="40.5" spans="1:21">
      <c r="A1144" s="127">
        <v>1353</v>
      </c>
      <c r="B1144" s="135" t="s">
        <v>2981</v>
      </c>
      <c r="C1144" s="241" t="s">
        <v>3032</v>
      </c>
      <c r="D1144" s="242" t="s">
        <v>3033</v>
      </c>
      <c r="E1144" s="187">
        <v>2</v>
      </c>
      <c r="F1144" s="243" t="s">
        <v>33</v>
      </c>
      <c r="G1144" s="131">
        <v>340</v>
      </c>
      <c r="H1144" s="131"/>
      <c r="I1144" s="132">
        <f t="shared" si="97"/>
        <v>680</v>
      </c>
      <c r="J1144" s="127" t="s">
        <v>343</v>
      </c>
      <c r="K1144" s="6" t="s">
        <v>619</v>
      </c>
      <c r="L1144">
        <f t="shared" si="98"/>
        <v>0</v>
      </c>
      <c r="M1144">
        <f t="shared" si="99"/>
        <v>0</v>
      </c>
      <c r="N1144" s="198" t="s">
        <v>5448</v>
      </c>
      <c r="O1144" s="87" t="s">
        <v>2898</v>
      </c>
      <c r="P1144" s="87" t="s">
        <v>2899</v>
      </c>
      <c r="Q1144" s="87" t="s">
        <v>5374</v>
      </c>
      <c r="R1144" s="87">
        <v>700</v>
      </c>
      <c r="S1144" s="87">
        <v>2</v>
      </c>
      <c r="T1144" s="87">
        <v>2</v>
      </c>
      <c r="U1144" s="87" t="s">
        <v>5392</v>
      </c>
    </row>
    <row r="1145" ht="40.5" spans="1:21">
      <c r="A1145" s="127">
        <v>2252</v>
      </c>
      <c r="B1145" s="148" t="s">
        <v>1727</v>
      </c>
      <c r="C1145" s="235" t="s">
        <v>5699</v>
      </c>
      <c r="D1145" s="364" t="s">
        <v>5700</v>
      </c>
      <c r="E1145" s="6">
        <v>2</v>
      </c>
      <c r="F1145" s="131" t="s">
        <v>33</v>
      </c>
      <c r="G1145" s="131">
        <v>340</v>
      </c>
      <c r="H1145" s="6"/>
      <c r="I1145" s="132">
        <f t="shared" si="97"/>
        <v>680</v>
      </c>
      <c r="J1145" s="132"/>
      <c r="K1145" s="148" t="s">
        <v>4847</v>
      </c>
      <c r="L1145">
        <f t="shared" si="98"/>
        <v>0</v>
      </c>
      <c r="M1145">
        <f t="shared" si="99"/>
        <v>0</v>
      </c>
      <c r="N1145" s="198" t="s">
        <v>5386</v>
      </c>
      <c r="O1145" s="87" t="s">
        <v>3032</v>
      </c>
      <c r="P1145" s="87" t="s">
        <v>3033</v>
      </c>
      <c r="Q1145" s="87" t="s">
        <v>5383</v>
      </c>
      <c r="R1145" s="87">
        <v>680</v>
      </c>
      <c r="S1145" s="87">
        <v>2</v>
      </c>
      <c r="T1145" s="87">
        <v>2</v>
      </c>
      <c r="U1145" s="87" t="s">
        <v>2981</v>
      </c>
    </row>
    <row r="1146" ht="40.5" spans="1:21">
      <c r="A1146" s="127">
        <v>626</v>
      </c>
      <c r="B1146" s="127" t="s">
        <v>1368</v>
      </c>
      <c r="C1146" s="127" t="s">
        <v>1444</v>
      </c>
      <c r="D1146" s="132" t="s">
        <v>1445</v>
      </c>
      <c r="E1146" s="6">
        <v>2</v>
      </c>
      <c r="F1146" s="131" t="s">
        <v>20</v>
      </c>
      <c r="G1146" s="131">
        <v>350</v>
      </c>
      <c r="H1146" s="131"/>
      <c r="I1146" s="132">
        <f t="shared" si="97"/>
        <v>700</v>
      </c>
      <c r="J1146" s="127" t="s">
        <v>39</v>
      </c>
      <c r="K1146" s="131"/>
      <c r="L1146">
        <f t="shared" si="98"/>
        <v>0</v>
      </c>
      <c r="M1146">
        <f t="shared" si="99"/>
        <v>1</v>
      </c>
      <c r="N1146" s="198" t="s">
        <v>5410</v>
      </c>
      <c r="O1146" s="87" t="s">
        <v>5699</v>
      </c>
      <c r="P1146" s="87" t="s">
        <v>5700</v>
      </c>
      <c r="Q1146" s="87" t="s">
        <v>5383</v>
      </c>
      <c r="R1146" s="87">
        <v>680</v>
      </c>
      <c r="S1146" s="87">
        <v>2</v>
      </c>
      <c r="T1146" s="87">
        <v>2</v>
      </c>
      <c r="U1146" s="87" t="s">
        <v>5495</v>
      </c>
    </row>
    <row r="1147" ht="42.75" spans="1:21">
      <c r="A1147" s="127">
        <v>847</v>
      </c>
      <c r="B1147" s="127" t="s">
        <v>1884</v>
      </c>
      <c r="C1147" s="135" t="s">
        <v>1928</v>
      </c>
      <c r="D1147" s="140" t="s">
        <v>1929</v>
      </c>
      <c r="E1147" s="6">
        <v>2</v>
      </c>
      <c r="F1147" s="137" t="s">
        <v>16</v>
      </c>
      <c r="G1147" s="131">
        <v>360</v>
      </c>
      <c r="H1147" s="131"/>
      <c r="I1147" s="132">
        <f t="shared" si="97"/>
        <v>720</v>
      </c>
      <c r="J1147" s="135" t="s">
        <v>62</v>
      </c>
      <c r="K1147" s="139"/>
      <c r="L1147">
        <f t="shared" si="98"/>
        <v>0</v>
      </c>
      <c r="M1147">
        <f t="shared" si="99"/>
        <v>0</v>
      </c>
      <c r="N1147" s="198" t="s">
        <v>5393</v>
      </c>
      <c r="O1147" s="87" t="s">
        <v>1444</v>
      </c>
      <c r="P1147" s="87" t="s">
        <v>1445</v>
      </c>
      <c r="Q1147" s="87" t="s">
        <v>5374</v>
      </c>
      <c r="R1147" s="87">
        <v>700</v>
      </c>
      <c r="S1147" s="87">
        <v>2</v>
      </c>
      <c r="T1147" s="87">
        <v>2</v>
      </c>
      <c r="U1147" s="87" t="s">
        <v>4204</v>
      </c>
    </row>
    <row r="1148" ht="24" spans="1:21">
      <c r="A1148" s="127">
        <v>1414</v>
      </c>
      <c r="B1148" s="127" t="s">
        <v>3159</v>
      </c>
      <c r="C1148" s="135" t="s">
        <v>3160</v>
      </c>
      <c r="D1148" s="173" t="s">
        <v>3161</v>
      </c>
      <c r="E1148" s="6">
        <v>2</v>
      </c>
      <c r="F1148" s="141" t="s">
        <v>20</v>
      </c>
      <c r="G1148" s="131">
        <v>350</v>
      </c>
      <c r="H1148" s="131"/>
      <c r="I1148" s="132">
        <f t="shared" si="97"/>
        <v>700</v>
      </c>
      <c r="J1148" s="135" t="s">
        <v>62</v>
      </c>
      <c r="K1148" s="139"/>
      <c r="L1148">
        <f t="shared" si="98"/>
        <v>0</v>
      </c>
      <c r="M1148">
        <f t="shared" si="99"/>
        <v>0</v>
      </c>
      <c r="N1148" s="198" t="s">
        <v>5420</v>
      </c>
      <c r="O1148" s="87" t="s">
        <v>1928</v>
      </c>
      <c r="P1148" s="87" t="s">
        <v>1929</v>
      </c>
      <c r="Q1148" s="87" t="s">
        <v>5377</v>
      </c>
      <c r="R1148" s="87">
        <v>720</v>
      </c>
      <c r="S1148" s="87">
        <v>2</v>
      </c>
      <c r="T1148" s="87">
        <v>2</v>
      </c>
      <c r="U1148" s="87" t="s">
        <v>4351</v>
      </c>
    </row>
    <row r="1149" ht="40.5" spans="1:21">
      <c r="A1149" s="127">
        <v>387</v>
      </c>
      <c r="B1149" s="127" t="s">
        <v>868</v>
      </c>
      <c r="C1149" s="127" t="s">
        <v>910</v>
      </c>
      <c r="D1149" s="132" t="s">
        <v>911</v>
      </c>
      <c r="E1149" s="6">
        <v>2</v>
      </c>
      <c r="F1149" s="131" t="s">
        <v>33</v>
      </c>
      <c r="G1149" s="131">
        <v>340</v>
      </c>
      <c r="H1149" s="131"/>
      <c r="I1149" s="132">
        <f t="shared" si="97"/>
        <v>680</v>
      </c>
      <c r="J1149" s="127" t="s">
        <v>126</v>
      </c>
      <c r="K1149" s="131"/>
      <c r="L1149">
        <f t="shared" si="98"/>
        <v>0</v>
      </c>
      <c r="M1149">
        <f t="shared" si="99"/>
        <v>0</v>
      </c>
      <c r="N1149" s="198" t="s">
        <v>5417</v>
      </c>
      <c r="O1149" s="87" t="s">
        <v>3160</v>
      </c>
      <c r="P1149" s="87" t="s">
        <v>3161</v>
      </c>
      <c r="Q1149" s="87" t="s">
        <v>5374</v>
      </c>
      <c r="R1149" s="87">
        <v>700</v>
      </c>
      <c r="S1149" s="87">
        <v>2</v>
      </c>
      <c r="T1149" s="87">
        <v>2</v>
      </c>
      <c r="U1149" s="87" t="s">
        <v>5470</v>
      </c>
    </row>
    <row r="1150" ht="24" spans="1:21">
      <c r="A1150" s="127">
        <v>293</v>
      </c>
      <c r="B1150" s="135" t="s">
        <v>649</v>
      </c>
      <c r="C1150" s="135" t="s">
        <v>702</v>
      </c>
      <c r="D1150" s="173" t="s">
        <v>703</v>
      </c>
      <c r="E1150" s="6">
        <v>2</v>
      </c>
      <c r="F1150" s="137" t="s">
        <v>16</v>
      </c>
      <c r="G1150" s="131">
        <v>360</v>
      </c>
      <c r="H1150" s="131"/>
      <c r="I1150" s="132">
        <f t="shared" si="97"/>
        <v>720</v>
      </c>
      <c r="J1150" s="135" t="s">
        <v>62</v>
      </c>
      <c r="K1150" s="139" t="s">
        <v>704</v>
      </c>
      <c r="L1150">
        <f t="shared" si="98"/>
        <v>0</v>
      </c>
      <c r="M1150">
        <f t="shared" si="99"/>
        <v>0</v>
      </c>
      <c r="N1150" s="198" t="s">
        <v>5441</v>
      </c>
      <c r="O1150" s="87" t="s">
        <v>910</v>
      </c>
      <c r="P1150" s="87" t="s">
        <v>911</v>
      </c>
      <c r="Q1150" s="87" t="s">
        <v>5383</v>
      </c>
      <c r="R1150" s="87">
        <v>680</v>
      </c>
      <c r="S1150" s="87">
        <v>2</v>
      </c>
      <c r="T1150" s="87">
        <v>2</v>
      </c>
      <c r="U1150" s="87" t="s">
        <v>5701</v>
      </c>
    </row>
    <row r="1151" ht="27" spans="1:21">
      <c r="A1151" s="127">
        <v>678</v>
      </c>
      <c r="B1151" s="135" t="s">
        <v>1472</v>
      </c>
      <c r="C1151" s="6" t="s">
        <v>1560</v>
      </c>
      <c r="D1151" s="147" t="s">
        <v>1561</v>
      </c>
      <c r="E1151" s="6">
        <v>1</v>
      </c>
      <c r="F1151" s="139" t="s">
        <v>20</v>
      </c>
      <c r="G1151" s="131">
        <v>350</v>
      </c>
      <c r="H1151" s="131"/>
      <c r="I1151" s="132">
        <f t="shared" si="97"/>
        <v>350</v>
      </c>
      <c r="J1151" s="127" t="s">
        <v>89</v>
      </c>
      <c r="K1151" s="139" t="s">
        <v>1562</v>
      </c>
      <c r="L1151">
        <f t="shared" si="98"/>
        <v>0</v>
      </c>
      <c r="M1151">
        <f t="shared" si="99"/>
        <v>0</v>
      </c>
      <c r="N1151" s="198" t="s">
        <v>5405</v>
      </c>
      <c r="O1151" s="87" t="s">
        <v>702</v>
      </c>
      <c r="P1151" s="87" t="s">
        <v>703</v>
      </c>
      <c r="Q1151" s="87" t="s">
        <v>5377</v>
      </c>
      <c r="R1151" s="87">
        <v>1080</v>
      </c>
      <c r="S1151" s="87">
        <v>3</v>
      </c>
      <c r="T1151" s="87">
        <v>3</v>
      </c>
      <c r="U1151" s="87" t="s">
        <v>649</v>
      </c>
    </row>
    <row r="1152" ht="27" spans="1:21">
      <c r="A1152" s="127">
        <v>1657</v>
      </c>
      <c r="B1152" s="127" t="s">
        <v>3656</v>
      </c>
      <c r="C1152" s="245" t="s">
        <v>3669</v>
      </c>
      <c r="D1152" s="129" t="s">
        <v>3670</v>
      </c>
      <c r="E1152" s="6">
        <v>2</v>
      </c>
      <c r="F1152" s="130" t="s">
        <v>20</v>
      </c>
      <c r="G1152" s="131">
        <v>350</v>
      </c>
      <c r="H1152" s="131"/>
      <c r="I1152" s="132">
        <f t="shared" si="97"/>
        <v>700</v>
      </c>
      <c r="J1152" s="165" t="s">
        <v>524</v>
      </c>
      <c r="K1152" s="139"/>
      <c r="L1152">
        <f t="shared" si="98"/>
        <v>0</v>
      </c>
      <c r="M1152">
        <f t="shared" si="99"/>
        <v>0</v>
      </c>
      <c r="N1152" s="198" t="s">
        <v>5391</v>
      </c>
      <c r="O1152" s="87" t="s">
        <v>1560</v>
      </c>
      <c r="P1152" s="87" t="s">
        <v>1561</v>
      </c>
      <c r="Q1152" s="87" t="s">
        <v>5374</v>
      </c>
      <c r="R1152" s="87">
        <v>350</v>
      </c>
      <c r="S1152" s="87">
        <v>3</v>
      </c>
      <c r="T1152" s="87">
        <v>1</v>
      </c>
      <c r="U1152" s="87" t="s">
        <v>4289</v>
      </c>
    </row>
    <row r="1153" ht="27" spans="1:21">
      <c r="A1153" s="127">
        <v>320</v>
      </c>
      <c r="B1153" s="135" t="s">
        <v>740</v>
      </c>
      <c r="C1153" s="171" t="s">
        <v>762</v>
      </c>
      <c r="D1153" s="172" t="s">
        <v>763</v>
      </c>
      <c r="E1153" s="6">
        <v>1</v>
      </c>
      <c r="F1153" s="139" t="s">
        <v>20</v>
      </c>
      <c r="G1153" s="131">
        <v>350</v>
      </c>
      <c r="H1153" s="131"/>
      <c r="I1153" s="132">
        <f t="shared" si="97"/>
        <v>350</v>
      </c>
      <c r="J1153" s="127" t="s">
        <v>89</v>
      </c>
      <c r="K1153" s="139" t="s">
        <v>764</v>
      </c>
      <c r="L1153">
        <f t="shared" si="98"/>
        <v>0</v>
      </c>
      <c r="M1153">
        <f t="shared" si="99"/>
        <v>0</v>
      </c>
      <c r="N1153" s="198" t="s">
        <v>5428</v>
      </c>
      <c r="O1153" s="87" t="s">
        <v>3669</v>
      </c>
      <c r="P1153" s="87" t="s">
        <v>3670</v>
      </c>
      <c r="Q1153" s="87" t="s">
        <v>5374</v>
      </c>
      <c r="R1153" s="87">
        <v>700</v>
      </c>
      <c r="S1153" s="87">
        <v>2</v>
      </c>
      <c r="T1153" s="87">
        <v>2</v>
      </c>
      <c r="U1153" s="87" t="s">
        <v>3656</v>
      </c>
    </row>
    <row r="1154" ht="40.5" spans="1:21">
      <c r="A1154" s="127">
        <v>1616</v>
      </c>
      <c r="B1154" s="127" t="s">
        <v>3509</v>
      </c>
      <c r="C1154" s="127" t="s">
        <v>3582</v>
      </c>
      <c r="D1154" s="132" t="s">
        <v>3583</v>
      </c>
      <c r="E1154" s="6">
        <v>2</v>
      </c>
      <c r="F1154" s="131" t="s">
        <v>20</v>
      </c>
      <c r="G1154" s="131">
        <v>350</v>
      </c>
      <c r="H1154" s="131"/>
      <c r="I1154" s="132">
        <f t="shared" si="97"/>
        <v>700</v>
      </c>
      <c r="J1154" s="127"/>
      <c r="K1154" s="131"/>
      <c r="L1154">
        <f t="shared" si="98"/>
        <v>0</v>
      </c>
      <c r="M1154">
        <f t="shared" si="99"/>
        <v>0</v>
      </c>
      <c r="N1154" s="198" t="s">
        <v>5412</v>
      </c>
      <c r="O1154" s="87" t="s">
        <v>762</v>
      </c>
      <c r="P1154" s="87" t="s">
        <v>763</v>
      </c>
      <c r="Q1154" s="87" t="s">
        <v>5374</v>
      </c>
      <c r="R1154" s="87">
        <v>350</v>
      </c>
      <c r="S1154" s="87">
        <v>2</v>
      </c>
      <c r="T1154" s="87">
        <v>1</v>
      </c>
      <c r="U1154" s="87" t="s">
        <v>740</v>
      </c>
    </row>
    <row r="1155" ht="40.5" spans="1:21">
      <c r="A1155" s="127">
        <v>2312</v>
      </c>
      <c r="B1155" s="157" t="s">
        <v>1884</v>
      </c>
      <c r="C1155" s="212" t="s">
        <v>5011</v>
      </c>
      <c r="D1155" s="212" t="s">
        <v>5012</v>
      </c>
      <c r="E1155" s="160">
        <v>1</v>
      </c>
      <c r="F1155" s="161" t="s">
        <v>33</v>
      </c>
      <c r="G1155" s="161">
        <v>340</v>
      </c>
      <c r="H1155" s="160"/>
      <c r="I1155" s="132">
        <f t="shared" si="97"/>
        <v>340</v>
      </c>
      <c r="J1155" s="157"/>
      <c r="K1155" s="161" t="s">
        <v>4965</v>
      </c>
      <c r="L1155">
        <f t="shared" si="98"/>
        <v>0</v>
      </c>
      <c r="M1155">
        <f t="shared" si="99"/>
        <v>0</v>
      </c>
      <c r="N1155" s="198" t="s">
        <v>5406</v>
      </c>
      <c r="O1155" s="87" t="s">
        <v>3582</v>
      </c>
      <c r="P1155" s="87" t="s">
        <v>3583</v>
      </c>
      <c r="Q1155" s="87" t="s">
        <v>5374</v>
      </c>
      <c r="R1155" s="87">
        <v>700</v>
      </c>
      <c r="S1155" s="87">
        <v>2</v>
      </c>
      <c r="T1155" s="87">
        <v>2</v>
      </c>
      <c r="U1155" s="87" t="s">
        <v>5473</v>
      </c>
    </row>
    <row r="1156" ht="40.5" spans="1:21">
      <c r="A1156" s="127">
        <v>1586</v>
      </c>
      <c r="B1156" s="127" t="s">
        <v>3509</v>
      </c>
      <c r="C1156" s="127" t="s">
        <v>3525</v>
      </c>
      <c r="D1156" s="132" t="s">
        <v>3526</v>
      </c>
      <c r="E1156" s="6">
        <v>2</v>
      </c>
      <c r="F1156" s="131" t="s">
        <v>20</v>
      </c>
      <c r="G1156" s="131">
        <v>350</v>
      </c>
      <c r="H1156" s="131"/>
      <c r="I1156" s="132">
        <f t="shared" ref="I1156:I1219" si="100">G1156*E1156+H1156</f>
        <v>700</v>
      </c>
      <c r="J1156" s="127" t="s">
        <v>190</v>
      </c>
      <c r="K1156" s="131"/>
      <c r="L1156">
        <f t="shared" si="98"/>
        <v>0</v>
      </c>
      <c r="M1156">
        <f t="shared" si="99"/>
        <v>0</v>
      </c>
      <c r="N1156" s="198" t="s">
        <v>5420</v>
      </c>
      <c r="O1156" s="87" t="s">
        <v>5011</v>
      </c>
      <c r="P1156" s="87" t="s">
        <v>5012</v>
      </c>
      <c r="Q1156" s="87" t="s">
        <v>5383</v>
      </c>
      <c r="R1156" s="87">
        <v>340</v>
      </c>
      <c r="S1156" s="87">
        <v>1</v>
      </c>
      <c r="T1156" s="87">
        <v>1</v>
      </c>
      <c r="U1156" s="87" t="s">
        <v>5392</v>
      </c>
    </row>
    <row r="1157" ht="40.5" spans="1:21">
      <c r="A1157" s="127">
        <v>907</v>
      </c>
      <c r="B1157" s="127" t="s">
        <v>1884</v>
      </c>
      <c r="C1157" s="127" t="s">
        <v>1128</v>
      </c>
      <c r="D1157" s="132" t="s">
        <v>2058</v>
      </c>
      <c r="E1157" s="6">
        <v>1</v>
      </c>
      <c r="F1157" s="131" t="s">
        <v>20</v>
      </c>
      <c r="G1157" s="131">
        <v>350</v>
      </c>
      <c r="H1157" s="131"/>
      <c r="I1157" s="132">
        <f t="shared" si="100"/>
        <v>350</v>
      </c>
      <c r="J1157" s="127" t="s">
        <v>39</v>
      </c>
      <c r="K1157" s="131"/>
      <c r="L1157">
        <f t="shared" si="98"/>
        <v>0</v>
      </c>
      <c r="M1157">
        <f t="shared" si="99"/>
        <v>0</v>
      </c>
      <c r="N1157" s="198" t="s">
        <v>5406</v>
      </c>
      <c r="O1157" s="87" t="s">
        <v>3525</v>
      </c>
      <c r="P1157" s="87" t="s">
        <v>3526</v>
      </c>
      <c r="Q1157" s="87" t="s">
        <v>5374</v>
      </c>
      <c r="R1157" s="87">
        <v>700</v>
      </c>
      <c r="S1157" s="87">
        <v>3</v>
      </c>
      <c r="T1157" s="87">
        <v>2</v>
      </c>
      <c r="U1157" s="87" t="s">
        <v>5473</v>
      </c>
    </row>
    <row r="1158" ht="24" spans="1:21">
      <c r="A1158" s="127">
        <v>1142</v>
      </c>
      <c r="B1158" s="6" t="s">
        <v>2553</v>
      </c>
      <c r="C1158" s="135" t="s">
        <v>5702</v>
      </c>
      <c r="D1158" s="136" t="s">
        <v>5703</v>
      </c>
      <c r="E1158" s="6">
        <v>1</v>
      </c>
      <c r="F1158" s="137" t="s">
        <v>20</v>
      </c>
      <c r="G1158" s="131">
        <v>350</v>
      </c>
      <c r="H1158" s="131"/>
      <c r="I1158" s="132">
        <f t="shared" si="100"/>
        <v>350</v>
      </c>
      <c r="J1158" s="135" t="s">
        <v>62</v>
      </c>
      <c r="K1158" s="139"/>
      <c r="L1158">
        <f t="shared" si="98"/>
        <v>0</v>
      </c>
      <c r="M1158">
        <f t="shared" si="99"/>
        <v>0</v>
      </c>
      <c r="N1158" s="198" t="s">
        <v>5420</v>
      </c>
      <c r="O1158" s="87" t="s">
        <v>1128</v>
      </c>
      <c r="P1158" s="87" t="s">
        <v>2058</v>
      </c>
      <c r="Q1158" s="87" t="s">
        <v>5374</v>
      </c>
      <c r="R1158" s="87">
        <v>350</v>
      </c>
      <c r="S1158" s="87">
        <v>1</v>
      </c>
      <c r="T1158" s="87">
        <v>1</v>
      </c>
      <c r="U1158" s="87" t="s">
        <v>1884</v>
      </c>
    </row>
    <row r="1159" ht="40.5" spans="1:21">
      <c r="A1159" s="127">
        <v>42</v>
      </c>
      <c r="B1159" s="6" t="s">
        <v>95</v>
      </c>
      <c r="C1159" s="127" t="s">
        <v>120</v>
      </c>
      <c r="D1159" s="132" t="s">
        <v>121</v>
      </c>
      <c r="E1159" s="6">
        <v>2</v>
      </c>
      <c r="F1159" s="131" t="s">
        <v>42</v>
      </c>
      <c r="G1159" s="131">
        <v>370</v>
      </c>
      <c r="H1159" s="131"/>
      <c r="I1159" s="132">
        <f t="shared" si="100"/>
        <v>740</v>
      </c>
      <c r="J1159" s="127" t="s">
        <v>39</v>
      </c>
      <c r="K1159" s="131"/>
      <c r="L1159">
        <f t="shared" si="98"/>
        <v>0</v>
      </c>
      <c r="M1159">
        <f t="shared" si="99"/>
        <v>1</v>
      </c>
      <c r="N1159" s="198" t="s">
        <v>5396</v>
      </c>
      <c r="O1159" s="87" t="s">
        <v>5702</v>
      </c>
      <c r="P1159" s="87" t="s">
        <v>5703</v>
      </c>
      <c r="Q1159" s="87" t="s">
        <v>5374</v>
      </c>
      <c r="R1159" s="87">
        <v>350</v>
      </c>
      <c r="S1159" s="87">
        <v>1</v>
      </c>
      <c r="T1159" s="87">
        <v>1</v>
      </c>
      <c r="U1159" s="87" t="s">
        <v>5397</v>
      </c>
    </row>
    <row r="1160" ht="27" spans="1:21">
      <c r="A1160" s="127">
        <v>942</v>
      </c>
      <c r="B1160" s="127" t="s">
        <v>2086</v>
      </c>
      <c r="C1160" s="150" t="s">
        <v>2138</v>
      </c>
      <c r="D1160" s="156" t="s">
        <v>2139</v>
      </c>
      <c r="E1160" s="6">
        <v>1</v>
      </c>
      <c r="F1160" s="131" t="s">
        <v>42</v>
      </c>
      <c r="G1160" s="131">
        <v>370</v>
      </c>
      <c r="H1160" s="131"/>
      <c r="I1160" s="132">
        <f t="shared" si="100"/>
        <v>370</v>
      </c>
      <c r="J1160" s="127" t="s">
        <v>39</v>
      </c>
      <c r="K1160" s="127" t="s">
        <v>2140</v>
      </c>
      <c r="L1160">
        <f t="shared" si="98"/>
        <v>0</v>
      </c>
      <c r="M1160">
        <f t="shared" si="99"/>
        <v>0</v>
      </c>
      <c r="N1160" s="198" t="s">
        <v>5373</v>
      </c>
      <c r="O1160" s="87" t="s">
        <v>120</v>
      </c>
      <c r="P1160" s="87" t="s">
        <v>121</v>
      </c>
      <c r="Q1160" s="87" t="s">
        <v>5403</v>
      </c>
      <c r="R1160" s="87">
        <v>740</v>
      </c>
      <c r="S1160" s="87">
        <v>2</v>
      </c>
      <c r="T1160" s="87">
        <v>2</v>
      </c>
      <c r="U1160" s="87" t="s">
        <v>5375</v>
      </c>
    </row>
    <row r="1161" ht="40.5" spans="1:21">
      <c r="A1161" s="127">
        <v>2153</v>
      </c>
      <c r="B1161" s="6" t="s">
        <v>2764</v>
      </c>
      <c r="C1161" s="135" t="s">
        <v>4697</v>
      </c>
      <c r="D1161" s="358" t="s">
        <v>4698</v>
      </c>
      <c r="E1161" s="6">
        <v>2</v>
      </c>
      <c r="F1161" s="131" t="s">
        <v>33</v>
      </c>
      <c r="G1161" s="131">
        <v>340</v>
      </c>
      <c r="H1161" s="6"/>
      <c r="I1161" s="132">
        <f t="shared" si="100"/>
        <v>680</v>
      </c>
      <c r="J1161" s="127"/>
      <c r="K1161" s="6" t="s">
        <v>4679</v>
      </c>
      <c r="L1161">
        <f t="shared" si="98"/>
        <v>0</v>
      </c>
      <c r="M1161">
        <f t="shared" si="99"/>
        <v>0</v>
      </c>
      <c r="N1161" s="198" t="s">
        <v>5398</v>
      </c>
      <c r="O1161" s="87" t="s">
        <v>2138</v>
      </c>
      <c r="P1161" s="87" t="s">
        <v>2139</v>
      </c>
      <c r="Q1161" s="87" t="s">
        <v>5403</v>
      </c>
      <c r="R1161" s="87">
        <v>370</v>
      </c>
      <c r="S1161" s="87">
        <v>2</v>
      </c>
      <c r="T1161" s="87">
        <v>1</v>
      </c>
      <c r="U1161" s="87" t="s">
        <v>2086</v>
      </c>
    </row>
    <row r="1162" spans="1:21">
      <c r="A1162" s="127">
        <v>130</v>
      </c>
      <c r="B1162" s="6" t="s">
        <v>13</v>
      </c>
      <c r="C1162" s="6" t="s">
        <v>324</v>
      </c>
      <c r="D1162" s="145" t="s">
        <v>325</v>
      </c>
      <c r="E1162" s="6">
        <v>2</v>
      </c>
      <c r="F1162" s="139" t="s">
        <v>16</v>
      </c>
      <c r="G1162" s="131">
        <v>360</v>
      </c>
      <c r="H1162" s="131"/>
      <c r="I1162" s="132">
        <f t="shared" si="100"/>
        <v>720</v>
      </c>
      <c r="J1162" s="127" t="s">
        <v>89</v>
      </c>
      <c r="K1162" s="139"/>
      <c r="L1162">
        <f t="shared" si="98"/>
        <v>0</v>
      </c>
      <c r="M1162">
        <f t="shared" si="99"/>
        <v>0</v>
      </c>
      <c r="N1162" s="198" t="s">
        <v>5439</v>
      </c>
      <c r="O1162" s="87" t="s">
        <v>4697</v>
      </c>
      <c r="P1162" s="87" t="s">
        <v>4698</v>
      </c>
      <c r="Q1162" s="87" t="s">
        <v>5383</v>
      </c>
      <c r="R1162" s="87">
        <v>680</v>
      </c>
      <c r="S1162" s="87">
        <v>2</v>
      </c>
      <c r="T1162" s="87">
        <v>2</v>
      </c>
      <c r="U1162" s="87" t="s">
        <v>5392</v>
      </c>
    </row>
    <row r="1163" ht="40.5" spans="1:21">
      <c r="A1163" s="127">
        <v>2038</v>
      </c>
      <c r="B1163" s="6" t="s">
        <v>4465</v>
      </c>
      <c r="C1163" s="133" t="s">
        <v>4466</v>
      </c>
      <c r="D1163" s="134" t="s">
        <v>4467</v>
      </c>
      <c r="E1163" s="6">
        <v>1</v>
      </c>
      <c r="F1163" s="131" t="s">
        <v>33</v>
      </c>
      <c r="G1163" s="131">
        <v>340</v>
      </c>
      <c r="H1163" s="6"/>
      <c r="I1163" s="132">
        <f t="shared" si="100"/>
        <v>340</v>
      </c>
      <c r="J1163" s="127"/>
      <c r="K1163" s="6" t="s">
        <v>4464</v>
      </c>
      <c r="L1163">
        <f t="shared" si="98"/>
        <v>0</v>
      </c>
      <c r="M1163">
        <f t="shared" si="99"/>
        <v>0</v>
      </c>
      <c r="N1163" s="198" t="s">
        <v>5384</v>
      </c>
      <c r="O1163" s="87" t="s">
        <v>324</v>
      </c>
      <c r="P1163" s="87" t="s">
        <v>5704</v>
      </c>
      <c r="Q1163" s="87" t="s">
        <v>5377</v>
      </c>
      <c r="R1163" s="87">
        <v>720</v>
      </c>
      <c r="S1163" s="87">
        <v>2</v>
      </c>
      <c r="T1163" s="87">
        <v>2</v>
      </c>
      <c r="U1163" s="87" t="s">
        <v>5047</v>
      </c>
    </row>
    <row r="1164" ht="40.5" spans="1:21">
      <c r="A1164" s="127">
        <v>532</v>
      </c>
      <c r="B1164" s="127" t="s">
        <v>1100</v>
      </c>
      <c r="C1164" s="127" t="s">
        <v>386</v>
      </c>
      <c r="D1164" s="132" t="s">
        <v>1233</v>
      </c>
      <c r="E1164" s="6">
        <v>2</v>
      </c>
      <c r="F1164" s="131" t="s">
        <v>33</v>
      </c>
      <c r="G1164" s="131">
        <v>340</v>
      </c>
      <c r="H1164" s="131"/>
      <c r="I1164" s="132">
        <f t="shared" si="100"/>
        <v>680</v>
      </c>
      <c r="J1164" s="127" t="s">
        <v>39</v>
      </c>
      <c r="K1164" s="131"/>
      <c r="L1164">
        <f t="shared" si="98"/>
        <v>0</v>
      </c>
      <c r="M1164">
        <f t="shared" si="99"/>
        <v>0</v>
      </c>
      <c r="N1164" s="198" t="s">
        <v>5534</v>
      </c>
      <c r="O1164" s="87" t="s">
        <v>4466</v>
      </c>
      <c r="P1164" s="87" t="s">
        <v>4467</v>
      </c>
      <c r="Q1164" s="87" t="s">
        <v>5383</v>
      </c>
      <c r="R1164" s="87">
        <v>340</v>
      </c>
      <c r="S1164" s="87">
        <v>1</v>
      </c>
      <c r="T1164" s="87">
        <v>1</v>
      </c>
      <c r="U1164" s="87" t="s">
        <v>4465</v>
      </c>
    </row>
    <row r="1165" ht="40.5" spans="1:21">
      <c r="A1165" s="127">
        <v>2201</v>
      </c>
      <c r="B1165" s="6" t="s">
        <v>13</v>
      </c>
      <c r="C1165" s="135" t="s">
        <v>4794</v>
      </c>
      <c r="D1165" s="358" t="s">
        <v>4795</v>
      </c>
      <c r="E1165" s="6">
        <v>2</v>
      </c>
      <c r="F1165" s="131" t="s">
        <v>33</v>
      </c>
      <c r="G1165" s="131">
        <v>340</v>
      </c>
      <c r="H1165" s="6"/>
      <c r="I1165" s="132">
        <f t="shared" si="100"/>
        <v>680</v>
      </c>
      <c r="J1165" s="127"/>
      <c r="K1165" s="6" t="s">
        <v>4760</v>
      </c>
      <c r="L1165">
        <f t="shared" si="98"/>
        <v>0</v>
      </c>
      <c r="M1165">
        <f t="shared" si="99"/>
        <v>0</v>
      </c>
      <c r="N1165" s="198" t="s">
        <v>5418</v>
      </c>
      <c r="O1165" s="87" t="s">
        <v>386</v>
      </c>
      <c r="P1165" s="87" t="s">
        <v>1233</v>
      </c>
      <c r="Q1165" s="87" t="s">
        <v>5383</v>
      </c>
      <c r="R1165" s="87">
        <v>680</v>
      </c>
      <c r="S1165" s="87">
        <v>2</v>
      </c>
      <c r="T1165" s="87">
        <v>2</v>
      </c>
      <c r="U1165" s="87" t="s">
        <v>4119</v>
      </c>
    </row>
    <row r="1166" spans="1:21">
      <c r="A1166" s="127">
        <v>486</v>
      </c>
      <c r="B1166" s="127" t="s">
        <v>1100</v>
      </c>
      <c r="C1166" s="178" t="s">
        <v>1131</v>
      </c>
      <c r="D1166" s="229" t="s">
        <v>5705</v>
      </c>
      <c r="E1166" s="6">
        <v>2</v>
      </c>
      <c r="F1166" s="216" t="s">
        <v>20</v>
      </c>
      <c r="G1166" s="131">
        <v>350</v>
      </c>
      <c r="H1166" s="131"/>
      <c r="I1166" s="132">
        <f t="shared" si="100"/>
        <v>700</v>
      </c>
      <c r="J1166" s="222" t="s">
        <v>524</v>
      </c>
      <c r="K1166" s="215"/>
      <c r="L1166">
        <f t="shared" si="98"/>
        <v>0</v>
      </c>
      <c r="M1166">
        <f t="shared" si="99"/>
        <v>1</v>
      </c>
      <c r="N1166" s="198" t="s">
        <v>5384</v>
      </c>
      <c r="O1166" s="87" t="s">
        <v>4794</v>
      </c>
      <c r="P1166" s="87" t="s">
        <v>4795</v>
      </c>
      <c r="Q1166" s="87" t="s">
        <v>5383</v>
      </c>
      <c r="R1166" s="87">
        <v>680</v>
      </c>
      <c r="S1166" s="87">
        <v>2</v>
      </c>
      <c r="T1166" s="87">
        <v>2</v>
      </c>
      <c r="U1166" s="87" t="s">
        <v>5392</v>
      </c>
    </row>
    <row r="1167" ht="40.5" spans="1:21">
      <c r="A1167" s="127">
        <v>1236</v>
      </c>
      <c r="B1167" s="127" t="s">
        <v>2764</v>
      </c>
      <c r="C1167" s="127" t="s">
        <v>2786</v>
      </c>
      <c r="D1167" s="132" t="s">
        <v>2787</v>
      </c>
      <c r="E1167" s="6">
        <v>1</v>
      </c>
      <c r="F1167" s="131" t="s">
        <v>42</v>
      </c>
      <c r="G1167" s="131">
        <v>370</v>
      </c>
      <c r="H1167" s="131"/>
      <c r="I1167" s="132">
        <f t="shared" si="100"/>
        <v>370</v>
      </c>
      <c r="J1167" s="127"/>
      <c r="K1167" s="131"/>
      <c r="L1167">
        <f t="shared" ref="L1167:L1230" si="101">SUM(D1166=P1166)</f>
        <v>0</v>
      </c>
      <c r="M1167">
        <f t="shared" ref="M1167:M1230" si="102">SUM(I1166=R1166)</f>
        <v>0</v>
      </c>
      <c r="N1167" s="198" t="s">
        <v>5439</v>
      </c>
      <c r="O1167" s="87" t="s">
        <v>2786</v>
      </c>
      <c r="P1167" s="87" t="s">
        <v>2787</v>
      </c>
      <c r="Q1167" s="87" t="s">
        <v>5403</v>
      </c>
      <c r="R1167" s="87">
        <v>370</v>
      </c>
      <c r="S1167" s="87">
        <v>2</v>
      </c>
      <c r="T1167" s="87">
        <v>1</v>
      </c>
      <c r="U1167" s="87" t="s">
        <v>5499</v>
      </c>
    </row>
    <row r="1168" ht="40.5" spans="1:21">
      <c r="A1168" s="127">
        <v>1244</v>
      </c>
      <c r="B1168" s="127" t="s">
        <v>2764</v>
      </c>
      <c r="C1168" s="127" t="s">
        <v>2803</v>
      </c>
      <c r="D1168" s="132" t="s">
        <v>2804</v>
      </c>
      <c r="E1168" s="6">
        <v>1</v>
      </c>
      <c r="F1168" s="131" t="s">
        <v>33</v>
      </c>
      <c r="G1168" s="131">
        <v>340</v>
      </c>
      <c r="H1168" s="131"/>
      <c r="I1168" s="132">
        <f t="shared" si="100"/>
        <v>340</v>
      </c>
      <c r="J1168" s="127" t="s">
        <v>39</v>
      </c>
      <c r="K1168" s="131"/>
      <c r="L1168">
        <f t="shared" si="101"/>
        <v>1</v>
      </c>
      <c r="M1168">
        <f t="shared" si="102"/>
        <v>1</v>
      </c>
      <c r="N1168" s="198" t="s">
        <v>5439</v>
      </c>
      <c r="O1168" s="87" t="s">
        <v>2803</v>
      </c>
      <c r="P1168" s="87" t="s">
        <v>2804</v>
      </c>
      <c r="Q1168" s="87" t="s">
        <v>5383</v>
      </c>
      <c r="R1168" s="87">
        <v>340</v>
      </c>
      <c r="S1168" s="87">
        <v>1</v>
      </c>
      <c r="T1168" s="87">
        <v>1</v>
      </c>
      <c r="U1168" s="87" t="s">
        <v>4070</v>
      </c>
    </row>
    <row r="1169" ht="40.5" spans="1:21">
      <c r="A1169" s="127">
        <v>735</v>
      </c>
      <c r="B1169" s="127" t="s">
        <v>1565</v>
      </c>
      <c r="C1169" s="127" t="s">
        <v>1684</v>
      </c>
      <c r="D1169" s="132" t="s">
        <v>1685</v>
      </c>
      <c r="E1169" s="6">
        <v>2</v>
      </c>
      <c r="F1169" s="131" t="s">
        <v>33</v>
      </c>
      <c r="G1169" s="131">
        <v>340</v>
      </c>
      <c r="H1169" s="131"/>
      <c r="I1169" s="132">
        <f t="shared" si="100"/>
        <v>680</v>
      </c>
      <c r="J1169" s="127" t="s">
        <v>39</v>
      </c>
      <c r="K1169" s="131"/>
      <c r="L1169">
        <f t="shared" si="101"/>
        <v>1</v>
      </c>
      <c r="M1169">
        <f t="shared" si="102"/>
        <v>1</v>
      </c>
      <c r="N1169" s="198" t="s">
        <v>5376</v>
      </c>
      <c r="O1169" s="87" t="s">
        <v>1684</v>
      </c>
      <c r="P1169" s="87" t="s">
        <v>1685</v>
      </c>
      <c r="Q1169" s="87" t="s">
        <v>5383</v>
      </c>
      <c r="R1169" s="87">
        <v>680</v>
      </c>
      <c r="S1169" s="87">
        <v>2</v>
      </c>
      <c r="T1169" s="87">
        <v>2</v>
      </c>
      <c r="U1169" s="87" t="s">
        <v>5493</v>
      </c>
    </row>
    <row r="1170" ht="27" spans="1:21">
      <c r="A1170" s="127">
        <v>766</v>
      </c>
      <c r="B1170" s="6" t="s">
        <v>1727</v>
      </c>
      <c r="C1170" s="146" t="s">
        <v>1751</v>
      </c>
      <c r="D1170" s="201" t="s">
        <v>1752</v>
      </c>
      <c r="E1170" s="6">
        <v>1</v>
      </c>
      <c r="F1170" s="131" t="s">
        <v>33</v>
      </c>
      <c r="G1170" s="131">
        <v>340</v>
      </c>
      <c r="H1170" s="131"/>
      <c r="I1170" s="132">
        <f t="shared" si="100"/>
        <v>340</v>
      </c>
      <c r="J1170" s="127" t="s">
        <v>126</v>
      </c>
      <c r="K1170" s="131" t="s">
        <v>1753</v>
      </c>
      <c r="L1170">
        <f t="shared" si="101"/>
        <v>1</v>
      </c>
      <c r="M1170">
        <f t="shared" si="102"/>
        <v>1</v>
      </c>
      <c r="N1170" s="198" t="s">
        <v>5410</v>
      </c>
      <c r="O1170" s="87" t="s">
        <v>1751</v>
      </c>
      <c r="P1170" s="87" t="s">
        <v>1752</v>
      </c>
      <c r="Q1170" s="87" t="s">
        <v>5383</v>
      </c>
      <c r="R1170" s="87">
        <v>340</v>
      </c>
      <c r="S1170" s="87">
        <v>3</v>
      </c>
      <c r="T1170" s="87">
        <v>1</v>
      </c>
      <c r="U1170" s="87" t="s">
        <v>5706</v>
      </c>
    </row>
    <row r="1171" ht="40.5" spans="1:21">
      <c r="A1171" s="127">
        <v>264</v>
      </c>
      <c r="B1171" s="127" t="s">
        <v>518</v>
      </c>
      <c r="C1171" s="127" t="s">
        <v>638</v>
      </c>
      <c r="D1171" s="132" t="s">
        <v>639</v>
      </c>
      <c r="E1171" s="6">
        <v>1</v>
      </c>
      <c r="F1171" s="131" t="s">
        <v>33</v>
      </c>
      <c r="G1171" s="131">
        <v>340</v>
      </c>
      <c r="H1171" s="131"/>
      <c r="I1171" s="132">
        <f t="shared" si="100"/>
        <v>340</v>
      </c>
      <c r="J1171" s="127"/>
      <c r="K1171" s="131"/>
      <c r="L1171">
        <f t="shared" si="101"/>
        <v>1</v>
      </c>
      <c r="M1171">
        <f t="shared" si="102"/>
        <v>1</v>
      </c>
      <c r="N1171" s="198" t="s">
        <v>5381</v>
      </c>
      <c r="O1171" s="87" t="s">
        <v>638</v>
      </c>
      <c r="P1171" s="87" t="s">
        <v>639</v>
      </c>
      <c r="Q1171" s="87" t="s">
        <v>5383</v>
      </c>
      <c r="R1171" s="87">
        <v>340</v>
      </c>
      <c r="S1171" s="87">
        <v>1</v>
      </c>
      <c r="T1171" s="87">
        <v>1</v>
      </c>
      <c r="U1171" s="87" t="s">
        <v>4158</v>
      </c>
    </row>
    <row r="1172" ht="175.5" spans="1:21">
      <c r="A1172" s="127">
        <v>1869</v>
      </c>
      <c r="B1172" s="128" t="s">
        <v>3656</v>
      </c>
      <c r="C1172" s="128" t="s">
        <v>4106</v>
      </c>
      <c r="D1172" s="129" t="s">
        <v>4107</v>
      </c>
      <c r="E1172" s="6">
        <v>3</v>
      </c>
      <c r="F1172" s="131" t="s">
        <v>33</v>
      </c>
      <c r="G1172" s="131">
        <v>340</v>
      </c>
      <c r="H1172" s="6"/>
      <c r="I1172" s="132">
        <f t="shared" si="100"/>
        <v>1020</v>
      </c>
      <c r="J1172" s="127"/>
      <c r="K1172" s="127" t="s">
        <v>4108</v>
      </c>
      <c r="L1172">
        <f t="shared" si="101"/>
        <v>1</v>
      </c>
      <c r="M1172">
        <f t="shared" si="102"/>
        <v>1</v>
      </c>
      <c r="N1172" s="198" t="s">
        <v>5428</v>
      </c>
      <c r="O1172" s="87" t="s">
        <v>4106</v>
      </c>
      <c r="P1172" s="87" t="s">
        <v>4107</v>
      </c>
      <c r="Q1172" s="87" t="s">
        <v>5383</v>
      </c>
      <c r="R1172" s="87">
        <v>1020</v>
      </c>
      <c r="S1172" s="87">
        <v>3</v>
      </c>
      <c r="T1172" s="87">
        <v>3</v>
      </c>
      <c r="U1172" s="87" t="s">
        <v>3656</v>
      </c>
    </row>
    <row r="1173" ht="40.5" spans="1:21">
      <c r="A1173" s="127">
        <v>2119</v>
      </c>
      <c r="B1173" s="6" t="s">
        <v>1727</v>
      </c>
      <c r="C1173" s="135" t="s">
        <v>4627</v>
      </c>
      <c r="D1173" s="358" t="s">
        <v>4628</v>
      </c>
      <c r="E1173" s="6">
        <v>2</v>
      </c>
      <c r="F1173" s="131" t="s">
        <v>33</v>
      </c>
      <c r="G1173" s="131">
        <v>340</v>
      </c>
      <c r="H1173" s="6"/>
      <c r="I1173" s="132">
        <f t="shared" si="100"/>
        <v>680</v>
      </c>
      <c r="J1173" s="127"/>
      <c r="K1173" s="6" t="s">
        <v>4553</v>
      </c>
      <c r="L1173">
        <f t="shared" si="101"/>
        <v>1</v>
      </c>
      <c r="M1173">
        <f t="shared" si="102"/>
        <v>1</v>
      </c>
      <c r="N1173" s="198" t="s">
        <v>5410</v>
      </c>
      <c r="O1173" s="87" t="s">
        <v>4627</v>
      </c>
      <c r="P1173" s="87" t="s">
        <v>4628</v>
      </c>
      <c r="Q1173" s="87" t="s">
        <v>5383</v>
      </c>
      <c r="R1173" s="87">
        <v>680</v>
      </c>
      <c r="S1173" s="87">
        <v>2</v>
      </c>
      <c r="T1173" s="87">
        <v>2</v>
      </c>
      <c r="U1173" s="87" t="s">
        <v>5392</v>
      </c>
    </row>
    <row r="1174" ht="40.5" spans="1:21">
      <c r="A1174" s="127">
        <v>1285</v>
      </c>
      <c r="B1174" s="135" t="s">
        <v>2884</v>
      </c>
      <c r="C1174" s="135" t="s">
        <v>2894</v>
      </c>
      <c r="D1174" s="135" t="s">
        <v>2895</v>
      </c>
      <c r="E1174" s="142">
        <v>2</v>
      </c>
      <c r="F1174" s="142" t="s">
        <v>16</v>
      </c>
      <c r="G1174" s="131">
        <v>360</v>
      </c>
      <c r="H1174" s="6"/>
      <c r="I1174" s="132">
        <f t="shared" si="100"/>
        <v>720</v>
      </c>
      <c r="J1174" s="127" t="s">
        <v>338</v>
      </c>
      <c r="K1174" s="6"/>
      <c r="L1174">
        <f t="shared" si="101"/>
        <v>1</v>
      </c>
      <c r="M1174">
        <f t="shared" si="102"/>
        <v>1</v>
      </c>
      <c r="N1174" s="198" t="s">
        <v>5448</v>
      </c>
      <c r="O1174" s="87" t="s">
        <v>2894</v>
      </c>
      <c r="P1174" s="87" t="s">
        <v>2895</v>
      </c>
      <c r="Q1174" s="87" t="s">
        <v>5377</v>
      </c>
      <c r="R1174" s="87">
        <v>720</v>
      </c>
      <c r="S1174" s="87">
        <v>2</v>
      </c>
      <c r="T1174" s="87">
        <v>2</v>
      </c>
      <c r="U1174" s="87" t="s">
        <v>5392</v>
      </c>
    </row>
    <row r="1175" ht="27" spans="1:21">
      <c r="A1175" s="127">
        <v>402</v>
      </c>
      <c r="B1175" s="127" t="s">
        <v>912</v>
      </c>
      <c r="C1175" s="202" t="s">
        <v>940</v>
      </c>
      <c r="D1175" s="203" t="s">
        <v>941</v>
      </c>
      <c r="E1175" s="6">
        <v>1</v>
      </c>
      <c r="F1175" s="131" t="s">
        <v>20</v>
      </c>
      <c r="G1175" s="131">
        <v>350</v>
      </c>
      <c r="H1175" s="131"/>
      <c r="I1175" s="132">
        <f t="shared" si="100"/>
        <v>350</v>
      </c>
      <c r="J1175" s="127" t="s">
        <v>39</v>
      </c>
      <c r="K1175" s="131" t="s">
        <v>942</v>
      </c>
      <c r="L1175">
        <f t="shared" si="101"/>
        <v>1</v>
      </c>
      <c r="M1175">
        <f t="shared" si="102"/>
        <v>1</v>
      </c>
      <c r="N1175" s="198" t="s">
        <v>5534</v>
      </c>
      <c r="O1175" s="87" t="s">
        <v>940</v>
      </c>
      <c r="P1175" s="87" t="s">
        <v>941</v>
      </c>
      <c r="Q1175" s="87" t="s">
        <v>5374</v>
      </c>
      <c r="R1175" s="87">
        <v>350</v>
      </c>
      <c r="S1175" s="87">
        <v>3</v>
      </c>
      <c r="T1175" s="87">
        <v>1</v>
      </c>
      <c r="U1175" s="87" t="s">
        <v>4465</v>
      </c>
    </row>
    <row r="1176" ht="40.5" spans="1:21">
      <c r="A1176" s="127">
        <v>859</v>
      </c>
      <c r="B1176" s="127" t="s">
        <v>1884</v>
      </c>
      <c r="C1176" s="127" t="s">
        <v>1956</v>
      </c>
      <c r="D1176" s="132" t="s">
        <v>1957</v>
      </c>
      <c r="E1176" s="6">
        <v>2</v>
      </c>
      <c r="F1176" s="131" t="s">
        <v>16</v>
      </c>
      <c r="G1176" s="131">
        <v>360</v>
      </c>
      <c r="H1176" s="131"/>
      <c r="I1176" s="132">
        <f t="shared" si="100"/>
        <v>720</v>
      </c>
      <c r="J1176" s="127"/>
      <c r="K1176" s="131"/>
      <c r="L1176">
        <f t="shared" si="101"/>
        <v>1</v>
      </c>
      <c r="M1176">
        <f t="shared" si="102"/>
        <v>1</v>
      </c>
      <c r="N1176" s="198" t="s">
        <v>5420</v>
      </c>
      <c r="O1176" s="87" t="s">
        <v>1956</v>
      </c>
      <c r="P1176" s="87" t="s">
        <v>1957</v>
      </c>
      <c r="Q1176" s="87" t="s">
        <v>5377</v>
      </c>
      <c r="R1176" s="87">
        <v>720</v>
      </c>
      <c r="S1176" s="87">
        <v>2</v>
      </c>
      <c r="T1176" s="87">
        <v>2</v>
      </c>
      <c r="U1176" s="87" t="s">
        <v>4351</v>
      </c>
    </row>
    <row r="1177" ht="40.5" spans="1:21">
      <c r="A1177" s="127">
        <v>2192</v>
      </c>
      <c r="B1177" s="6" t="s">
        <v>3509</v>
      </c>
      <c r="C1177" s="135" t="s">
        <v>4776</v>
      </c>
      <c r="D1177" s="358" t="s">
        <v>4777</v>
      </c>
      <c r="E1177" s="6">
        <v>1</v>
      </c>
      <c r="F1177" s="131" t="s">
        <v>20</v>
      </c>
      <c r="G1177" s="131">
        <v>350</v>
      </c>
      <c r="H1177" s="6"/>
      <c r="I1177" s="132">
        <f t="shared" si="100"/>
        <v>350</v>
      </c>
      <c r="J1177" s="127"/>
      <c r="K1177" s="6" t="s">
        <v>4760</v>
      </c>
      <c r="L1177">
        <f t="shared" si="101"/>
        <v>1</v>
      </c>
      <c r="M1177">
        <f t="shared" si="102"/>
        <v>1</v>
      </c>
      <c r="N1177" s="198" t="s">
        <v>5406</v>
      </c>
      <c r="O1177" s="87" t="s">
        <v>4776</v>
      </c>
      <c r="P1177" s="87" t="s">
        <v>4777</v>
      </c>
      <c r="Q1177" s="87" t="s">
        <v>5374</v>
      </c>
      <c r="R1177" s="87">
        <v>350</v>
      </c>
      <c r="S1177" s="87">
        <v>2</v>
      </c>
      <c r="T1177" s="87">
        <v>1</v>
      </c>
      <c r="U1177" s="87" t="s">
        <v>5392</v>
      </c>
    </row>
    <row r="1178" ht="40.5" spans="1:21">
      <c r="A1178" s="127">
        <v>2229</v>
      </c>
      <c r="B1178" s="148" t="s">
        <v>1884</v>
      </c>
      <c r="C1178" s="235" t="s">
        <v>4850</v>
      </c>
      <c r="D1178" s="364" t="s">
        <v>4851</v>
      </c>
      <c r="E1178" s="6">
        <v>2</v>
      </c>
      <c r="F1178" s="131" t="s">
        <v>33</v>
      </c>
      <c r="G1178" s="131">
        <v>340</v>
      </c>
      <c r="H1178" s="6"/>
      <c r="I1178" s="132">
        <f t="shared" si="100"/>
        <v>680</v>
      </c>
      <c r="J1178" s="167"/>
      <c r="K1178" s="148" t="s">
        <v>4847</v>
      </c>
      <c r="L1178">
        <f t="shared" si="101"/>
        <v>1</v>
      </c>
      <c r="M1178">
        <f t="shared" si="102"/>
        <v>1</v>
      </c>
      <c r="N1178" s="198" t="s">
        <v>5420</v>
      </c>
      <c r="O1178" s="87" t="s">
        <v>4850</v>
      </c>
      <c r="P1178" s="87" t="s">
        <v>4851</v>
      </c>
      <c r="Q1178" s="87" t="s">
        <v>5383</v>
      </c>
      <c r="R1178" s="87">
        <v>680</v>
      </c>
      <c r="S1178" s="87">
        <v>2</v>
      </c>
      <c r="T1178" s="87">
        <v>2</v>
      </c>
      <c r="U1178" s="87" t="s">
        <v>5392</v>
      </c>
    </row>
    <row r="1179" ht="28.5" spans="1:21">
      <c r="A1179" s="127">
        <v>635</v>
      </c>
      <c r="B1179" s="254" t="s">
        <v>1368</v>
      </c>
      <c r="C1179" s="175" t="s">
        <v>1465</v>
      </c>
      <c r="D1179" s="176" t="s">
        <v>1466</v>
      </c>
      <c r="E1179" s="177">
        <v>2</v>
      </c>
      <c r="F1179" s="177" t="s">
        <v>33</v>
      </c>
      <c r="G1179" s="131">
        <v>340</v>
      </c>
      <c r="H1179" s="6"/>
      <c r="I1179" s="132">
        <f t="shared" si="100"/>
        <v>680</v>
      </c>
      <c r="J1179" s="127" t="s">
        <v>496</v>
      </c>
      <c r="K1179" s="6"/>
      <c r="L1179">
        <f t="shared" si="101"/>
        <v>1</v>
      </c>
      <c r="M1179">
        <f t="shared" si="102"/>
        <v>1</v>
      </c>
      <c r="N1179" s="198" t="s">
        <v>5393</v>
      </c>
      <c r="O1179" s="87" t="s">
        <v>1465</v>
      </c>
      <c r="P1179" s="87" t="s">
        <v>1466</v>
      </c>
      <c r="Q1179" s="87" t="s">
        <v>5383</v>
      </c>
      <c r="R1179" s="87">
        <v>680</v>
      </c>
      <c r="S1179" s="87">
        <v>2</v>
      </c>
      <c r="T1179" s="87">
        <v>2</v>
      </c>
      <c r="U1179" s="87" t="s">
        <v>4204</v>
      </c>
    </row>
    <row r="1180" ht="27" spans="1:21">
      <c r="A1180" s="127">
        <v>1590</v>
      </c>
      <c r="B1180" s="127" t="s">
        <v>3509</v>
      </c>
      <c r="C1180" s="135" t="s">
        <v>3533</v>
      </c>
      <c r="D1180" s="136" t="s">
        <v>3534</v>
      </c>
      <c r="E1180" s="6">
        <v>1</v>
      </c>
      <c r="F1180" s="141" t="s">
        <v>20</v>
      </c>
      <c r="G1180" s="131">
        <v>350</v>
      </c>
      <c r="H1180" s="131"/>
      <c r="I1180" s="132">
        <f t="shared" si="100"/>
        <v>350</v>
      </c>
      <c r="J1180" s="135" t="s">
        <v>62</v>
      </c>
      <c r="K1180" s="139"/>
      <c r="L1180">
        <f t="shared" si="101"/>
        <v>1</v>
      </c>
      <c r="M1180">
        <f t="shared" si="102"/>
        <v>1</v>
      </c>
      <c r="N1180" s="198" t="s">
        <v>5406</v>
      </c>
      <c r="O1180" s="87" t="s">
        <v>3533</v>
      </c>
      <c r="P1180" s="87" t="s">
        <v>3534</v>
      </c>
      <c r="Q1180" s="87" t="s">
        <v>5374</v>
      </c>
      <c r="R1180" s="87">
        <v>350</v>
      </c>
      <c r="S1180" s="87">
        <v>1</v>
      </c>
      <c r="T1180" s="87">
        <v>1</v>
      </c>
      <c r="U1180" s="87" t="s">
        <v>4232</v>
      </c>
    </row>
    <row r="1181" ht="40.5" spans="1:21">
      <c r="A1181" s="127">
        <v>1323</v>
      </c>
      <c r="B1181" s="135" t="s">
        <v>2884</v>
      </c>
      <c r="C1181" s="127" t="s">
        <v>2967</v>
      </c>
      <c r="D1181" s="132" t="s">
        <v>2968</v>
      </c>
      <c r="E1181" s="6">
        <v>3</v>
      </c>
      <c r="F1181" s="131" t="s">
        <v>42</v>
      </c>
      <c r="G1181" s="131">
        <v>370</v>
      </c>
      <c r="H1181" s="131"/>
      <c r="I1181" s="132">
        <f t="shared" si="100"/>
        <v>1110</v>
      </c>
      <c r="J1181" s="127" t="s">
        <v>17</v>
      </c>
      <c r="K1181" s="131"/>
      <c r="L1181">
        <f t="shared" si="101"/>
        <v>1</v>
      </c>
      <c r="M1181">
        <f t="shared" si="102"/>
        <v>1</v>
      </c>
      <c r="N1181" s="198" t="s">
        <v>5448</v>
      </c>
      <c r="O1181" s="87" t="s">
        <v>2967</v>
      </c>
      <c r="P1181" s="87" t="s">
        <v>2968</v>
      </c>
      <c r="Q1181" s="87" t="s">
        <v>5403</v>
      </c>
      <c r="R1181" s="87">
        <v>1110</v>
      </c>
      <c r="S1181" s="87">
        <v>3</v>
      </c>
      <c r="T1181" s="87">
        <v>3</v>
      </c>
      <c r="U1181" s="87" t="s">
        <v>5449</v>
      </c>
    </row>
    <row r="1182" ht="27" spans="1:21">
      <c r="A1182" s="127">
        <v>1527</v>
      </c>
      <c r="B1182" s="127" t="s">
        <v>2879</v>
      </c>
      <c r="C1182" s="146" t="s">
        <v>3395</v>
      </c>
      <c r="D1182" s="147" t="s">
        <v>3396</v>
      </c>
      <c r="E1182" s="6">
        <v>1</v>
      </c>
      <c r="F1182" s="131" t="s">
        <v>33</v>
      </c>
      <c r="G1182" s="131">
        <v>340</v>
      </c>
      <c r="H1182" s="131"/>
      <c r="I1182" s="132">
        <f t="shared" si="100"/>
        <v>340</v>
      </c>
      <c r="J1182" s="127" t="s">
        <v>39</v>
      </c>
      <c r="K1182" s="127" t="s">
        <v>3397</v>
      </c>
      <c r="L1182">
        <f t="shared" si="101"/>
        <v>1</v>
      </c>
      <c r="M1182">
        <f t="shared" si="102"/>
        <v>1</v>
      </c>
      <c r="N1182" s="198" t="s">
        <v>5477</v>
      </c>
      <c r="O1182" s="87" t="s">
        <v>3395</v>
      </c>
      <c r="P1182" s="87" t="s">
        <v>3396</v>
      </c>
      <c r="Q1182" s="87" t="s">
        <v>5383</v>
      </c>
      <c r="R1182" s="87">
        <v>340</v>
      </c>
      <c r="S1182" s="87">
        <v>2</v>
      </c>
      <c r="T1182" s="87">
        <v>1</v>
      </c>
      <c r="U1182" s="87" t="s">
        <v>2879</v>
      </c>
    </row>
    <row r="1183" ht="27" spans="1:21">
      <c r="A1183" s="127">
        <v>315</v>
      </c>
      <c r="B1183" s="135" t="s">
        <v>740</v>
      </c>
      <c r="C1183" s="178" t="s">
        <v>753</v>
      </c>
      <c r="D1183" s="179" t="s">
        <v>754</v>
      </c>
      <c r="E1183" s="6">
        <v>1</v>
      </c>
      <c r="F1183" s="131" t="s">
        <v>20</v>
      </c>
      <c r="G1183" s="131">
        <v>350</v>
      </c>
      <c r="H1183" s="131"/>
      <c r="I1183" s="132">
        <f t="shared" si="100"/>
        <v>350</v>
      </c>
      <c r="J1183" s="127" t="s">
        <v>39</v>
      </c>
      <c r="K1183" s="127" t="s">
        <v>755</v>
      </c>
      <c r="L1183">
        <f t="shared" si="101"/>
        <v>1</v>
      </c>
      <c r="M1183">
        <f t="shared" si="102"/>
        <v>1</v>
      </c>
      <c r="N1183" s="198" t="s">
        <v>5412</v>
      </c>
      <c r="O1183" s="87" t="s">
        <v>753</v>
      </c>
      <c r="P1183" s="87" t="s">
        <v>754</v>
      </c>
      <c r="Q1183" s="87" t="s">
        <v>5374</v>
      </c>
      <c r="R1183" s="87">
        <v>350</v>
      </c>
      <c r="S1183" s="87">
        <v>2</v>
      </c>
      <c r="T1183" s="87">
        <v>1</v>
      </c>
      <c r="U1183" s="87" t="s">
        <v>5427</v>
      </c>
    </row>
    <row r="1184" ht="24" spans="1:21">
      <c r="A1184" s="127">
        <v>975</v>
      </c>
      <c r="B1184" s="135" t="s">
        <v>2155</v>
      </c>
      <c r="C1184" s="133" t="s">
        <v>1975</v>
      </c>
      <c r="D1184" s="136" t="s">
        <v>2204</v>
      </c>
      <c r="E1184" s="6">
        <v>1</v>
      </c>
      <c r="F1184" s="214" t="s">
        <v>16</v>
      </c>
      <c r="G1184" s="131">
        <v>360</v>
      </c>
      <c r="H1184" s="131"/>
      <c r="I1184" s="132">
        <f t="shared" si="100"/>
        <v>360</v>
      </c>
      <c r="J1184" s="199" t="s">
        <v>322</v>
      </c>
      <c r="K1184" s="200"/>
      <c r="L1184">
        <f t="shared" si="101"/>
        <v>1</v>
      </c>
      <c r="M1184">
        <f t="shared" si="102"/>
        <v>1</v>
      </c>
      <c r="N1184" s="198" t="s">
        <v>5389</v>
      </c>
      <c r="O1184" s="87" t="s">
        <v>1975</v>
      </c>
      <c r="P1184" s="87" t="s">
        <v>2204</v>
      </c>
      <c r="Q1184" s="87" t="s">
        <v>5377</v>
      </c>
      <c r="R1184" s="87">
        <v>360</v>
      </c>
      <c r="S1184" s="87">
        <v>1</v>
      </c>
      <c r="T1184" s="87">
        <v>1</v>
      </c>
      <c r="U1184" s="87" t="s">
        <v>5390</v>
      </c>
    </row>
    <row r="1185" ht="27" spans="1:21">
      <c r="A1185" s="127">
        <v>1860</v>
      </c>
      <c r="B1185" s="6" t="s">
        <v>3049</v>
      </c>
      <c r="C1185" s="152" t="s">
        <v>4086</v>
      </c>
      <c r="D1185" s="136" t="s">
        <v>4087</v>
      </c>
      <c r="E1185" s="6">
        <v>2</v>
      </c>
      <c r="F1185" s="149" t="s">
        <v>42</v>
      </c>
      <c r="G1185" s="131">
        <v>370</v>
      </c>
      <c r="H1185" s="6"/>
      <c r="I1185" s="132">
        <f t="shared" si="100"/>
        <v>740</v>
      </c>
      <c r="J1185" s="127" t="s">
        <v>4085</v>
      </c>
      <c r="K1185" s="6"/>
      <c r="L1185">
        <f t="shared" si="101"/>
        <v>1</v>
      </c>
      <c r="M1185">
        <f t="shared" si="102"/>
        <v>1</v>
      </c>
      <c r="N1185" s="198" t="s">
        <v>5414</v>
      </c>
      <c r="O1185" s="87" t="s">
        <v>4086</v>
      </c>
      <c r="P1185" s="87" t="s">
        <v>4087</v>
      </c>
      <c r="Q1185" s="87" t="s">
        <v>5403</v>
      </c>
      <c r="R1185" s="87">
        <v>740</v>
      </c>
      <c r="S1185" s="87">
        <v>2</v>
      </c>
      <c r="T1185" s="87">
        <v>2</v>
      </c>
      <c r="U1185" s="87" t="s">
        <v>3049</v>
      </c>
    </row>
    <row r="1186" ht="135" spans="1:21">
      <c r="A1186" s="127">
        <v>1892</v>
      </c>
      <c r="B1186" s="6" t="s">
        <v>1727</v>
      </c>
      <c r="C1186" s="6" t="s">
        <v>4156</v>
      </c>
      <c r="D1186" s="145" t="s">
        <v>4157</v>
      </c>
      <c r="E1186" s="6">
        <v>2</v>
      </c>
      <c r="F1186" s="131" t="s">
        <v>33</v>
      </c>
      <c r="G1186" s="131">
        <v>340</v>
      </c>
      <c r="H1186" s="131"/>
      <c r="I1186" s="132">
        <f t="shared" si="100"/>
        <v>680</v>
      </c>
      <c r="J1186" s="127" t="s">
        <v>89</v>
      </c>
      <c r="K1186" s="127" t="s">
        <v>5278</v>
      </c>
      <c r="L1186">
        <f t="shared" si="101"/>
        <v>1</v>
      </c>
      <c r="M1186">
        <f t="shared" si="102"/>
        <v>1</v>
      </c>
      <c r="N1186" s="198" t="s">
        <v>5410</v>
      </c>
      <c r="O1186" s="87" t="s">
        <v>4156</v>
      </c>
      <c r="P1186" s="87" t="s">
        <v>4157</v>
      </c>
      <c r="Q1186" s="87" t="s">
        <v>5383</v>
      </c>
      <c r="R1186" s="87">
        <v>680</v>
      </c>
      <c r="S1186" s="87">
        <v>2</v>
      </c>
      <c r="T1186" s="87">
        <v>2</v>
      </c>
      <c r="U1186" s="87" t="s">
        <v>5495</v>
      </c>
    </row>
    <row r="1187" ht="40.5" spans="1:21">
      <c r="A1187" s="127">
        <v>1248</v>
      </c>
      <c r="B1187" s="127" t="s">
        <v>2764</v>
      </c>
      <c r="C1187" s="127" t="s">
        <v>2809</v>
      </c>
      <c r="D1187" s="132" t="s">
        <v>2810</v>
      </c>
      <c r="E1187" s="6">
        <v>1</v>
      </c>
      <c r="F1187" s="131" t="s">
        <v>16</v>
      </c>
      <c r="G1187" s="131">
        <v>360</v>
      </c>
      <c r="H1187" s="131"/>
      <c r="I1187" s="132">
        <f t="shared" si="100"/>
        <v>360</v>
      </c>
      <c r="J1187" s="127" t="s">
        <v>17</v>
      </c>
      <c r="K1187" s="131" t="s">
        <v>2811</v>
      </c>
      <c r="L1187">
        <f t="shared" si="101"/>
        <v>1</v>
      </c>
      <c r="M1187">
        <f t="shared" si="102"/>
        <v>1</v>
      </c>
      <c r="N1187" s="198" t="s">
        <v>5439</v>
      </c>
      <c r="O1187" s="87" t="s">
        <v>2809</v>
      </c>
      <c r="P1187" s="87" t="s">
        <v>2810</v>
      </c>
      <c r="Q1187" s="87" t="s">
        <v>5377</v>
      </c>
      <c r="R1187" s="87">
        <v>360</v>
      </c>
      <c r="S1187" s="87">
        <v>2</v>
      </c>
      <c r="T1187" s="87">
        <v>1</v>
      </c>
      <c r="U1187" s="87" t="s">
        <v>4070</v>
      </c>
    </row>
    <row r="1188" ht="40.5" spans="1:21">
      <c r="A1188" s="127">
        <v>1568</v>
      </c>
      <c r="B1188" s="127" t="s">
        <v>3423</v>
      </c>
      <c r="C1188" s="127" t="s">
        <v>5707</v>
      </c>
      <c r="D1188" s="132" t="s">
        <v>5708</v>
      </c>
      <c r="E1188" s="6">
        <v>2</v>
      </c>
      <c r="F1188" s="131" t="s">
        <v>20</v>
      </c>
      <c r="G1188" s="131">
        <v>350</v>
      </c>
      <c r="H1188" s="131"/>
      <c r="I1188" s="132">
        <f t="shared" si="100"/>
        <v>700</v>
      </c>
      <c r="J1188" s="127" t="s">
        <v>39</v>
      </c>
      <c r="K1188" s="131"/>
      <c r="L1188">
        <f t="shared" si="101"/>
        <v>1</v>
      </c>
      <c r="M1188">
        <f t="shared" si="102"/>
        <v>1</v>
      </c>
      <c r="N1188" s="198" t="s">
        <v>5432</v>
      </c>
      <c r="O1188" s="87" t="s">
        <v>5707</v>
      </c>
      <c r="P1188" s="87" t="s">
        <v>5708</v>
      </c>
      <c r="Q1188" s="87" t="s">
        <v>5374</v>
      </c>
      <c r="R1188" s="87">
        <v>700</v>
      </c>
      <c r="S1188" s="87">
        <v>2</v>
      </c>
      <c r="T1188" s="87">
        <v>2</v>
      </c>
      <c r="U1188" s="87" t="s">
        <v>4329</v>
      </c>
    </row>
    <row r="1189" spans="1:21">
      <c r="A1189" s="127">
        <v>389</v>
      </c>
      <c r="B1189" s="127" t="s">
        <v>912</v>
      </c>
      <c r="C1189" s="6" t="s">
        <v>915</v>
      </c>
      <c r="D1189" s="147" t="s">
        <v>916</v>
      </c>
      <c r="E1189" s="6">
        <v>2</v>
      </c>
      <c r="F1189" s="139" t="s">
        <v>33</v>
      </c>
      <c r="G1189" s="131">
        <v>340</v>
      </c>
      <c r="H1189" s="131"/>
      <c r="I1189" s="132">
        <f t="shared" si="100"/>
        <v>680</v>
      </c>
      <c r="J1189" s="127" t="s">
        <v>89</v>
      </c>
      <c r="K1189" s="139"/>
      <c r="L1189">
        <f t="shared" si="101"/>
        <v>1</v>
      </c>
      <c r="M1189">
        <f t="shared" si="102"/>
        <v>1</v>
      </c>
      <c r="N1189" s="198" t="s">
        <v>5534</v>
      </c>
      <c r="O1189" s="87" t="s">
        <v>915</v>
      </c>
      <c r="P1189" s="87" t="s">
        <v>916</v>
      </c>
      <c r="Q1189" s="87" t="s">
        <v>5383</v>
      </c>
      <c r="R1189" s="87">
        <v>680</v>
      </c>
      <c r="S1189" s="87">
        <v>2</v>
      </c>
      <c r="T1189" s="87">
        <v>2</v>
      </c>
      <c r="U1189" s="87" t="s">
        <v>4465</v>
      </c>
    </row>
    <row r="1190" spans="1:21">
      <c r="A1190" s="127">
        <v>2013</v>
      </c>
      <c r="B1190" s="184" t="s">
        <v>2155</v>
      </c>
      <c r="C1190" s="181" t="s">
        <v>4412</v>
      </c>
      <c r="D1190" s="182" t="s">
        <v>4413</v>
      </c>
      <c r="E1190" s="6">
        <v>2</v>
      </c>
      <c r="F1190" s="131" t="s">
        <v>20</v>
      </c>
      <c r="G1190" s="131">
        <v>350</v>
      </c>
      <c r="H1190" s="6"/>
      <c r="I1190" s="132">
        <f t="shared" si="100"/>
        <v>700</v>
      </c>
      <c r="J1190" s="127"/>
      <c r="K1190" s="6" t="s">
        <v>4387</v>
      </c>
      <c r="L1190">
        <f t="shared" si="101"/>
        <v>1</v>
      </c>
      <c r="M1190">
        <f t="shared" si="102"/>
        <v>1</v>
      </c>
      <c r="N1190" s="198" t="s">
        <v>5389</v>
      </c>
      <c r="O1190" s="87" t="s">
        <v>4412</v>
      </c>
      <c r="P1190" s="87" t="s">
        <v>4413</v>
      </c>
      <c r="Q1190" s="87" t="s">
        <v>5374</v>
      </c>
      <c r="R1190" s="87">
        <v>700</v>
      </c>
      <c r="S1190" s="87">
        <v>2</v>
      </c>
      <c r="T1190" s="87">
        <v>2</v>
      </c>
      <c r="U1190" s="87" t="s">
        <v>2155</v>
      </c>
    </row>
    <row r="1191" ht="40.5" spans="1:21">
      <c r="A1191" s="127">
        <v>999</v>
      </c>
      <c r="B1191" s="135" t="s">
        <v>2155</v>
      </c>
      <c r="C1191" s="127" t="s">
        <v>2251</v>
      </c>
      <c r="D1191" s="132" t="s">
        <v>2252</v>
      </c>
      <c r="E1191" s="6">
        <v>1</v>
      </c>
      <c r="F1191" s="131" t="s">
        <v>16</v>
      </c>
      <c r="G1191" s="131">
        <v>360</v>
      </c>
      <c r="H1191" s="131"/>
      <c r="I1191" s="132">
        <f t="shared" si="100"/>
        <v>360</v>
      </c>
      <c r="J1191" s="127" t="s">
        <v>39</v>
      </c>
      <c r="K1191" s="150" t="s">
        <v>2253</v>
      </c>
      <c r="L1191">
        <f t="shared" si="101"/>
        <v>1</v>
      </c>
      <c r="M1191">
        <f t="shared" si="102"/>
        <v>1</v>
      </c>
      <c r="N1191" s="198" t="s">
        <v>5389</v>
      </c>
      <c r="O1191" s="87" t="s">
        <v>2251</v>
      </c>
      <c r="P1191" s="87" t="s">
        <v>2252</v>
      </c>
      <c r="Q1191" s="87" t="s">
        <v>5377</v>
      </c>
      <c r="R1191" s="87">
        <v>360</v>
      </c>
      <c r="S1191" s="87">
        <v>2</v>
      </c>
      <c r="T1191" s="87">
        <v>1</v>
      </c>
      <c r="U1191" s="87" t="s">
        <v>4209</v>
      </c>
    </row>
    <row r="1192" spans="1:21">
      <c r="A1192" s="127">
        <v>124</v>
      </c>
      <c r="B1192" s="6" t="s">
        <v>13</v>
      </c>
      <c r="C1192" s="150" t="s">
        <v>309</v>
      </c>
      <c r="D1192" s="156" t="s">
        <v>310</v>
      </c>
      <c r="E1192" s="6">
        <v>1</v>
      </c>
      <c r="F1192" s="139" t="s">
        <v>33</v>
      </c>
      <c r="G1192" s="131">
        <v>340</v>
      </c>
      <c r="H1192" s="131"/>
      <c r="I1192" s="132">
        <f t="shared" si="100"/>
        <v>340</v>
      </c>
      <c r="J1192" s="127" t="s">
        <v>89</v>
      </c>
      <c r="K1192" s="6" t="s">
        <v>311</v>
      </c>
      <c r="L1192">
        <f t="shared" si="101"/>
        <v>1</v>
      </c>
      <c r="M1192">
        <f t="shared" si="102"/>
        <v>1</v>
      </c>
      <c r="N1192" s="198" t="s">
        <v>5384</v>
      </c>
      <c r="O1192" s="87" t="s">
        <v>309</v>
      </c>
      <c r="P1192" s="87" t="s">
        <v>310</v>
      </c>
      <c r="Q1192" s="87" t="s">
        <v>5383</v>
      </c>
      <c r="R1192" s="87">
        <v>340</v>
      </c>
      <c r="S1192" s="87">
        <v>2</v>
      </c>
      <c r="T1192" s="87">
        <v>1</v>
      </c>
      <c r="U1192" s="87" t="s">
        <v>5385</v>
      </c>
    </row>
    <row r="1193" ht="40.5" spans="1:21">
      <c r="A1193" s="127">
        <v>1403</v>
      </c>
      <c r="B1193" s="180" t="s">
        <v>3077</v>
      </c>
      <c r="C1193" s="127" t="s">
        <v>3135</v>
      </c>
      <c r="D1193" s="132" t="s">
        <v>3136</v>
      </c>
      <c r="E1193" s="6">
        <v>1</v>
      </c>
      <c r="F1193" s="131" t="s">
        <v>20</v>
      </c>
      <c r="G1193" s="131">
        <v>350</v>
      </c>
      <c r="H1193" s="131"/>
      <c r="I1193" s="132">
        <f t="shared" si="100"/>
        <v>350</v>
      </c>
      <c r="J1193" s="127" t="s">
        <v>39</v>
      </c>
      <c r="K1193" s="131"/>
      <c r="L1193">
        <f t="shared" si="101"/>
        <v>1</v>
      </c>
      <c r="M1193">
        <f t="shared" si="102"/>
        <v>1</v>
      </c>
      <c r="N1193" s="198" t="s">
        <v>5400</v>
      </c>
      <c r="O1193" s="87" t="s">
        <v>3135</v>
      </c>
      <c r="P1193" s="87" t="s">
        <v>3136</v>
      </c>
      <c r="Q1193" s="87" t="s">
        <v>5374</v>
      </c>
      <c r="R1193" s="87">
        <v>350</v>
      </c>
      <c r="S1193" s="87">
        <v>1</v>
      </c>
      <c r="T1193" s="87">
        <v>1</v>
      </c>
      <c r="U1193" s="87" t="s">
        <v>4170</v>
      </c>
    </row>
    <row r="1194" ht="40.5" spans="1:21">
      <c r="A1194" s="127">
        <v>2063</v>
      </c>
      <c r="B1194" s="6" t="s">
        <v>4513</v>
      </c>
      <c r="C1194" s="133" t="s">
        <v>4514</v>
      </c>
      <c r="D1194" s="134" t="s">
        <v>4515</v>
      </c>
      <c r="E1194" s="6">
        <v>2</v>
      </c>
      <c r="F1194" s="131" t="s">
        <v>33</v>
      </c>
      <c r="G1194" s="131">
        <v>340</v>
      </c>
      <c r="H1194" s="6"/>
      <c r="I1194" s="132">
        <f t="shared" si="100"/>
        <v>680</v>
      </c>
      <c r="J1194" s="127"/>
      <c r="K1194" s="6" t="s">
        <v>4508</v>
      </c>
      <c r="L1194">
        <f t="shared" si="101"/>
        <v>1</v>
      </c>
      <c r="M1194">
        <f t="shared" si="102"/>
        <v>1</v>
      </c>
      <c r="N1194" s="198" t="s">
        <v>5386</v>
      </c>
      <c r="O1194" s="87" t="s">
        <v>4514</v>
      </c>
      <c r="P1194" s="87" t="s">
        <v>4515</v>
      </c>
      <c r="Q1194" s="87" t="s">
        <v>5383</v>
      </c>
      <c r="R1194" s="87">
        <v>680</v>
      </c>
      <c r="S1194" s="87">
        <v>2</v>
      </c>
      <c r="T1194" s="87">
        <v>2</v>
      </c>
      <c r="U1194" s="87" t="s">
        <v>5392</v>
      </c>
    </row>
    <row r="1195" ht="27" spans="1:21">
      <c r="A1195" s="127">
        <v>1420</v>
      </c>
      <c r="B1195" s="127" t="s">
        <v>3159</v>
      </c>
      <c r="C1195" s="127" t="s">
        <v>3174</v>
      </c>
      <c r="D1195" s="129" t="s">
        <v>3175</v>
      </c>
      <c r="E1195" s="6">
        <v>1</v>
      </c>
      <c r="F1195" s="131" t="s">
        <v>20</v>
      </c>
      <c r="G1195" s="131">
        <v>350</v>
      </c>
      <c r="H1195" s="131"/>
      <c r="I1195" s="132">
        <f t="shared" si="100"/>
        <v>350</v>
      </c>
      <c r="J1195" s="127" t="s">
        <v>43</v>
      </c>
      <c r="K1195" s="131"/>
      <c r="L1195">
        <f t="shared" si="101"/>
        <v>1</v>
      </c>
      <c r="M1195">
        <f t="shared" si="102"/>
        <v>1</v>
      </c>
      <c r="N1195" s="198" t="s">
        <v>5417</v>
      </c>
      <c r="O1195" s="87" t="s">
        <v>3174</v>
      </c>
      <c r="P1195" s="87" t="s">
        <v>3175</v>
      </c>
      <c r="Q1195" s="87" t="s">
        <v>5374</v>
      </c>
      <c r="R1195" s="87">
        <v>350</v>
      </c>
      <c r="S1195" s="87">
        <v>1</v>
      </c>
      <c r="T1195" s="87">
        <v>1</v>
      </c>
      <c r="U1195" s="87" t="s">
        <v>5470</v>
      </c>
    </row>
    <row r="1196" ht="22.5" spans="1:21">
      <c r="A1196" s="127">
        <v>1223</v>
      </c>
      <c r="B1196" s="127" t="s">
        <v>2694</v>
      </c>
      <c r="C1196" s="171" t="s">
        <v>2752</v>
      </c>
      <c r="D1196" s="172" t="s">
        <v>2753</v>
      </c>
      <c r="E1196" s="6">
        <v>1</v>
      </c>
      <c r="F1196" s="131" t="s">
        <v>20</v>
      </c>
      <c r="G1196" s="131">
        <v>350</v>
      </c>
      <c r="H1196" s="131"/>
      <c r="I1196" s="132">
        <f t="shared" si="100"/>
        <v>350</v>
      </c>
      <c r="J1196" s="127" t="s">
        <v>2754</v>
      </c>
      <c r="K1196" s="258" t="s">
        <v>2755</v>
      </c>
      <c r="L1196">
        <f t="shared" si="101"/>
        <v>1</v>
      </c>
      <c r="M1196">
        <f t="shared" si="102"/>
        <v>1</v>
      </c>
      <c r="N1196" s="198" t="s">
        <v>5379</v>
      </c>
      <c r="O1196" s="87" t="s">
        <v>2752</v>
      </c>
      <c r="P1196" s="87" t="s">
        <v>2753</v>
      </c>
      <c r="Q1196" s="87" t="s">
        <v>5374</v>
      </c>
      <c r="R1196" s="87">
        <v>350</v>
      </c>
      <c r="S1196" s="87">
        <v>2</v>
      </c>
      <c r="T1196" s="87">
        <v>1</v>
      </c>
      <c r="U1196" s="87" t="s">
        <v>5392</v>
      </c>
    </row>
    <row r="1197" ht="40.5" spans="1:21">
      <c r="A1197" s="127">
        <v>1476</v>
      </c>
      <c r="B1197" s="127" t="s">
        <v>3234</v>
      </c>
      <c r="C1197" s="127" t="s">
        <v>3287</v>
      </c>
      <c r="D1197" s="132" t="s">
        <v>3288</v>
      </c>
      <c r="E1197" s="6">
        <v>2</v>
      </c>
      <c r="F1197" s="131" t="s">
        <v>20</v>
      </c>
      <c r="G1197" s="131">
        <v>350</v>
      </c>
      <c r="H1197" s="131"/>
      <c r="I1197" s="132">
        <f t="shared" si="100"/>
        <v>700</v>
      </c>
      <c r="J1197" s="127" t="s">
        <v>43</v>
      </c>
      <c r="K1197" s="131"/>
      <c r="L1197">
        <f t="shared" si="101"/>
        <v>1</v>
      </c>
      <c r="M1197">
        <f t="shared" si="102"/>
        <v>1</v>
      </c>
      <c r="N1197" s="198" t="s">
        <v>5527</v>
      </c>
      <c r="O1197" s="87" t="s">
        <v>3287</v>
      </c>
      <c r="P1197" s="87" t="s">
        <v>3288</v>
      </c>
      <c r="Q1197" s="87" t="s">
        <v>5374</v>
      </c>
      <c r="R1197" s="87">
        <v>700</v>
      </c>
      <c r="S1197" s="87">
        <v>2</v>
      </c>
      <c r="T1197" s="87">
        <v>2</v>
      </c>
      <c r="U1197" s="87" t="s">
        <v>3234</v>
      </c>
    </row>
    <row r="1198" spans="1:21">
      <c r="A1198" s="127">
        <v>1171</v>
      </c>
      <c r="B1198" s="6" t="s">
        <v>2553</v>
      </c>
      <c r="C1198" s="6" t="s">
        <v>5709</v>
      </c>
      <c r="D1198" s="145" t="s">
        <v>5710</v>
      </c>
      <c r="E1198" s="6">
        <v>2</v>
      </c>
      <c r="F1198" s="139" t="s">
        <v>20</v>
      </c>
      <c r="G1198" s="131">
        <v>350</v>
      </c>
      <c r="H1198" s="131"/>
      <c r="I1198" s="132">
        <f t="shared" si="100"/>
        <v>700</v>
      </c>
      <c r="J1198" s="127" t="s">
        <v>89</v>
      </c>
      <c r="K1198" s="139"/>
      <c r="L1198">
        <f t="shared" si="101"/>
        <v>1</v>
      </c>
      <c r="M1198">
        <f t="shared" si="102"/>
        <v>1</v>
      </c>
      <c r="N1198" s="198" t="s">
        <v>5396</v>
      </c>
      <c r="O1198" s="87" t="s">
        <v>5709</v>
      </c>
      <c r="P1198" s="87" t="s">
        <v>5710</v>
      </c>
      <c r="Q1198" s="87" t="s">
        <v>5374</v>
      </c>
      <c r="R1198" s="87">
        <v>700</v>
      </c>
      <c r="S1198" s="87">
        <v>2</v>
      </c>
      <c r="T1198" s="87">
        <v>2</v>
      </c>
      <c r="U1198" s="87" t="s">
        <v>5397</v>
      </c>
    </row>
    <row r="1199" ht="40.5" spans="1:21">
      <c r="A1199" s="127">
        <v>308</v>
      </c>
      <c r="B1199" s="142" t="s">
        <v>649</v>
      </c>
      <c r="C1199" s="185" t="s">
        <v>737</v>
      </c>
      <c r="D1199" s="186" t="s">
        <v>738</v>
      </c>
      <c r="E1199" s="6">
        <v>2</v>
      </c>
      <c r="F1199" s="131" t="s">
        <v>33</v>
      </c>
      <c r="G1199" s="131">
        <v>340</v>
      </c>
      <c r="H1199" s="131"/>
      <c r="I1199" s="132">
        <f t="shared" si="100"/>
        <v>680</v>
      </c>
      <c r="J1199" s="127"/>
      <c r="K1199" s="131" t="s">
        <v>739</v>
      </c>
      <c r="L1199">
        <f t="shared" si="101"/>
        <v>1</v>
      </c>
      <c r="M1199">
        <f t="shared" si="102"/>
        <v>1</v>
      </c>
      <c r="N1199" s="198" t="s">
        <v>5405</v>
      </c>
      <c r="O1199" s="87" t="s">
        <v>737</v>
      </c>
      <c r="P1199" s="87" t="s">
        <v>738</v>
      </c>
      <c r="Q1199" s="87" t="s">
        <v>5383</v>
      </c>
      <c r="R1199" s="87">
        <v>680</v>
      </c>
      <c r="S1199" s="87">
        <v>2</v>
      </c>
      <c r="T1199" s="87">
        <v>2</v>
      </c>
      <c r="U1199" s="87" t="s">
        <v>649</v>
      </c>
    </row>
    <row r="1200" ht="40.5" spans="1:21">
      <c r="A1200" s="127">
        <v>1156</v>
      </c>
      <c r="B1200" s="6" t="s">
        <v>2553</v>
      </c>
      <c r="C1200" s="127" t="s">
        <v>854</v>
      </c>
      <c r="D1200" s="132" t="s">
        <v>2607</v>
      </c>
      <c r="E1200" s="6">
        <v>2</v>
      </c>
      <c r="F1200" s="131" t="s">
        <v>20</v>
      </c>
      <c r="G1200" s="131">
        <v>350</v>
      </c>
      <c r="H1200" s="131"/>
      <c r="I1200" s="132">
        <f t="shared" si="100"/>
        <v>700</v>
      </c>
      <c r="J1200" s="127" t="s">
        <v>17</v>
      </c>
      <c r="K1200" s="131"/>
      <c r="L1200">
        <f t="shared" si="101"/>
        <v>1</v>
      </c>
      <c r="M1200">
        <f t="shared" si="102"/>
        <v>1</v>
      </c>
      <c r="N1200" s="198" t="s">
        <v>5396</v>
      </c>
      <c r="O1200" s="87" t="s">
        <v>854</v>
      </c>
      <c r="P1200" s="87" t="s">
        <v>2607</v>
      </c>
      <c r="Q1200" s="87" t="s">
        <v>5374</v>
      </c>
      <c r="R1200" s="87">
        <v>700</v>
      </c>
      <c r="S1200" s="87">
        <v>2</v>
      </c>
      <c r="T1200" s="87">
        <v>2</v>
      </c>
      <c r="U1200" s="87" t="s">
        <v>5397</v>
      </c>
    </row>
    <row r="1201" ht="27" spans="1:21">
      <c r="A1201" s="127">
        <v>1626</v>
      </c>
      <c r="B1201" s="127" t="s">
        <v>3509</v>
      </c>
      <c r="C1201" s="171" t="s">
        <v>3603</v>
      </c>
      <c r="D1201" s="172" t="s">
        <v>3604</v>
      </c>
      <c r="E1201" s="6">
        <v>1</v>
      </c>
      <c r="F1201" s="131" t="s">
        <v>20</v>
      </c>
      <c r="G1201" s="131">
        <v>350</v>
      </c>
      <c r="H1201" s="131"/>
      <c r="I1201" s="132">
        <f t="shared" si="100"/>
        <v>350</v>
      </c>
      <c r="J1201" s="127" t="s">
        <v>39</v>
      </c>
      <c r="K1201" s="131" t="s">
        <v>3605</v>
      </c>
      <c r="L1201">
        <f t="shared" si="101"/>
        <v>1</v>
      </c>
      <c r="M1201">
        <f t="shared" si="102"/>
        <v>1</v>
      </c>
      <c r="N1201" s="198" t="s">
        <v>5406</v>
      </c>
      <c r="O1201" s="87" t="s">
        <v>3603</v>
      </c>
      <c r="P1201" s="87" t="s">
        <v>3604</v>
      </c>
      <c r="Q1201" s="87" t="s">
        <v>5374</v>
      </c>
      <c r="R1201" s="87">
        <v>350</v>
      </c>
      <c r="S1201" s="87">
        <v>2</v>
      </c>
      <c r="T1201" s="87">
        <v>1</v>
      </c>
      <c r="U1201" s="87" t="s">
        <v>4232</v>
      </c>
    </row>
    <row r="1202" ht="40.5" spans="1:21">
      <c r="A1202" s="127">
        <v>505</v>
      </c>
      <c r="B1202" s="127" t="s">
        <v>1100</v>
      </c>
      <c r="C1202" s="127" t="s">
        <v>1172</v>
      </c>
      <c r="D1202" s="132" t="s">
        <v>1173</v>
      </c>
      <c r="E1202" s="6">
        <v>1</v>
      </c>
      <c r="F1202" s="131" t="s">
        <v>16</v>
      </c>
      <c r="G1202" s="131">
        <v>360</v>
      </c>
      <c r="H1202" s="131"/>
      <c r="I1202" s="132">
        <f t="shared" si="100"/>
        <v>360</v>
      </c>
      <c r="J1202" s="127" t="s">
        <v>39</v>
      </c>
      <c r="K1202" s="131"/>
      <c r="L1202">
        <f t="shared" si="101"/>
        <v>1</v>
      </c>
      <c r="M1202">
        <f t="shared" si="102"/>
        <v>1</v>
      </c>
      <c r="N1202" s="198" t="s">
        <v>5418</v>
      </c>
      <c r="O1202" s="87" t="s">
        <v>1172</v>
      </c>
      <c r="P1202" s="87" t="s">
        <v>1173</v>
      </c>
      <c r="Q1202" s="87" t="s">
        <v>5377</v>
      </c>
      <c r="R1202" s="87">
        <v>360</v>
      </c>
      <c r="S1202" s="87">
        <v>1</v>
      </c>
      <c r="T1202" s="87">
        <v>1</v>
      </c>
      <c r="U1202" s="87" t="s">
        <v>1100</v>
      </c>
    </row>
    <row r="1203" ht="27" spans="1:21">
      <c r="A1203" s="127">
        <v>1028</v>
      </c>
      <c r="B1203" s="135" t="s">
        <v>2155</v>
      </c>
      <c r="C1203" s="150" t="s">
        <v>2311</v>
      </c>
      <c r="D1203" s="156" t="s">
        <v>2312</v>
      </c>
      <c r="E1203" s="6">
        <v>1</v>
      </c>
      <c r="F1203" s="131" t="s">
        <v>20</v>
      </c>
      <c r="G1203" s="131">
        <v>350</v>
      </c>
      <c r="H1203" s="131"/>
      <c r="I1203" s="132">
        <f t="shared" si="100"/>
        <v>350</v>
      </c>
      <c r="J1203" s="127" t="s">
        <v>181</v>
      </c>
      <c r="K1203" s="131" t="s">
        <v>2313</v>
      </c>
      <c r="L1203">
        <f t="shared" si="101"/>
        <v>1</v>
      </c>
      <c r="M1203">
        <f t="shared" si="102"/>
        <v>1</v>
      </c>
      <c r="N1203" s="198" t="s">
        <v>5389</v>
      </c>
      <c r="O1203" s="87" t="s">
        <v>2311</v>
      </c>
      <c r="P1203" s="87" t="s">
        <v>2312</v>
      </c>
      <c r="Q1203" s="87" t="s">
        <v>5374</v>
      </c>
      <c r="R1203" s="87">
        <v>350</v>
      </c>
      <c r="S1203" s="87">
        <v>2</v>
      </c>
      <c r="T1203" s="87">
        <v>1</v>
      </c>
      <c r="U1203" s="87" t="s">
        <v>5660</v>
      </c>
    </row>
    <row r="1204" ht="135" spans="1:21">
      <c r="A1204" s="127">
        <v>1906</v>
      </c>
      <c r="B1204" s="127" t="s">
        <v>4170</v>
      </c>
      <c r="C1204" s="127" t="s">
        <v>4186</v>
      </c>
      <c r="D1204" s="132" t="s">
        <v>4187</v>
      </c>
      <c r="E1204" s="6">
        <v>2</v>
      </c>
      <c r="F1204" s="131" t="s">
        <v>33</v>
      </c>
      <c r="G1204" s="131">
        <v>340</v>
      </c>
      <c r="H1204" s="131"/>
      <c r="I1204" s="132">
        <f t="shared" si="100"/>
        <v>680</v>
      </c>
      <c r="J1204" s="127" t="s">
        <v>39</v>
      </c>
      <c r="K1204" s="127" t="s">
        <v>5278</v>
      </c>
      <c r="L1204">
        <f t="shared" si="101"/>
        <v>1</v>
      </c>
      <c r="M1204">
        <f t="shared" si="102"/>
        <v>1</v>
      </c>
      <c r="N1204" s="198" t="s">
        <v>5400</v>
      </c>
      <c r="O1204" s="87" t="s">
        <v>4186</v>
      </c>
      <c r="P1204" s="87" t="s">
        <v>4187</v>
      </c>
      <c r="Q1204" s="87" t="s">
        <v>5383</v>
      </c>
      <c r="R1204" s="87">
        <v>680</v>
      </c>
      <c r="S1204" s="87">
        <v>2</v>
      </c>
      <c r="T1204" s="87">
        <v>2</v>
      </c>
      <c r="U1204" s="87" t="s">
        <v>4170</v>
      </c>
    </row>
    <row r="1205" ht="40.5" spans="1:21">
      <c r="A1205" s="127">
        <v>16</v>
      </c>
      <c r="B1205" s="6" t="s">
        <v>24</v>
      </c>
      <c r="C1205" s="127" t="s">
        <v>52</v>
      </c>
      <c r="D1205" s="132" t="s">
        <v>53</v>
      </c>
      <c r="E1205" s="6">
        <v>2</v>
      </c>
      <c r="F1205" s="131" t="s">
        <v>20</v>
      </c>
      <c r="G1205" s="131">
        <v>350</v>
      </c>
      <c r="H1205" s="131"/>
      <c r="I1205" s="132">
        <f t="shared" si="100"/>
        <v>700</v>
      </c>
      <c r="J1205" s="127" t="s">
        <v>39</v>
      </c>
      <c r="K1205" s="131"/>
      <c r="L1205">
        <f t="shared" si="101"/>
        <v>1</v>
      </c>
      <c r="M1205">
        <f t="shared" si="102"/>
        <v>1</v>
      </c>
      <c r="N1205" s="198" t="s">
        <v>5504</v>
      </c>
      <c r="O1205" s="87" t="s">
        <v>52</v>
      </c>
      <c r="P1205" s="87" t="s">
        <v>53</v>
      </c>
      <c r="Q1205" s="87" t="s">
        <v>5374</v>
      </c>
      <c r="R1205" s="87">
        <v>700</v>
      </c>
      <c r="S1205" s="87">
        <v>2</v>
      </c>
      <c r="T1205" s="87">
        <v>2</v>
      </c>
      <c r="U1205" s="87" t="s">
        <v>24</v>
      </c>
    </row>
    <row r="1206" ht="40.5" spans="1:21">
      <c r="A1206" s="127">
        <v>990</v>
      </c>
      <c r="B1206" s="135" t="s">
        <v>2155</v>
      </c>
      <c r="C1206" s="127" t="s">
        <v>2233</v>
      </c>
      <c r="D1206" s="132" t="s">
        <v>2234</v>
      </c>
      <c r="E1206" s="6">
        <v>2</v>
      </c>
      <c r="F1206" s="131" t="s">
        <v>20</v>
      </c>
      <c r="G1206" s="131">
        <v>350</v>
      </c>
      <c r="H1206" s="131"/>
      <c r="I1206" s="132">
        <f t="shared" si="100"/>
        <v>700</v>
      </c>
      <c r="J1206" s="127" t="s">
        <v>39</v>
      </c>
      <c r="K1206" s="131"/>
      <c r="L1206">
        <f t="shared" si="101"/>
        <v>1</v>
      </c>
      <c r="M1206">
        <f t="shared" si="102"/>
        <v>1</v>
      </c>
      <c r="N1206" s="198" t="s">
        <v>5389</v>
      </c>
      <c r="O1206" s="87" t="s">
        <v>2233</v>
      </c>
      <c r="P1206" s="87" t="s">
        <v>2234</v>
      </c>
      <c r="Q1206" s="87" t="s">
        <v>5374</v>
      </c>
      <c r="R1206" s="87">
        <v>700</v>
      </c>
      <c r="S1206" s="87">
        <v>4</v>
      </c>
      <c r="T1206" s="87">
        <v>2</v>
      </c>
      <c r="U1206" s="87" t="s">
        <v>4209</v>
      </c>
    </row>
    <row r="1207" ht="40.5" spans="1:21">
      <c r="A1207" s="127">
        <v>866</v>
      </c>
      <c r="B1207" s="127" t="s">
        <v>1884</v>
      </c>
      <c r="C1207" s="135" t="s">
        <v>1968</v>
      </c>
      <c r="D1207" s="358" t="s">
        <v>1969</v>
      </c>
      <c r="E1207" s="142">
        <v>2</v>
      </c>
      <c r="F1207" s="142" t="s">
        <v>20</v>
      </c>
      <c r="G1207" s="131">
        <v>350</v>
      </c>
      <c r="H1207" s="6"/>
      <c r="I1207" s="132">
        <f t="shared" si="100"/>
        <v>700</v>
      </c>
      <c r="J1207" s="127" t="s">
        <v>338</v>
      </c>
      <c r="K1207" s="6"/>
      <c r="L1207">
        <f t="shared" si="101"/>
        <v>1</v>
      </c>
      <c r="M1207">
        <f t="shared" si="102"/>
        <v>1</v>
      </c>
      <c r="N1207" s="198" t="s">
        <v>5420</v>
      </c>
      <c r="O1207" s="87" t="s">
        <v>1968</v>
      </c>
      <c r="P1207" s="87" t="s">
        <v>1969</v>
      </c>
      <c r="Q1207" s="87" t="s">
        <v>5374</v>
      </c>
      <c r="R1207" s="87">
        <v>700</v>
      </c>
      <c r="S1207" s="87">
        <v>2</v>
      </c>
      <c r="T1207" s="87">
        <v>2</v>
      </c>
      <c r="U1207" s="87" t="s">
        <v>5392</v>
      </c>
    </row>
    <row r="1208" ht="40.5" spans="1:21">
      <c r="A1208" s="127">
        <v>275</v>
      </c>
      <c r="B1208" s="135" t="s">
        <v>649</v>
      </c>
      <c r="C1208" s="135" t="s">
        <v>664</v>
      </c>
      <c r="D1208" s="358" t="s">
        <v>665</v>
      </c>
      <c r="E1208" s="135">
        <v>2</v>
      </c>
      <c r="F1208" s="135" t="s">
        <v>20</v>
      </c>
      <c r="G1208" s="131">
        <v>350</v>
      </c>
      <c r="H1208" s="131"/>
      <c r="I1208" s="132">
        <f t="shared" si="100"/>
        <v>700</v>
      </c>
      <c r="J1208" s="135" t="s">
        <v>81</v>
      </c>
      <c r="K1208" s="6"/>
      <c r="L1208">
        <f t="shared" si="101"/>
        <v>1</v>
      </c>
      <c r="M1208">
        <f t="shared" si="102"/>
        <v>1</v>
      </c>
      <c r="N1208" s="198" t="s">
        <v>5405</v>
      </c>
      <c r="O1208" s="87" t="s">
        <v>664</v>
      </c>
      <c r="P1208" s="87" t="s">
        <v>665</v>
      </c>
      <c r="Q1208" s="87" t="s">
        <v>5374</v>
      </c>
      <c r="R1208" s="87">
        <v>700</v>
      </c>
      <c r="S1208" s="87">
        <v>2</v>
      </c>
      <c r="T1208" s="87">
        <v>2</v>
      </c>
      <c r="U1208" s="87" t="s">
        <v>5392</v>
      </c>
    </row>
    <row r="1209" ht="40.5" spans="1:21">
      <c r="A1209" s="127">
        <v>629</v>
      </c>
      <c r="B1209" s="127" t="s">
        <v>1368</v>
      </c>
      <c r="C1209" s="127" t="s">
        <v>1450</v>
      </c>
      <c r="D1209" s="132" t="s">
        <v>1451</v>
      </c>
      <c r="E1209" s="6">
        <v>1</v>
      </c>
      <c r="F1209" s="131" t="s">
        <v>16</v>
      </c>
      <c r="G1209" s="131">
        <v>360</v>
      </c>
      <c r="H1209" s="131"/>
      <c r="I1209" s="132">
        <f t="shared" si="100"/>
        <v>360</v>
      </c>
      <c r="J1209" s="127" t="s">
        <v>39</v>
      </c>
      <c r="K1209" s="131" t="s">
        <v>1452</v>
      </c>
      <c r="L1209">
        <f t="shared" si="101"/>
        <v>1</v>
      </c>
      <c r="M1209">
        <f t="shared" si="102"/>
        <v>1</v>
      </c>
      <c r="N1209" s="198" t="s">
        <v>5393</v>
      </c>
      <c r="O1209" s="87" t="s">
        <v>1450</v>
      </c>
      <c r="P1209" s="87" t="s">
        <v>1451</v>
      </c>
      <c r="Q1209" s="87" t="s">
        <v>5377</v>
      </c>
      <c r="R1209" s="87">
        <v>360</v>
      </c>
      <c r="S1209" s="87">
        <v>2</v>
      </c>
      <c r="T1209" s="87">
        <v>1</v>
      </c>
      <c r="U1209" s="87" t="s">
        <v>4204</v>
      </c>
    </row>
    <row r="1210" ht="40.5" spans="1:21">
      <c r="A1210" s="127">
        <v>1409</v>
      </c>
      <c r="B1210" s="180" t="s">
        <v>3077</v>
      </c>
      <c r="C1210" s="135" t="s">
        <v>3149</v>
      </c>
      <c r="D1210" s="358" t="s">
        <v>3150</v>
      </c>
      <c r="E1210" s="142">
        <v>1</v>
      </c>
      <c r="F1210" s="142" t="s">
        <v>20</v>
      </c>
      <c r="G1210" s="131">
        <v>350</v>
      </c>
      <c r="H1210" s="6"/>
      <c r="I1210" s="132">
        <f t="shared" si="100"/>
        <v>350</v>
      </c>
      <c r="J1210" s="127" t="s">
        <v>338</v>
      </c>
      <c r="K1210" s="6"/>
      <c r="L1210">
        <f t="shared" si="101"/>
        <v>1</v>
      </c>
      <c r="M1210">
        <f t="shared" si="102"/>
        <v>1</v>
      </c>
      <c r="N1210" s="198" t="s">
        <v>5400</v>
      </c>
      <c r="O1210" s="87" t="s">
        <v>3149</v>
      </c>
      <c r="P1210" s="87" t="s">
        <v>3150</v>
      </c>
      <c r="Q1210" s="87" t="s">
        <v>5374</v>
      </c>
      <c r="R1210" s="87">
        <v>350</v>
      </c>
      <c r="S1210" s="87">
        <v>1</v>
      </c>
      <c r="T1210" s="87">
        <v>1</v>
      </c>
      <c r="U1210" s="87" t="s">
        <v>5392</v>
      </c>
    </row>
    <row r="1211" ht="135" spans="1:21">
      <c r="A1211" s="127">
        <v>1898</v>
      </c>
      <c r="B1211" s="127" t="s">
        <v>4170</v>
      </c>
      <c r="C1211" s="127" t="s">
        <v>4171</v>
      </c>
      <c r="D1211" s="132" t="s">
        <v>4172</v>
      </c>
      <c r="E1211" s="6">
        <v>1</v>
      </c>
      <c r="F1211" s="131" t="s">
        <v>33</v>
      </c>
      <c r="G1211" s="131">
        <v>340</v>
      </c>
      <c r="H1211" s="131"/>
      <c r="I1211" s="132">
        <f t="shared" si="100"/>
        <v>340</v>
      </c>
      <c r="J1211" s="127" t="s">
        <v>43</v>
      </c>
      <c r="K1211" s="127" t="s">
        <v>5278</v>
      </c>
      <c r="L1211">
        <f t="shared" si="101"/>
        <v>1</v>
      </c>
      <c r="M1211">
        <f t="shared" si="102"/>
        <v>1</v>
      </c>
      <c r="N1211" s="198" t="s">
        <v>5400</v>
      </c>
      <c r="O1211" s="87" t="s">
        <v>4171</v>
      </c>
      <c r="P1211" s="87" t="s">
        <v>4172</v>
      </c>
      <c r="Q1211" s="87" t="s">
        <v>5383</v>
      </c>
      <c r="R1211" s="87">
        <v>340</v>
      </c>
      <c r="S1211" s="87">
        <v>1</v>
      </c>
      <c r="T1211" s="87">
        <v>1</v>
      </c>
      <c r="U1211" s="87" t="s">
        <v>4170</v>
      </c>
    </row>
    <row r="1212" ht="40.5" spans="1:21">
      <c r="A1212" s="127">
        <v>2310</v>
      </c>
      <c r="B1212" s="157" t="s">
        <v>963</v>
      </c>
      <c r="C1212" s="212" t="s">
        <v>5711</v>
      </c>
      <c r="D1212" s="212" t="s">
        <v>5712</v>
      </c>
      <c r="E1212" s="160">
        <v>2</v>
      </c>
      <c r="F1212" s="161" t="s">
        <v>33</v>
      </c>
      <c r="G1212" s="161">
        <v>340</v>
      </c>
      <c r="H1212" s="160"/>
      <c r="I1212" s="132">
        <f t="shared" si="100"/>
        <v>680</v>
      </c>
      <c r="J1212" s="157"/>
      <c r="K1212" s="161" t="s">
        <v>4965</v>
      </c>
      <c r="L1212">
        <f t="shared" si="101"/>
        <v>1</v>
      </c>
      <c r="M1212">
        <f t="shared" si="102"/>
        <v>1</v>
      </c>
      <c r="N1212" s="198" t="s">
        <v>5475</v>
      </c>
      <c r="O1212" s="87" t="s">
        <v>5711</v>
      </c>
      <c r="P1212" s="87" t="s">
        <v>5712</v>
      </c>
      <c r="Q1212" s="87" t="s">
        <v>5383</v>
      </c>
      <c r="R1212" s="87">
        <v>680</v>
      </c>
      <c r="S1212" s="87">
        <v>2</v>
      </c>
      <c r="T1212" s="87">
        <v>2</v>
      </c>
      <c r="U1212" s="87" t="s">
        <v>5392</v>
      </c>
    </row>
    <row r="1213" ht="27" spans="1:21">
      <c r="A1213" s="127">
        <v>225</v>
      </c>
      <c r="B1213" s="127" t="s">
        <v>518</v>
      </c>
      <c r="C1213" s="150" t="s">
        <v>555</v>
      </c>
      <c r="D1213" s="156" t="s">
        <v>556</v>
      </c>
      <c r="E1213" s="6">
        <v>3</v>
      </c>
      <c r="F1213" s="6" t="s">
        <v>20</v>
      </c>
      <c r="G1213" s="131">
        <v>350</v>
      </c>
      <c r="H1213" s="131"/>
      <c r="I1213" s="132">
        <f t="shared" si="100"/>
        <v>1050</v>
      </c>
      <c r="J1213" s="127" t="s">
        <v>141</v>
      </c>
      <c r="K1213" s="6" t="s">
        <v>557</v>
      </c>
      <c r="L1213">
        <f t="shared" si="101"/>
        <v>1</v>
      </c>
      <c r="M1213">
        <f t="shared" si="102"/>
        <v>1</v>
      </c>
      <c r="N1213" s="198" t="s">
        <v>5424</v>
      </c>
      <c r="O1213" s="87" t="s">
        <v>555</v>
      </c>
      <c r="P1213" s="87" t="s">
        <v>556</v>
      </c>
      <c r="Q1213" s="87" t="s">
        <v>5374</v>
      </c>
      <c r="R1213" s="87">
        <v>1050</v>
      </c>
      <c r="S1213" s="87">
        <v>3</v>
      </c>
      <c r="T1213" s="87">
        <v>3</v>
      </c>
      <c r="U1213" s="87" t="s">
        <v>5392</v>
      </c>
    </row>
    <row r="1214" ht="40.5" spans="1:21">
      <c r="A1214" s="127">
        <v>818</v>
      </c>
      <c r="B1214" s="6" t="s">
        <v>1727</v>
      </c>
      <c r="C1214" s="127" t="s">
        <v>1868</v>
      </c>
      <c r="D1214" s="132" t="s">
        <v>1869</v>
      </c>
      <c r="E1214" s="6">
        <v>1</v>
      </c>
      <c r="F1214" s="131" t="s">
        <v>33</v>
      </c>
      <c r="G1214" s="131">
        <v>340</v>
      </c>
      <c r="H1214" s="131"/>
      <c r="I1214" s="132">
        <f t="shared" si="100"/>
        <v>340</v>
      </c>
      <c r="J1214" s="127" t="s">
        <v>1191</v>
      </c>
      <c r="K1214" s="131"/>
      <c r="L1214">
        <f t="shared" si="101"/>
        <v>1</v>
      </c>
      <c r="M1214">
        <f t="shared" si="102"/>
        <v>1</v>
      </c>
      <c r="N1214" s="198" t="s">
        <v>5410</v>
      </c>
      <c r="O1214" s="87" t="s">
        <v>1868</v>
      </c>
      <c r="P1214" s="87" t="s">
        <v>1869</v>
      </c>
      <c r="Q1214" s="87" t="s">
        <v>5383</v>
      </c>
      <c r="R1214" s="87">
        <v>340</v>
      </c>
      <c r="S1214" s="87">
        <v>2</v>
      </c>
      <c r="T1214" s="87">
        <v>1</v>
      </c>
      <c r="U1214" s="87" t="s">
        <v>5489</v>
      </c>
    </row>
    <row r="1215" ht="40.5" spans="1:21">
      <c r="A1215" s="127">
        <v>1265</v>
      </c>
      <c r="B1215" s="127" t="s">
        <v>2764</v>
      </c>
      <c r="C1215" s="127" t="s">
        <v>2845</v>
      </c>
      <c r="D1215" s="132" t="s">
        <v>2846</v>
      </c>
      <c r="E1215" s="6">
        <v>2</v>
      </c>
      <c r="F1215" s="131" t="s">
        <v>33</v>
      </c>
      <c r="G1215" s="131">
        <v>340</v>
      </c>
      <c r="H1215" s="131"/>
      <c r="I1215" s="132">
        <f t="shared" si="100"/>
        <v>680</v>
      </c>
      <c r="J1215" s="127" t="s">
        <v>39</v>
      </c>
      <c r="K1215" s="131"/>
      <c r="L1215">
        <f t="shared" si="101"/>
        <v>1</v>
      </c>
      <c r="M1215">
        <f t="shared" si="102"/>
        <v>1</v>
      </c>
      <c r="N1215" s="198" t="s">
        <v>5439</v>
      </c>
      <c r="O1215" s="87" t="s">
        <v>2845</v>
      </c>
      <c r="P1215" s="87" t="s">
        <v>2846</v>
      </c>
      <c r="Q1215" s="87" t="s">
        <v>5383</v>
      </c>
      <c r="R1215" s="87">
        <v>680</v>
      </c>
      <c r="S1215" s="87">
        <v>2</v>
      </c>
      <c r="T1215" s="87">
        <v>2</v>
      </c>
      <c r="U1215" s="87" t="s">
        <v>4070</v>
      </c>
    </row>
    <row r="1216" ht="40.5" spans="1:21">
      <c r="A1216" s="127">
        <v>2046</v>
      </c>
      <c r="B1216" s="6" t="s">
        <v>3835</v>
      </c>
      <c r="C1216" s="133" t="s">
        <v>765</v>
      </c>
      <c r="D1216" s="134" t="s">
        <v>4482</v>
      </c>
      <c r="E1216" s="6">
        <v>3</v>
      </c>
      <c r="F1216" s="131" t="s">
        <v>33</v>
      </c>
      <c r="G1216" s="131">
        <v>340</v>
      </c>
      <c r="H1216" s="6"/>
      <c r="I1216" s="132">
        <f t="shared" si="100"/>
        <v>1020</v>
      </c>
      <c r="J1216" s="127"/>
      <c r="K1216" s="6" t="s">
        <v>4464</v>
      </c>
      <c r="L1216">
        <f t="shared" si="101"/>
        <v>1</v>
      </c>
      <c r="M1216">
        <f t="shared" si="102"/>
        <v>1</v>
      </c>
      <c r="N1216" s="198" t="s">
        <v>5485</v>
      </c>
      <c r="O1216" s="87" t="s">
        <v>765</v>
      </c>
      <c r="P1216" s="87" t="s">
        <v>4482</v>
      </c>
      <c r="Q1216" s="87" t="s">
        <v>5383</v>
      </c>
      <c r="R1216" s="87">
        <v>1020</v>
      </c>
      <c r="S1216" s="87">
        <v>3</v>
      </c>
      <c r="T1216" s="87">
        <v>3</v>
      </c>
      <c r="U1216" s="87" t="s">
        <v>5536</v>
      </c>
    </row>
    <row r="1217" spans="1:21">
      <c r="A1217" s="127">
        <v>1250</v>
      </c>
      <c r="B1217" s="127" t="s">
        <v>2764</v>
      </c>
      <c r="C1217" s="6" t="s">
        <v>2814</v>
      </c>
      <c r="D1217" s="145" t="s">
        <v>2815</v>
      </c>
      <c r="E1217" s="6">
        <v>2</v>
      </c>
      <c r="F1217" s="139" t="s">
        <v>20</v>
      </c>
      <c r="G1217" s="131">
        <v>350</v>
      </c>
      <c r="H1217" s="131"/>
      <c r="I1217" s="132">
        <f t="shared" si="100"/>
        <v>700</v>
      </c>
      <c r="J1217" s="127" t="s">
        <v>89</v>
      </c>
      <c r="K1217" s="139"/>
      <c r="L1217">
        <f t="shared" si="101"/>
        <v>1</v>
      </c>
      <c r="M1217">
        <f t="shared" si="102"/>
        <v>1</v>
      </c>
      <c r="N1217" s="198" t="s">
        <v>5439</v>
      </c>
      <c r="O1217" s="87" t="s">
        <v>2814</v>
      </c>
      <c r="P1217" s="87" t="s">
        <v>2815</v>
      </c>
      <c r="Q1217" s="87" t="s">
        <v>5374</v>
      </c>
      <c r="R1217" s="87">
        <v>700</v>
      </c>
      <c r="S1217" s="87">
        <v>2</v>
      </c>
      <c r="T1217" s="87">
        <v>2</v>
      </c>
      <c r="U1217" s="87" t="s">
        <v>4070</v>
      </c>
    </row>
    <row r="1218" ht="27" spans="1:21">
      <c r="A1218" s="127">
        <v>901</v>
      </c>
      <c r="B1218" s="127" t="s">
        <v>1884</v>
      </c>
      <c r="C1218" s="6" t="s">
        <v>2044</v>
      </c>
      <c r="D1218" s="145" t="s">
        <v>2045</v>
      </c>
      <c r="E1218" s="6">
        <v>2</v>
      </c>
      <c r="F1218" s="139" t="s">
        <v>20</v>
      </c>
      <c r="G1218" s="131">
        <v>350</v>
      </c>
      <c r="H1218" s="131"/>
      <c r="I1218" s="132">
        <f t="shared" si="100"/>
        <v>700</v>
      </c>
      <c r="J1218" s="127" t="s">
        <v>89</v>
      </c>
      <c r="K1218" s="139"/>
      <c r="L1218">
        <f t="shared" si="101"/>
        <v>1</v>
      </c>
      <c r="M1218">
        <f t="shared" si="102"/>
        <v>1</v>
      </c>
      <c r="N1218" s="198" t="s">
        <v>5420</v>
      </c>
      <c r="O1218" s="87" t="s">
        <v>2044</v>
      </c>
      <c r="P1218" s="87" t="s">
        <v>2045</v>
      </c>
      <c r="Q1218" s="87" t="s">
        <v>5374</v>
      </c>
      <c r="R1218" s="87">
        <v>700</v>
      </c>
      <c r="S1218" s="87">
        <v>2</v>
      </c>
      <c r="T1218" s="87">
        <v>2</v>
      </c>
      <c r="U1218" s="87" t="s">
        <v>4351</v>
      </c>
    </row>
    <row r="1219" ht="27" spans="1:21">
      <c r="A1219" s="127">
        <v>1799</v>
      </c>
      <c r="B1219" s="127" t="s">
        <v>637</v>
      </c>
      <c r="C1219" s="178" t="s">
        <v>3953</v>
      </c>
      <c r="D1219" s="179" t="s">
        <v>3954</v>
      </c>
      <c r="E1219" s="6">
        <v>1</v>
      </c>
      <c r="F1219" s="131" t="s">
        <v>20</v>
      </c>
      <c r="G1219" s="131">
        <v>350</v>
      </c>
      <c r="H1219" s="131"/>
      <c r="I1219" s="132">
        <f t="shared" si="100"/>
        <v>350</v>
      </c>
      <c r="J1219" s="127" t="s">
        <v>43</v>
      </c>
      <c r="K1219" s="131" t="s">
        <v>78</v>
      </c>
      <c r="L1219">
        <f t="shared" si="101"/>
        <v>1</v>
      </c>
      <c r="M1219">
        <f t="shared" si="102"/>
        <v>1</v>
      </c>
      <c r="N1219" s="198" t="s">
        <v>5381</v>
      </c>
      <c r="O1219" s="87" t="s">
        <v>3953</v>
      </c>
      <c r="P1219" s="87" t="s">
        <v>3954</v>
      </c>
      <c r="Q1219" s="87" t="s">
        <v>5374</v>
      </c>
      <c r="R1219" s="87">
        <v>350</v>
      </c>
      <c r="S1219" s="87">
        <v>2</v>
      </c>
      <c r="T1219" s="87">
        <v>1</v>
      </c>
      <c r="U1219" s="87" t="s">
        <v>637</v>
      </c>
    </row>
    <row r="1220" ht="27" spans="1:21">
      <c r="A1220" s="127">
        <v>1407</v>
      </c>
      <c r="B1220" s="180" t="s">
        <v>3077</v>
      </c>
      <c r="C1220" s="135" t="s">
        <v>3144</v>
      </c>
      <c r="D1220" s="356" t="s">
        <v>3145</v>
      </c>
      <c r="E1220" s="135">
        <v>2</v>
      </c>
      <c r="F1220" s="135" t="s">
        <v>16</v>
      </c>
      <c r="G1220" s="131">
        <v>360</v>
      </c>
      <c r="H1220" s="131"/>
      <c r="I1220" s="132">
        <f t="shared" ref="I1220:I1283" si="103">G1220*E1220+H1220</f>
        <v>720</v>
      </c>
      <c r="J1220" s="135" t="s">
        <v>81</v>
      </c>
      <c r="K1220" s="6"/>
      <c r="L1220">
        <f t="shared" si="101"/>
        <v>1</v>
      </c>
      <c r="M1220">
        <f t="shared" si="102"/>
        <v>1</v>
      </c>
      <c r="N1220" s="198" t="s">
        <v>5400</v>
      </c>
      <c r="O1220" s="87" t="s">
        <v>3144</v>
      </c>
      <c r="P1220" s="87" t="s">
        <v>3145</v>
      </c>
      <c r="Q1220" s="87" t="s">
        <v>5377</v>
      </c>
      <c r="R1220" s="87">
        <v>720</v>
      </c>
      <c r="S1220" s="87">
        <v>2</v>
      </c>
      <c r="T1220" s="87">
        <v>2</v>
      </c>
      <c r="U1220" s="87" t="s">
        <v>5392</v>
      </c>
    </row>
    <row r="1221" ht="135" spans="1:21">
      <c r="A1221" s="127">
        <v>1940</v>
      </c>
      <c r="B1221" s="127" t="s">
        <v>4232</v>
      </c>
      <c r="C1221" s="127" t="s">
        <v>4253</v>
      </c>
      <c r="D1221" s="132" t="s">
        <v>4254</v>
      </c>
      <c r="E1221" s="6">
        <v>2</v>
      </c>
      <c r="F1221" s="131" t="s">
        <v>33</v>
      </c>
      <c r="G1221" s="131">
        <v>340</v>
      </c>
      <c r="H1221" s="131"/>
      <c r="I1221" s="132">
        <f t="shared" si="103"/>
        <v>680</v>
      </c>
      <c r="J1221" s="127" t="s">
        <v>975</v>
      </c>
      <c r="K1221" s="127" t="s">
        <v>5278</v>
      </c>
      <c r="L1221">
        <f t="shared" si="101"/>
        <v>1</v>
      </c>
      <c r="M1221">
        <f t="shared" si="102"/>
        <v>1</v>
      </c>
      <c r="N1221" s="198" t="s">
        <v>5406</v>
      </c>
      <c r="O1221" s="87" t="s">
        <v>4253</v>
      </c>
      <c r="P1221" s="87" t="s">
        <v>4254</v>
      </c>
      <c r="Q1221" s="87" t="s">
        <v>5383</v>
      </c>
      <c r="R1221" s="87">
        <v>680</v>
      </c>
      <c r="S1221" s="87">
        <v>2</v>
      </c>
      <c r="T1221" s="87">
        <v>2</v>
      </c>
      <c r="U1221" s="87" t="s">
        <v>5473</v>
      </c>
    </row>
    <row r="1222" ht="27" spans="1:21">
      <c r="A1222" s="127">
        <v>215</v>
      </c>
      <c r="B1222" s="127" t="s">
        <v>518</v>
      </c>
      <c r="C1222" s="178" t="s">
        <v>533</v>
      </c>
      <c r="D1222" s="129" t="s">
        <v>534</v>
      </c>
      <c r="E1222" s="6">
        <v>1</v>
      </c>
      <c r="F1222" s="259" t="s">
        <v>16</v>
      </c>
      <c r="G1222" s="131">
        <v>360</v>
      </c>
      <c r="H1222" s="131"/>
      <c r="I1222" s="132">
        <f t="shared" si="103"/>
        <v>360</v>
      </c>
      <c r="J1222" s="165" t="s">
        <v>524</v>
      </c>
      <c r="K1222" s="139" t="s">
        <v>535</v>
      </c>
      <c r="L1222">
        <f t="shared" si="101"/>
        <v>1</v>
      </c>
      <c r="M1222">
        <f t="shared" si="102"/>
        <v>1</v>
      </c>
      <c r="N1222" s="198" t="s">
        <v>5424</v>
      </c>
      <c r="O1222" s="87" t="s">
        <v>533</v>
      </c>
      <c r="P1222" s="87" t="s">
        <v>534</v>
      </c>
      <c r="Q1222" s="87" t="s">
        <v>5377</v>
      </c>
      <c r="R1222" s="87">
        <v>360</v>
      </c>
      <c r="S1222" s="87">
        <v>1</v>
      </c>
      <c r="T1222" s="87">
        <v>1</v>
      </c>
      <c r="U1222" s="87" t="s">
        <v>518</v>
      </c>
    </row>
    <row r="1223" ht="40.5" spans="1:21">
      <c r="A1223" s="127">
        <v>2043</v>
      </c>
      <c r="B1223" s="6" t="s">
        <v>3159</v>
      </c>
      <c r="C1223" s="133" t="s">
        <v>4476</v>
      </c>
      <c r="D1223" s="134" t="s">
        <v>4477</v>
      </c>
      <c r="E1223" s="6">
        <v>1</v>
      </c>
      <c r="F1223" s="144" t="s">
        <v>16</v>
      </c>
      <c r="G1223" s="131">
        <v>360</v>
      </c>
      <c r="H1223" s="6"/>
      <c r="I1223" s="132">
        <f t="shared" si="103"/>
        <v>360</v>
      </c>
      <c r="J1223" s="127"/>
      <c r="K1223" s="6" t="s">
        <v>4464</v>
      </c>
      <c r="L1223">
        <f t="shared" si="101"/>
        <v>1</v>
      </c>
      <c r="M1223">
        <f t="shared" si="102"/>
        <v>1</v>
      </c>
      <c r="N1223" s="198" t="s">
        <v>5417</v>
      </c>
      <c r="O1223" s="87" t="s">
        <v>4476</v>
      </c>
      <c r="P1223" s="87" t="s">
        <v>4477</v>
      </c>
      <c r="Q1223" s="87" t="s">
        <v>5377</v>
      </c>
      <c r="R1223" s="87">
        <v>360</v>
      </c>
      <c r="S1223" s="87">
        <v>2</v>
      </c>
      <c r="T1223" s="87">
        <v>1</v>
      </c>
      <c r="U1223" s="87" t="s">
        <v>5490</v>
      </c>
    </row>
    <row r="1224" ht="27" spans="1:21">
      <c r="A1224" s="127">
        <v>1656</v>
      </c>
      <c r="B1224" s="127" t="s">
        <v>3656</v>
      </c>
      <c r="C1224" s="128" t="s">
        <v>3667</v>
      </c>
      <c r="D1224" s="129" t="s">
        <v>3668</v>
      </c>
      <c r="E1224" s="6">
        <v>1</v>
      </c>
      <c r="F1224" s="259" t="s">
        <v>20</v>
      </c>
      <c r="G1224" s="131">
        <v>350</v>
      </c>
      <c r="H1224" s="131"/>
      <c r="I1224" s="132">
        <f t="shared" si="103"/>
        <v>350</v>
      </c>
      <c r="J1224" s="165" t="s">
        <v>524</v>
      </c>
      <c r="K1224" s="139"/>
      <c r="L1224">
        <f t="shared" si="101"/>
        <v>1</v>
      </c>
      <c r="M1224">
        <f t="shared" si="102"/>
        <v>1</v>
      </c>
      <c r="N1224" s="198" t="s">
        <v>5428</v>
      </c>
      <c r="O1224" s="87" t="s">
        <v>3667</v>
      </c>
      <c r="P1224" s="87" t="s">
        <v>3668</v>
      </c>
      <c r="Q1224" s="87" t="s">
        <v>5374</v>
      </c>
      <c r="R1224" s="87">
        <v>350</v>
      </c>
      <c r="S1224" s="87">
        <v>1</v>
      </c>
      <c r="T1224" s="87">
        <v>1</v>
      </c>
      <c r="U1224" s="87" t="s">
        <v>3656</v>
      </c>
    </row>
    <row r="1225" ht="24" spans="1:21">
      <c r="A1225" s="127">
        <v>2140</v>
      </c>
      <c r="B1225" s="127" t="s">
        <v>2340</v>
      </c>
      <c r="C1225" s="143" t="s">
        <v>5713</v>
      </c>
      <c r="D1225" s="143" t="s">
        <v>5714</v>
      </c>
      <c r="E1225" s="142">
        <v>1</v>
      </c>
      <c r="F1225" s="142" t="s">
        <v>16</v>
      </c>
      <c r="G1225" s="131">
        <v>360</v>
      </c>
      <c r="H1225" s="6"/>
      <c r="I1225" s="132">
        <f t="shared" si="103"/>
        <v>360</v>
      </c>
      <c r="J1225" s="127"/>
      <c r="K1225" s="6" t="s">
        <v>4674</v>
      </c>
      <c r="L1225">
        <f t="shared" si="101"/>
        <v>1</v>
      </c>
      <c r="M1225">
        <f t="shared" si="102"/>
        <v>1</v>
      </c>
      <c r="N1225" s="198" t="s">
        <v>5389</v>
      </c>
      <c r="O1225" s="87" t="s">
        <v>5713</v>
      </c>
      <c r="P1225" s="87" t="s">
        <v>5714</v>
      </c>
      <c r="Q1225" s="87" t="s">
        <v>5377</v>
      </c>
      <c r="R1225" s="87">
        <v>360</v>
      </c>
      <c r="S1225" s="87">
        <v>1</v>
      </c>
      <c r="T1225" s="87">
        <v>1</v>
      </c>
      <c r="U1225" s="87" t="s">
        <v>5637</v>
      </c>
    </row>
    <row r="1226" ht="40.5" spans="1:21">
      <c r="A1226" s="127">
        <v>575</v>
      </c>
      <c r="B1226" s="127" t="s">
        <v>1100</v>
      </c>
      <c r="C1226" s="127" t="s">
        <v>1327</v>
      </c>
      <c r="D1226" s="132" t="s">
        <v>1328</v>
      </c>
      <c r="E1226" s="6">
        <v>2</v>
      </c>
      <c r="F1226" s="131" t="s">
        <v>20</v>
      </c>
      <c r="G1226" s="131">
        <v>350</v>
      </c>
      <c r="H1226" s="131"/>
      <c r="I1226" s="132">
        <f t="shared" si="103"/>
        <v>700</v>
      </c>
      <c r="J1226" s="127" t="s">
        <v>39</v>
      </c>
      <c r="K1226" s="131"/>
      <c r="L1226">
        <f t="shared" si="101"/>
        <v>1</v>
      </c>
      <c r="M1226">
        <f t="shared" si="102"/>
        <v>1</v>
      </c>
      <c r="N1226" s="198" t="s">
        <v>5418</v>
      </c>
      <c r="O1226" s="87" t="s">
        <v>1327</v>
      </c>
      <c r="P1226" s="87" t="s">
        <v>1328</v>
      </c>
      <c r="Q1226" s="87" t="s">
        <v>5374</v>
      </c>
      <c r="R1226" s="87">
        <v>700</v>
      </c>
      <c r="S1226" s="87">
        <v>2</v>
      </c>
      <c r="T1226" s="87">
        <v>2</v>
      </c>
      <c r="U1226" s="87" t="s">
        <v>4119</v>
      </c>
    </row>
    <row r="1227" ht="40.5" spans="1:21">
      <c r="A1227" s="127">
        <v>324</v>
      </c>
      <c r="B1227" s="135" t="s">
        <v>740</v>
      </c>
      <c r="C1227" s="127" t="s">
        <v>772</v>
      </c>
      <c r="D1227" s="132" t="s">
        <v>773</v>
      </c>
      <c r="E1227" s="6">
        <v>2</v>
      </c>
      <c r="F1227" s="131" t="s">
        <v>42</v>
      </c>
      <c r="G1227" s="131">
        <v>370</v>
      </c>
      <c r="H1227" s="131"/>
      <c r="I1227" s="132">
        <f t="shared" si="103"/>
        <v>740</v>
      </c>
      <c r="J1227" s="127" t="s">
        <v>39</v>
      </c>
      <c r="K1227" s="131"/>
      <c r="L1227">
        <f t="shared" si="101"/>
        <v>1</v>
      </c>
      <c r="M1227">
        <f t="shared" si="102"/>
        <v>1</v>
      </c>
      <c r="N1227" s="198" t="s">
        <v>5412</v>
      </c>
      <c r="O1227" s="87" t="s">
        <v>772</v>
      </c>
      <c r="P1227" s="87" t="s">
        <v>773</v>
      </c>
      <c r="Q1227" s="87" t="s">
        <v>5403</v>
      </c>
      <c r="R1227" s="87">
        <v>740</v>
      </c>
      <c r="S1227" s="87">
        <v>2</v>
      </c>
      <c r="T1227" s="87">
        <v>2</v>
      </c>
      <c r="U1227" s="87" t="s">
        <v>5427</v>
      </c>
    </row>
    <row r="1228" ht="27" spans="1:21">
      <c r="A1228" s="127">
        <v>1655</v>
      </c>
      <c r="B1228" s="127" t="s">
        <v>3656</v>
      </c>
      <c r="C1228" s="128" t="s">
        <v>3665</v>
      </c>
      <c r="D1228" s="129" t="s">
        <v>3666</v>
      </c>
      <c r="E1228" s="6">
        <v>2</v>
      </c>
      <c r="F1228" s="259" t="s">
        <v>20</v>
      </c>
      <c r="G1228" s="131">
        <v>350</v>
      </c>
      <c r="H1228" s="131"/>
      <c r="I1228" s="132">
        <f t="shared" si="103"/>
        <v>700</v>
      </c>
      <c r="J1228" s="165" t="s">
        <v>524</v>
      </c>
      <c r="K1228" s="139"/>
      <c r="L1228">
        <f t="shared" si="101"/>
        <v>1</v>
      </c>
      <c r="M1228">
        <f t="shared" si="102"/>
        <v>1</v>
      </c>
      <c r="N1228" s="198" t="s">
        <v>5428</v>
      </c>
      <c r="O1228" s="87" t="s">
        <v>3665</v>
      </c>
      <c r="P1228" s="87" t="s">
        <v>3666</v>
      </c>
      <c r="Q1228" s="87" t="s">
        <v>5374</v>
      </c>
      <c r="R1228" s="87">
        <v>700</v>
      </c>
      <c r="S1228" s="87">
        <v>2</v>
      </c>
      <c r="T1228" s="87">
        <v>2</v>
      </c>
      <c r="U1228" s="87" t="s">
        <v>3656</v>
      </c>
    </row>
    <row r="1229" ht="27" spans="1:21">
      <c r="A1229" s="127">
        <v>1580</v>
      </c>
      <c r="B1229" s="127" t="s">
        <v>3423</v>
      </c>
      <c r="C1229" s="133" t="s">
        <v>3507</v>
      </c>
      <c r="D1229" s="145" t="s">
        <v>3508</v>
      </c>
      <c r="E1229" s="149">
        <v>1</v>
      </c>
      <c r="F1229" s="149" t="s">
        <v>20</v>
      </c>
      <c r="G1229" s="131">
        <v>350</v>
      </c>
      <c r="H1229" s="131"/>
      <c r="I1229" s="132">
        <f t="shared" si="103"/>
        <v>350</v>
      </c>
      <c r="J1229" s="131" t="s">
        <v>862</v>
      </c>
      <c r="K1229" s="139"/>
      <c r="L1229">
        <f t="shared" si="101"/>
        <v>1</v>
      </c>
      <c r="M1229">
        <f t="shared" si="102"/>
        <v>1</v>
      </c>
      <c r="N1229" s="198" t="s">
        <v>5432</v>
      </c>
      <c r="O1229" s="87" t="s">
        <v>3507</v>
      </c>
      <c r="P1229" s="87" t="s">
        <v>3508</v>
      </c>
      <c r="Q1229" s="87" t="s">
        <v>5374</v>
      </c>
      <c r="R1229" s="87">
        <v>350</v>
      </c>
      <c r="S1229" s="87">
        <v>1</v>
      </c>
      <c r="T1229" s="87">
        <v>1</v>
      </c>
      <c r="U1229" s="87" t="s">
        <v>5392</v>
      </c>
    </row>
    <row r="1230" ht="135" spans="1:21">
      <c r="A1230" s="127">
        <v>1960</v>
      </c>
      <c r="B1230" s="128" t="s">
        <v>4232</v>
      </c>
      <c r="C1230" s="128" t="s">
        <v>4295</v>
      </c>
      <c r="D1230" s="129" t="s">
        <v>4296</v>
      </c>
      <c r="E1230" s="6">
        <v>2</v>
      </c>
      <c r="F1230" s="131" t="s">
        <v>33</v>
      </c>
      <c r="G1230" s="131">
        <v>340</v>
      </c>
      <c r="H1230" s="131"/>
      <c r="I1230" s="132">
        <f t="shared" si="103"/>
        <v>680</v>
      </c>
      <c r="J1230" s="165" t="s">
        <v>524</v>
      </c>
      <c r="K1230" s="127" t="s">
        <v>5278</v>
      </c>
      <c r="L1230">
        <f t="shared" si="101"/>
        <v>1</v>
      </c>
      <c r="M1230">
        <f t="shared" si="102"/>
        <v>1</v>
      </c>
      <c r="N1230" s="198" t="s">
        <v>5406</v>
      </c>
      <c r="O1230" s="87" t="s">
        <v>4295</v>
      </c>
      <c r="P1230" s="87" t="s">
        <v>5715</v>
      </c>
      <c r="Q1230" s="87" t="s">
        <v>5383</v>
      </c>
      <c r="R1230" s="87">
        <v>680</v>
      </c>
      <c r="S1230" s="87">
        <v>2</v>
      </c>
      <c r="T1230" s="87">
        <v>2</v>
      </c>
      <c r="U1230" s="87" t="s">
        <v>3509</v>
      </c>
    </row>
    <row r="1231" ht="40.5" spans="1:21">
      <c r="A1231" s="127">
        <v>872</v>
      </c>
      <c r="B1231" s="127" t="s">
        <v>1884</v>
      </c>
      <c r="C1231" s="135" t="s">
        <v>1982</v>
      </c>
      <c r="D1231" s="358" t="s">
        <v>1983</v>
      </c>
      <c r="E1231" s="142">
        <v>1</v>
      </c>
      <c r="F1231" s="142" t="s">
        <v>20</v>
      </c>
      <c r="G1231" s="131">
        <v>350</v>
      </c>
      <c r="H1231" s="6"/>
      <c r="I1231" s="132">
        <f t="shared" si="103"/>
        <v>350</v>
      </c>
      <c r="J1231" s="127" t="s">
        <v>338</v>
      </c>
      <c r="K1231" s="6"/>
      <c r="L1231">
        <f t="shared" ref="L1231:L1294" si="104">SUM(D1230=P1230)</f>
        <v>1</v>
      </c>
      <c r="M1231">
        <f t="shared" ref="M1231:M1294" si="105">SUM(I1230=R1230)</f>
        <v>1</v>
      </c>
      <c r="N1231" s="198" t="s">
        <v>5420</v>
      </c>
      <c r="O1231" s="87" t="s">
        <v>1982</v>
      </c>
      <c r="P1231" s="87" t="s">
        <v>1983</v>
      </c>
      <c r="Q1231" s="87" t="s">
        <v>5374</v>
      </c>
      <c r="R1231" s="87">
        <v>350</v>
      </c>
      <c r="S1231" s="87">
        <v>1</v>
      </c>
      <c r="T1231" s="87">
        <v>1</v>
      </c>
      <c r="U1231" s="87" t="s">
        <v>5392</v>
      </c>
    </row>
    <row r="1232" ht="27" spans="1:21">
      <c r="A1232" s="127">
        <v>856</v>
      </c>
      <c r="B1232" s="127" t="s">
        <v>1884</v>
      </c>
      <c r="C1232" s="146" t="s">
        <v>1948</v>
      </c>
      <c r="D1232" s="201" t="s">
        <v>1949</v>
      </c>
      <c r="E1232" s="6">
        <v>1</v>
      </c>
      <c r="F1232" s="131" t="s">
        <v>20</v>
      </c>
      <c r="G1232" s="131">
        <v>350</v>
      </c>
      <c r="H1232" s="131"/>
      <c r="I1232" s="132">
        <f t="shared" si="103"/>
        <v>350</v>
      </c>
      <c r="J1232" s="127" t="s">
        <v>43</v>
      </c>
      <c r="K1232" s="131" t="s">
        <v>1950</v>
      </c>
      <c r="L1232">
        <f t="shared" si="104"/>
        <v>1</v>
      </c>
      <c r="M1232">
        <f t="shared" si="105"/>
        <v>1</v>
      </c>
      <c r="N1232" s="198" t="s">
        <v>5420</v>
      </c>
      <c r="O1232" s="87" t="s">
        <v>1948</v>
      </c>
      <c r="P1232" s="87" t="s">
        <v>1949</v>
      </c>
      <c r="Q1232" s="87" t="s">
        <v>5374</v>
      </c>
      <c r="R1232" s="87">
        <v>350</v>
      </c>
      <c r="S1232" s="87">
        <v>2</v>
      </c>
      <c r="T1232" s="87">
        <v>1</v>
      </c>
      <c r="U1232" s="87" t="s">
        <v>1884</v>
      </c>
    </row>
    <row r="1233" ht="27" spans="1:21">
      <c r="A1233" s="127">
        <v>1774</v>
      </c>
      <c r="B1233" s="127" t="s">
        <v>637</v>
      </c>
      <c r="C1233" s="135" t="s">
        <v>3902</v>
      </c>
      <c r="D1233" s="136" t="s">
        <v>3903</v>
      </c>
      <c r="E1233" s="6">
        <v>2</v>
      </c>
      <c r="F1233" s="137" t="s">
        <v>20</v>
      </c>
      <c r="G1233" s="131">
        <v>350</v>
      </c>
      <c r="H1233" s="131"/>
      <c r="I1233" s="132">
        <f t="shared" si="103"/>
        <v>700</v>
      </c>
      <c r="J1233" s="135" t="s">
        <v>62</v>
      </c>
      <c r="K1233" s="139"/>
      <c r="L1233">
        <f t="shared" si="104"/>
        <v>1</v>
      </c>
      <c r="M1233">
        <f t="shared" si="105"/>
        <v>1</v>
      </c>
      <c r="N1233" s="198" t="s">
        <v>5381</v>
      </c>
      <c r="O1233" s="87" t="s">
        <v>3902</v>
      </c>
      <c r="P1233" s="87" t="s">
        <v>3903</v>
      </c>
      <c r="Q1233" s="87" t="s">
        <v>5374</v>
      </c>
      <c r="R1233" s="87">
        <v>700</v>
      </c>
      <c r="S1233" s="87">
        <v>2</v>
      </c>
      <c r="T1233" s="87">
        <v>2</v>
      </c>
      <c r="U1233" s="87" t="s">
        <v>637</v>
      </c>
    </row>
    <row r="1234" ht="40.5" spans="1:21">
      <c r="A1234" s="127">
        <v>828</v>
      </c>
      <c r="B1234" s="127" t="s">
        <v>1884</v>
      </c>
      <c r="C1234" s="127" t="s">
        <v>1895</v>
      </c>
      <c r="D1234" s="132" t="s">
        <v>1896</v>
      </c>
      <c r="E1234" s="6">
        <v>1</v>
      </c>
      <c r="F1234" s="131" t="s">
        <v>785</v>
      </c>
      <c r="G1234" s="131">
        <v>350</v>
      </c>
      <c r="H1234" s="131"/>
      <c r="I1234" s="132">
        <f t="shared" si="103"/>
        <v>350</v>
      </c>
      <c r="J1234" s="127" t="s">
        <v>43</v>
      </c>
      <c r="K1234" s="131" t="s">
        <v>1897</v>
      </c>
      <c r="L1234">
        <f t="shared" si="104"/>
        <v>1</v>
      </c>
      <c r="M1234">
        <f t="shared" si="105"/>
        <v>1</v>
      </c>
      <c r="N1234" s="198" t="s">
        <v>5420</v>
      </c>
      <c r="O1234" s="87" t="s">
        <v>1895</v>
      </c>
      <c r="P1234" s="87" t="s">
        <v>1896</v>
      </c>
      <c r="Q1234" s="87" t="s">
        <v>5374</v>
      </c>
      <c r="R1234" s="87">
        <v>350</v>
      </c>
      <c r="S1234" s="87">
        <v>2</v>
      </c>
      <c r="T1234" s="87">
        <v>1</v>
      </c>
      <c r="U1234" s="87" t="s">
        <v>4351</v>
      </c>
    </row>
    <row r="1235" ht="14.25" spans="1:21">
      <c r="A1235" s="127">
        <v>500</v>
      </c>
      <c r="B1235" s="127" t="s">
        <v>1100</v>
      </c>
      <c r="C1235" s="175" t="s">
        <v>1160</v>
      </c>
      <c r="D1235" s="229" t="s">
        <v>1161</v>
      </c>
      <c r="E1235" s="177">
        <v>2</v>
      </c>
      <c r="F1235" s="177" t="s">
        <v>16</v>
      </c>
      <c r="G1235" s="131">
        <v>360</v>
      </c>
      <c r="H1235" s="6"/>
      <c r="I1235" s="132">
        <f t="shared" si="103"/>
        <v>720</v>
      </c>
      <c r="J1235" s="127" t="s">
        <v>496</v>
      </c>
      <c r="K1235" s="6"/>
      <c r="L1235">
        <f t="shared" si="104"/>
        <v>1</v>
      </c>
      <c r="M1235">
        <f t="shared" si="105"/>
        <v>1</v>
      </c>
      <c r="N1235" s="198" t="s">
        <v>5418</v>
      </c>
      <c r="O1235" s="87" t="s">
        <v>1160</v>
      </c>
      <c r="P1235" s="87" t="s">
        <v>1161</v>
      </c>
      <c r="Q1235" s="87" t="s">
        <v>5377</v>
      </c>
      <c r="R1235" s="87">
        <v>720</v>
      </c>
      <c r="S1235" s="87">
        <v>2</v>
      </c>
      <c r="T1235" s="87">
        <v>2</v>
      </c>
      <c r="U1235" s="87" t="s">
        <v>4119</v>
      </c>
    </row>
    <row r="1236" ht="40.5" spans="1:21">
      <c r="A1236" s="127">
        <v>374</v>
      </c>
      <c r="B1236" s="127" t="s">
        <v>868</v>
      </c>
      <c r="C1236" s="127" t="s">
        <v>5716</v>
      </c>
      <c r="D1236" s="132" t="s">
        <v>5717</v>
      </c>
      <c r="E1236" s="6">
        <v>1</v>
      </c>
      <c r="F1236" s="131" t="s">
        <v>33</v>
      </c>
      <c r="G1236" s="131">
        <v>340</v>
      </c>
      <c r="H1236" s="131"/>
      <c r="I1236" s="132">
        <f t="shared" si="103"/>
        <v>340</v>
      </c>
      <c r="J1236" s="127" t="s">
        <v>49</v>
      </c>
      <c r="K1236" s="131"/>
      <c r="L1236">
        <f t="shared" si="104"/>
        <v>1</v>
      </c>
      <c r="M1236">
        <f t="shared" si="105"/>
        <v>1</v>
      </c>
      <c r="N1236" s="198" t="s">
        <v>5441</v>
      </c>
      <c r="O1236" s="87" t="s">
        <v>5716</v>
      </c>
      <c r="P1236" s="87" t="s">
        <v>5717</v>
      </c>
      <c r="Q1236" s="87" t="s">
        <v>5383</v>
      </c>
      <c r="R1236" s="87">
        <v>340</v>
      </c>
      <c r="S1236" s="87">
        <v>1</v>
      </c>
      <c r="T1236" s="87">
        <v>1</v>
      </c>
      <c r="U1236" s="87" t="s">
        <v>5548</v>
      </c>
    </row>
    <row r="1237" ht="24" spans="1:21">
      <c r="A1237" s="127">
        <v>697</v>
      </c>
      <c r="B1237" s="127" t="s">
        <v>1565</v>
      </c>
      <c r="C1237" s="135" t="s">
        <v>5718</v>
      </c>
      <c r="D1237" s="153" t="s">
        <v>5719</v>
      </c>
      <c r="E1237" s="142">
        <v>2</v>
      </c>
      <c r="F1237" s="142" t="s">
        <v>20</v>
      </c>
      <c r="G1237" s="131">
        <v>350</v>
      </c>
      <c r="H1237" s="6"/>
      <c r="I1237" s="132">
        <f t="shared" si="103"/>
        <v>700</v>
      </c>
      <c r="J1237" s="127" t="s">
        <v>338</v>
      </c>
      <c r="K1237" s="6"/>
      <c r="L1237">
        <f t="shared" si="104"/>
        <v>1</v>
      </c>
      <c r="M1237">
        <f t="shared" si="105"/>
        <v>1</v>
      </c>
      <c r="N1237" s="198" t="s">
        <v>5376</v>
      </c>
      <c r="O1237" s="87" t="s">
        <v>5718</v>
      </c>
      <c r="P1237" s="87" t="s">
        <v>5719</v>
      </c>
      <c r="Q1237" s="87" t="s">
        <v>5374</v>
      </c>
      <c r="R1237" s="87">
        <v>700</v>
      </c>
      <c r="S1237" s="87">
        <v>2</v>
      </c>
      <c r="T1237" s="87">
        <v>2</v>
      </c>
      <c r="U1237" s="87" t="s">
        <v>5392</v>
      </c>
    </row>
    <row r="1238" spans="1:21">
      <c r="A1238" s="127">
        <v>985</v>
      </c>
      <c r="B1238" s="135" t="s">
        <v>2155</v>
      </c>
      <c r="C1238" s="171" t="s">
        <v>2223</v>
      </c>
      <c r="D1238" s="172" t="s">
        <v>2224</v>
      </c>
      <c r="E1238" s="142">
        <v>1</v>
      </c>
      <c r="F1238" s="142" t="s">
        <v>20</v>
      </c>
      <c r="G1238" s="131">
        <v>350</v>
      </c>
      <c r="H1238" s="6"/>
      <c r="I1238" s="132">
        <f t="shared" si="103"/>
        <v>350</v>
      </c>
      <c r="J1238" s="127" t="s">
        <v>338</v>
      </c>
      <c r="K1238" s="6" t="s">
        <v>2225</v>
      </c>
      <c r="L1238">
        <f t="shared" si="104"/>
        <v>1</v>
      </c>
      <c r="M1238">
        <f t="shared" si="105"/>
        <v>1</v>
      </c>
      <c r="N1238" s="198" t="s">
        <v>5389</v>
      </c>
      <c r="O1238" s="87" t="s">
        <v>2223</v>
      </c>
      <c r="P1238" s="87" t="s">
        <v>2224</v>
      </c>
      <c r="Q1238" s="87" t="s">
        <v>5374</v>
      </c>
      <c r="R1238" s="87">
        <v>350</v>
      </c>
      <c r="S1238" s="87">
        <v>2</v>
      </c>
      <c r="T1238" s="87">
        <v>1</v>
      </c>
      <c r="U1238" s="87" t="s">
        <v>5392</v>
      </c>
    </row>
    <row r="1239" ht="40.5" spans="1:21">
      <c r="A1239" s="127">
        <v>5</v>
      </c>
      <c r="B1239" s="6" t="s">
        <v>24</v>
      </c>
      <c r="C1239" s="127" t="s">
        <v>25</v>
      </c>
      <c r="D1239" s="132" t="s">
        <v>26</v>
      </c>
      <c r="E1239" s="6">
        <v>1</v>
      </c>
      <c r="F1239" s="131" t="s">
        <v>20</v>
      </c>
      <c r="G1239" s="131">
        <v>350</v>
      </c>
      <c r="H1239" s="131"/>
      <c r="I1239" s="132">
        <f t="shared" si="103"/>
        <v>350</v>
      </c>
      <c r="J1239" s="127" t="s">
        <v>17</v>
      </c>
      <c r="K1239" s="131"/>
      <c r="L1239">
        <f t="shared" si="104"/>
        <v>1</v>
      </c>
      <c r="M1239">
        <f t="shared" si="105"/>
        <v>1</v>
      </c>
      <c r="N1239" s="198" t="s">
        <v>5504</v>
      </c>
      <c r="O1239" s="87" t="s">
        <v>25</v>
      </c>
      <c r="P1239" s="87" t="s">
        <v>26</v>
      </c>
      <c r="Q1239" s="87" t="s">
        <v>5374</v>
      </c>
      <c r="R1239" s="87">
        <v>350</v>
      </c>
      <c r="S1239" s="87">
        <v>1</v>
      </c>
      <c r="T1239" s="87">
        <v>1</v>
      </c>
      <c r="U1239" s="87" t="s">
        <v>5505</v>
      </c>
    </row>
    <row r="1240" ht="135" spans="1:21">
      <c r="A1240" s="127">
        <v>1891</v>
      </c>
      <c r="B1240" s="6" t="s">
        <v>1727</v>
      </c>
      <c r="C1240" s="6" t="s">
        <v>4154</v>
      </c>
      <c r="D1240" s="145" t="s">
        <v>4155</v>
      </c>
      <c r="E1240" s="6">
        <v>2</v>
      </c>
      <c r="F1240" s="131" t="s">
        <v>33</v>
      </c>
      <c r="G1240" s="131">
        <v>340</v>
      </c>
      <c r="H1240" s="131"/>
      <c r="I1240" s="132">
        <f t="shared" si="103"/>
        <v>680</v>
      </c>
      <c r="J1240" s="127" t="s">
        <v>89</v>
      </c>
      <c r="K1240" s="127" t="s">
        <v>4099</v>
      </c>
      <c r="L1240">
        <f t="shared" si="104"/>
        <v>1</v>
      </c>
      <c r="M1240">
        <f t="shared" si="105"/>
        <v>1</v>
      </c>
      <c r="N1240" s="198" t="s">
        <v>5410</v>
      </c>
      <c r="O1240" s="87" t="s">
        <v>4154</v>
      </c>
      <c r="P1240" s="87" t="s">
        <v>4155</v>
      </c>
      <c r="Q1240" s="87" t="s">
        <v>5383</v>
      </c>
      <c r="R1240" s="87">
        <v>680</v>
      </c>
      <c r="S1240" s="87">
        <v>2</v>
      </c>
      <c r="T1240" s="87">
        <v>2</v>
      </c>
      <c r="U1240" s="87" t="s">
        <v>5495</v>
      </c>
    </row>
    <row r="1241" ht="40.5" spans="1:21">
      <c r="A1241" s="127">
        <v>1453</v>
      </c>
      <c r="B1241" s="127" t="s">
        <v>3234</v>
      </c>
      <c r="C1241" s="127" t="s">
        <v>3239</v>
      </c>
      <c r="D1241" s="132" t="s">
        <v>3240</v>
      </c>
      <c r="E1241" s="6">
        <v>1</v>
      </c>
      <c r="F1241" s="131" t="s">
        <v>3241</v>
      </c>
      <c r="G1241" s="131">
        <v>340</v>
      </c>
      <c r="H1241" s="131"/>
      <c r="I1241" s="132">
        <f t="shared" si="103"/>
        <v>340</v>
      </c>
      <c r="J1241" s="127" t="s">
        <v>39</v>
      </c>
      <c r="K1241" s="131"/>
      <c r="L1241">
        <f t="shared" si="104"/>
        <v>1</v>
      </c>
      <c r="M1241">
        <f t="shared" si="105"/>
        <v>1</v>
      </c>
      <c r="N1241" s="198" t="s">
        <v>5527</v>
      </c>
      <c r="O1241" s="87" t="s">
        <v>3239</v>
      </c>
      <c r="P1241" s="87" t="s">
        <v>3240</v>
      </c>
      <c r="Q1241" s="87" t="s">
        <v>5383</v>
      </c>
      <c r="R1241" s="87">
        <v>340</v>
      </c>
      <c r="S1241" s="87">
        <v>1</v>
      </c>
      <c r="T1241" s="87">
        <v>1</v>
      </c>
      <c r="U1241" s="87" t="s">
        <v>5568</v>
      </c>
    </row>
    <row r="1242" ht="40.5" spans="1:21">
      <c r="A1242" s="127">
        <v>1785</v>
      </c>
      <c r="B1242" s="127" t="s">
        <v>637</v>
      </c>
      <c r="C1242" s="127" t="s">
        <v>5720</v>
      </c>
      <c r="D1242" s="132" t="s">
        <v>5721</v>
      </c>
      <c r="E1242" s="6">
        <v>2</v>
      </c>
      <c r="F1242" s="131" t="s">
        <v>33</v>
      </c>
      <c r="G1242" s="131">
        <v>340</v>
      </c>
      <c r="H1242" s="131"/>
      <c r="I1242" s="132">
        <f t="shared" si="103"/>
        <v>680</v>
      </c>
      <c r="J1242" s="127" t="s">
        <v>39</v>
      </c>
      <c r="K1242" s="131"/>
      <c r="L1242">
        <f t="shared" si="104"/>
        <v>1</v>
      </c>
      <c r="M1242">
        <f t="shared" si="105"/>
        <v>1</v>
      </c>
      <c r="N1242" s="198" t="s">
        <v>5381</v>
      </c>
      <c r="O1242" s="87" t="s">
        <v>5720</v>
      </c>
      <c r="P1242" s="87" t="s">
        <v>5721</v>
      </c>
      <c r="Q1242" s="87" t="s">
        <v>5383</v>
      </c>
      <c r="R1242" s="87">
        <v>680</v>
      </c>
      <c r="S1242" s="87">
        <v>2</v>
      </c>
      <c r="T1242" s="87">
        <v>2</v>
      </c>
      <c r="U1242" s="87" t="s">
        <v>637</v>
      </c>
    </row>
    <row r="1243" ht="42.75" spans="1:21">
      <c r="A1243" s="127">
        <v>394</v>
      </c>
      <c r="B1243" s="127" t="s">
        <v>912</v>
      </c>
      <c r="C1243" s="199" t="s">
        <v>924</v>
      </c>
      <c r="D1243" s="140" t="s">
        <v>925</v>
      </c>
      <c r="E1243" s="6">
        <v>2</v>
      </c>
      <c r="F1243" s="131" t="s">
        <v>20</v>
      </c>
      <c r="G1243" s="131">
        <v>350</v>
      </c>
      <c r="H1243" s="131"/>
      <c r="I1243" s="132">
        <f t="shared" si="103"/>
        <v>700</v>
      </c>
      <c r="J1243" s="135" t="s">
        <v>141</v>
      </c>
      <c r="K1243" s="139"/>
      <c r="L1243">
        <f t="shared" si="104"/>
        <v>1</v>
      </c>
      <c r="M1243">
        <f t="shared" si="105"/>
        <v>1</v>
      </c>
      <c r="N1243" s="198" t="s">
        <v>5534</v>
      </c>
      <c r="O1243" s="87" t="s">
        <v>924</v>
      </c>
      <c r="P1243" s="87" t="s">
        <v>925</v>
      </c>
      <c r="Q1243" s="87" t="s">
        <v>5374</v>
      </c>
      <c r="R1243" s="87">
        <v>700</v>
      </c>
      <c r="S1243" s="87">
        <v>2</v>
      </c>
      <c r="T1243" s="87">
        <v>2</v>
      </c>
      <c r="U1243" s="87" t="s">
        <v>4465</v>
      </c>
    </row>
    <row r="1244" ht="135" spans="1:21">
      <c r="A1244" s="127">
        <v>1932</v>
      </c>
      <c r="B1244" s="6" t="s">
        <v>4232</v>
      </c>
      <c r="C1244" s="6" t="s">
        <v>2818</v>
      </c>
      <c r="D1244" s="145" t="s">
        <v>4239</v>
      </c>
      <c r="E1244" s="6">
        <v>2</v>
      </c>
      <c r="F1244" s="131" t="s">
        <v>33</v>
      </c>
      <c r="G1244" s="131">
        <v>340</v>
      </c>
      <c r="H1244" s="131"/>
      <c r="I1244" s="132">
        <f t="shared" si="103"/>
        <v>680</v>
      </c>
      <c r="J1244" s="127" t="s">
        <v>89</v>
      </c>
      <c r="K1244" s="127" t="s">
        <v>5278</v>
      </c>
      <c r="L1244">
        <f t="shared" si="104"/>
        <v>1</v>
      </c>
      <c r="M1244">
        <f t="shared" si="105"/>
        <v>1</v>
      </c>
      <c r="N1244" s="198" t="s">
        <v>5406</v>
      </c>
      <c r="O1244" s="87" t="s">
        <v>2818</v>
      </c>
      <c r="P1244" s="87" t="s">
        <v>4239</v>
      </c>
      <c r="Q1244" s="87" t="s">
        <v>5383</v>
      </c>
      <c r="R1244" s="87">
        <v>680</v>
      </c>
      <c r="S1244" s="87">
        <v>2</v>
      </c>
      <c r="T1244" s="87">
        <v>2</v>
      </c>
      <c r="U1244" s="87" t="s">
        <v>4232</v>
      </c>
    </row>
    <row r="1245" ht="40.5" spans="1:21">
      <c r="A1245" s="127">
        <v>1768</v>
      </c>
      <c r="B1245" s="127" t="s">
        <v>637</v>
      </c>
      <c r="C1245" s="127" t="s">
        <v>3892</v>
      </c>
      <c r="D1245" s="132" t="s">
        <v>3893</v>
      </c>
      <c r="E1245" s="6">
        <v>3</v>
      </c>
      <c r="F1245" s="131" t="s">
        <v>20</v>
      </c>
      <c r="G1245" s="131">
        <v>350</v>
      </c>
      <c r="H1245" s="131"/>
      <c r="I1245" s="132">
        <f t="shared" si="103"/>
        <v>1050</v>
      </c>
      <c r="J1245" s="127" t="s">
        <v>297</v>
      </c>
      <c r="K1245" s="131"/>
      <c r="L1245">
        <f t="shared" si="104"/>
        <v>1</v>
      </c>
      <c r="M1245">
        <f t="shared" si="105"/>
        <v>1</v>
      </c>
      <c r="N1245" s="198" t="s">
        <v>5381</v>
      </c>
      <c r="O1245" s="87" t="s">
        <v>3892</v>
      </c>
      <c r="P1245" s="87" t="s">
        <v>3893</v>
      </c>
      <c r="Q1245" s="87" t="s">
        <v>5374</v>
      </c>
      <c r="R1245" s="87">
        <v>1050</v>
      </c>
      <c r="S1245" s="87">
        <v>3</v>
      </c>
      <c r="T1245" s="87">
        <v>3</v>
      </c>
      <c r="U1245" s="87" t="s">
        <v>4158</v>
      </c>
    </row>
    <row r="1246" ht="27" spans="1:21">
      <c r="A1246" s="127">
        <v>188</v>
      </c>
      <c r="B1246" s="127" t="s">
        <v>459</v>
      </c>
      <c r="C1246" s="6" t="s">
        <v>467</v>
      </c>
      <c r="D1246" s="145" t="s">
        <v>468</v>
      </c>
      <c r="E1246" s="6">
        <v>2</v>
      </c>
      <c r="F1246" s="139" t="s">
        <v>20</v>
      </c>
      <c r="G1246" s="131">
        <v>350</v>
      </c>
      <c r="H1246" s="131"/>
      <c r="I1246" s="132">
        <f t="shared" si="103"/>
        <v>700</v>
      </c>
      <c r="J1246" s="127" t="s">
        <v>89</v>
      </c>
      <c r="K1246" s="139"/>
      <c r="L1246">
        <f t="shared" si="104"/>
        <v>1</v>
      </c>
      <c r="M1246">
        <f t="shared" si="105"/>
        <v>1</v>
      </c>
      <c r="N1246" s="198" t="s">
        <v>5407</v>
      </c>
      <c r="O1246" s="87" t="s">
        <v>467</v>
      </c>
      <c r="P1246" s="87" t="s">
        <v>468</v>
      </c>
      <c r="Q1246" s="87" t="s">
        <v>5374</v>
      </c>
      <c r="R1246" s="87">
        <v>700</v>
      </c>
      <c r="S1246" s="87">
        <v>2</v>
      </c>
      <c r="T1246" s="87">
        <v>2</v>
      </c>
      <c r="U1246" s="87" t="s">
        <v>459</v>
      </c>
    </row>
    <row r="1247" ht="40.5" spans="1:21">
      <c r="A1247" s="127">
        <v>1603</v>
      </c>
      <c r="B1247" s="127" t="s">
        <v>3509</v>
      </c>
      <c r="C1247" s="127" t="s">
        <v>3558</v>
      </c>
      <c r="D1247" s="132" t="s">
        <v>3559</v>
      </c>
      <c r="E1247" s="6">
        <v>2</v>
      </c>
      <c r="F1247" s="131" t="s">
        <v>20</v>
      </c>
      <c r="G1247" s="131">
        <v>350</v>
      </c>
      <c r="H1247" s="131"/>
      <c r="I1247" s="132">
        <f t="shared" si="103"/>
        <v>700</v>
      </c>
      <c r="J1247" s="127" t="s">
        <v>39</v>
      </c>
      <c r="K1247" s="131"/>
      <c r="L1247">
        <f t="shared" si="104"/>
        <v>1</v>
      </c>
      <c r="M1247">
        <f t="shared" si="105"/>
        <v>1</v>
      </c>
      <c r="N1247" s="198" t="s">
        <v>5406</v>
      </c>
      <c r="O1247" s="87" t="s">
        <v>3558</v>
      </c>
      <c r="P1247" s="87" t="s">
        <v>3559</v>
      </c>
      <c r="Q1247" s="87" t="s">
        <v>5374</v>
      </c>
      <c r="R1247" s="87">
        <v>700</v>
      </c>
      <c r="S1247" s="87">
        <v>2</v>
      </c>
      <c r="T1247" s="87">
        <v>2</v>
      </c>
      <c r="U1247" s="87" t="s">
        <v>4232</v>
      </c>
    </row>
    <row r="1248" ht="27" spans="1:21">
      <c r="A1248" s="127">
        <v>1518</v>
      </c>
      <c r="B1248" s="127" t="s">
        <v>2879</v>
      </c>
      <c r="C1248" s="171" t="s">
        <v>3377</v>
      </c>
      <c r="D1248" s="172" t="s">
        <v>3378</v>
      </c>
      <c r="E1248" s="177">
        <v>1</v>
      </c>
      <c r="F1248" s="177" t="s">
        <v>20</v>
      </c>
      <c r="G1248" s="131">
        <v>350</v>
      </c>
      <c r="H1248" s="6"/>
      <c r="I1248" s="132">
        <f t="shared" si="103"/>
        <v>350</v>
      </c>
      <c r="J1248" s="127" t="s">
        <v>496</v>
      </c>
      <c r="K1248" s="6" t="s">
        <v>3379</v>
      </c>
      <c r="L1248">
        <f t="shared" si="104"/>
        <v>1</v>
      </c>
      <c r="M1248">
        <f t="shared" si="105"/>
        <v>1</v>
      </c>
      <c r="N1248" s="198" t="s">
        <v>5477</v>
      </c>
      <c r="O1248" s="87" t="s">
        <v>3377</v>
      </c>
      <c r="P1248" s="87" t="s">
        <v>3378</v>
      </c>
      <c r="Q1248" s="87" t="s">
        <v>5374</v>
      </c>
      <c r="R1248" s="87">
        <v>350</v>
      </c>
      <c r="S1248" s="87">
        <v>2</v>
      </c>
      <c r="T1248" s="87">
        <v>1</v>
      </c>
      <c r="U1248" s="87" t="s">
        <v>5484</v>
      </c>
    </row>
    <row r="1249" ht="40.5" spans="1:21">
      <c r="A1249" s="127">
        <v>2101</v>
      </c>
      <c r="B1249" s="6" t="s">
        <v>740</v>
      </c>
      <c r="C1249" s="135" t="s">
        <v>4592</v>
      </c>
      <c r="D1249" s="358" t="s">
        <v>4593</v>
      </c>
      <c r="E1249" s="6">
        <v>1</v>
      </c>
      <c r="F1249" s="131" t="s">
        <v>20</v>
      </c>
      <c r="G1249" s="131">
        <v>350</v>
      </c>
      <c r="H1249" s="6"/>
      <c r="I1249" s="132">
        <f t="shared" si="103"/>
        <v>350</v>
      </c>
      <c r="J1249" s="127"/>
      <c r="K1249" s="6" t="s">
        <v>4557</v>
      </c>
      <c r="L1249">
        <f t="shared" si="104"/>
        <v>1</v>
      </c>
      <c r="M1249">
        <f t="shared" si="105"/>
        <v>1</v>
      </c>
      <c r="N1249" s="198" t="s">
        <v>5412</v>
      </c>
      <c r="O1249" s="87" t="s">
        <v>4592</v>
      </c>
      <c r="P1249" s="87" t="s">
        <v>4593</v>
      </c>
      <c r="Q1249" s="87" t="s">
        <v>5374</v>
      </c>
      <c r="R1249" s="87">
        <v>350</v>
      </c>
      <c r="S1249" s="87">
        <v>1</v>
      </c>
      <c r="T1249" s="87">
        <v>1</v>
      </c>
      <c r="U1249" s="87" t="s">
        <v>5392</v>
      </c>
    </row>
    <row r="1250" ht="40.5" spans="1:21">
      <c r="A1250" s="127">
        <v>100</v>
      </c>
      <c r="B1250" s="6" t="s">
        <v>13</v>
      </c>
      <c r="C1250" s="127" t="s">
        <v>254</v>
      </c>
      <c r="D1250" s="132" t="s">
        <v>255</v>
      </c>
      <c r="E1250" s="6">
        <v>2</v>
      </c>
      <c r="F1250" s="131" t="s">
        <v>33</v>
      </c>
      <c r="G1250" s="131">
        <v>340</v>
      </c>
      <c r="H1250" s="131"/>
      <c r="I1250" s="132">
        <f t="shared" si="103"/>
        <v>680</v>
      </c>
      <c r="J1250" s="127" t="s">
        <v>39</v>
      </c>
      <c r="K1250" s="131" t="s">
        <v>256</v>
      </c>
      <c r="L1250">
        <f t="shared" si="104"/>
        <v>1</v>
      </c>
      <c r="M1250">
        <f t="shared" si="105"/>
        <v>1</v>
      </c>
      <c r="N1250" s="198" t="s">
        <v>5384</v>
      </c>
      <c r="O1250" s="87" t="s">
        <v>254</v>
      </c>
      <c r="P1250" s="87" t="s">
        <v>255</v>
      </c>
      <c r="Q1250" s="87" t="s">
        <v>5383</v>
      </c>
      <c r="R1250" s="87">
        <v>680</v>
      </c>
      <c r="S1250" s="87">
        <v>2</v>
      </c>
      <c r="T1250" s="87">
        <v>2</v>
      </c>
      <c r="U1250" s="87" t="s">
        <v>13</v>
      </c>
    </row>
    <row r="1251" ht="40.5" spans="1:21">
      <c r="A1251" s="127">
        <v>680</v>
      </c>
      <c r="B1251" s="127" t="s">
        <v>1565</v>
      </c>
      <c r="C1251" s="127" t="s">
        <v>1566</v>
      </c>
      <c r="D1251" s="132" t="s">
        <v>1567</v>
      </c>
      <c r="E1251" s="6">
        <v>2</v>
      </c>
      <c r="F1251" s="131" t="s">
        <v>33</v>
      </c>
      <c r="G1251" s="131">
        <v>340</v>
      </c>
      <c r="H1251" s="131"/>
      <c r="I1251" s="132">
        <f t="shared" si="103"/>
        <v>680</v>
      </c>
      <c r="J1251" s="127" t="s">
        <v>39</v>
      </c>
      <c r="K1251" s="131"/>
      <c r="L1251">
        <f t="shared" si="104"/>
        <v>1</v>
      </c>
      <c r="M1251">
        <f t="shared" si="105"/>
        <v>1</v>
      </c>
      <c r="N1251" s="198" t="s">
        <v>5376</v>
      </c>
      <c r="O1251" s="87" t="s">
        <v>1566</v>
      </c>
      <c r="P1251" s="87" t="s">
        <v>1567</v>
      </c>
      <c r="Q1251" s="87" t="s">
        <v>5383</v>
      </c>
      <c r="R1251" s="87">
        <v>680</v>
      </c>
      <c r="S1251" s="87">
        <v>2</v>
      </c>
      <c r="T1251" s="87">
        <v>2</v>
      </c>
      <c r="U1251" s="87" t="s">
        <v>5493</v>
      </c>
    </row>
    <row r="1252" ht="42.75" spans="1:21">
      <c r="A1252" s="127">
        <v>967</v>
      </c>
      <c r="B1252" s="135" t="s">
        <v>2155</v>
      </c>
      <c r="C1252" s="135" t="s">
        <v>2187</v>
      </c>
      <c r="D1252" s="138" t="s">
        <v>2188</v>
      </c>
      <c r="E1252" s="6">
        <v>2</v>
      </c>
      <c r="F1252" s="137" t="s">
        <v>20</v>
      </c>
      <c r="G1252" s="131">
        <v>350</v>
      </c>
      <c r="H1252" s="131"/>
      <c r="I1252" s="132">
        <f t="shared" si="103"/>
        <v>700</v>
      </c>
      <c r="J1252" s="135" t="s">
        <v>62</v>
      </c>
      <c r="K1252" s="139"/>
      <c r="L1252">
        <f t="shared" si="104"/>
        <v>1</v>
      </c>
      <c r="M1252">
        <f t="shared" si="105"/>
        <v>1</v>
      </c>
      <c r="N1252" s="198" t="s">
        <v>5389</v>
      </c>
      <c r="O1252" s="87" t="s">
        <v>2187</v>
      </c>
      <c r="P1252" s="87" t="s">
        <v>2188</v>
      </c>
      <c r="Q1252" s="87" t="s">
        <v>5374</v>
      </c>
      <c r="R1252" s="87">
        <v>700</v>
      </c>
      <c r="S1252" s="87">
        <v>2</v>
      </c>
      <c r="T1252" s="87">
        <v>2</v>
      </c>
      <c r="U1252" s="87" t="s">
        <v>5542</v>
      </c>
    </row>
    <row r="1253" ht="135" spans="1:21">
      <c r="A1253" s="127">
        <v>1962</v>
      </c>
      <c r="B1253" s="127" t="s">
        <v>4232</v>
      </c>
      <c r="C1253" s="127" t="s">
        <v>4299</v>
      </c>
      <c r="D1253" s="132" t="s">
        <v>4300</v>
      </c>
      <c r="E1253" s="6">
        <v>2</v>
      </c>
      <c r="F1253" s="131" t="s">
        <v>33</v>
      </c>
      <c r="G1253" s="131">
        <v>340</v>
      </c>
      <c r="H1253" s="131"/>
      <c r="I1253" s="132">
        <f t="shared" si="103"/>
        <v>680</v>
      </c>
      <c r="J1253" s="127" t="s">
        <v>43</v>
      </c>
      <c r="K1253" s="127" t="s">
        <v>5278</v>
      </c>
      <c r="L1253">
        <f t="shared" si="104"/>
        <v>1</v>
      </c>
      <c r="M1253">
        <f t="shared" si="105"/>
        <v>1</v>
      </c>
      <c r="N1253" s="198" t="s">
        <v>5406</v>
      </c>
      <c r="O1253" s="87" t="s">
        <v>5722</v>
      </c>
      <c r="P1253" s="87" t="s">
        <v>4300</v>
      </c>
      <c r="Q1253" s="87" t="s">
        <v>5383</v>
      </c>
      <c r="R1253" s="87">
        <v>680</v>
      </c>
      <c r="S1253" s="87">
        <v>2</v>
      </c>
      <c r="T1253" s="87">
        <v>2</v>
      </c>
      <c r="U1253" s="87" t="s">
        <v>4232</v>
      </c>
    </row>
    <row r="1254" ht="24" spans="1:21">
      <c r="A1254" s="127">
        <v>495</v>
      </c>
      <c r="B1254" s="127" t="s">
        <v>1100</v>
      </c>
      <c r="C1254" s="215" t="s">
        <v>1150</v>
      </c>
      <c r="D1254" s="362" t="s">
        <v>1151</v>
      </c>
      <c r="E1254" s="6">
        <v>2</v>
      </c>
      <c r="F1254" s="216" t="s">
        <v>20</v>
      </c>
      <c r="G1254" s="131">
        <v>350</v>
      </c>
      <c r="H1254" s="131"/>
      <c r="I1254" s="132">
        <f t="shared" si="103"/>
        <v>700</v>
      </c>
      <c r="J1254" s="222" t="s">
        <v>524</v>
      </c>
      <c r="K1254" s="139"/>
      <c r="L1254">
        <f t="shared" si="104"/>
        <v>1</v>
      </c>
      <c r="M1254">
        <f t="shared" si="105"/>
        <v>1</v>
      </c>
      <c r="N1254" s="198" t="s">
        <v>5418</v>
      </c>
      <c r="O1254" s="87" t="s">
        <v>1150</v>
      </c>
      <c r="P1254" s="87" t="s">
        <v>1151</v>
      </c>
      <c r="Q1254" s="87" t="s">
        <v>5374</v>
      </c>
      <c r="R1254" s="87">
        <v>700</v>
      </c>
      <c r="S1254" s="87">
        <v>2</v>
      </c>
      <c r="T1254" s="87">
        <v>2</v>
      </c>
      <c r="U1254" s="87" t="s">
        <v>1100</v>
      </c>
    </row>
    <row r="1255" ht="40.5" spans="1:21">
      <c r="A1255" s="127">
        <v>2187</v>
      </c>
      <c r="B1255" s="6" t="s">
        <v>1884</v>
      </c>
      <c r="C1255" s="135" t="s">
        <v>4766</v>
      </c>
      <c r="D1255" s="358" t="s">
        <v>4767</v>
      </c>
      <c r="E1255" s="6">
        <v>2</v>
      </c>
      <c r="F1255" s="131" t="s">
        <v>33</v>
      </c>
      <c r="G1255" s="131">
        <v>340</v>
      </c>
      <c r="H1255" s="6"/>
      <c r="I1255" s="132">
        <f t="shared" si="103"/>
        <v>680</v>
      </c>
      <c r="J1255" s="127"/>
      <c r="K1255" s="6" t="s">
        <v>4760</v>
      </c>
      <c r="L1255">
        <f t="shared" si="104"/>
        <v>1</v>
      </c>
      <c r="M1255">
        <f t="shared" si="105"/>
        <v>1</v>
      </c>
      <c r="N1255" s="198" t="s">
        <v>5420</v>
      </c>
      <c r="O1255" s="87" t="s">
        <v>4766</v>
      </c>
      <c r="P1255" s="87" t="s">
        <v>4767</v>
      </c>
      <c r="Q1255" s="87" t="s">
        <v>5383</v>
      </c>
      <c r="R1255" s="87">
        <v>680</v>
      </c>
      <c r="S1255" s="87">
        <v>2</v>
      </c>
      <c r="T1255" s="87">
        <v>2</v>
      </c>
      <c r="U1255" s="87" t="s">
        <v>1884</v>
      </c>
    </row>
    <row r="1256" ht="135" spans="1:21">
      <c r="A1256" s="127">
        <v>1981</v>
      </c>
      <c r="B1256" s="127" t="s">
        <v>4329</v>
      </c>
      <c r="C1256" s="146" t="s">
        <v>4334</v>
      </c>
      <c r="D1256" s="147" t="s">
        <v>4335</v>
      </c>
      <c r="E1256" s="6">
        <v>1</v>
      </c>
      <c r="F1256" s="131" t="s">
        <v>33</v>
      </c>
      <c r="G1256" s="131">
        <v>340</v>
      </c>
      <c r="H1256" s="131"/>
      <c r="I1256" s="132">
        <f t="shared" si="103"/>
        <v>340</v>
      </c>
      <c r="J1256" s="127"/>
      <c r="K1256" s="127" t="s">
        <v>5278</v>
      </c>
      <c r="L1256">
        <f t="shared" si="104"/>
        <v>1</v>
      </c>
      <c r="M1256">
        <f t="shared" si="105"/>
        <v>1</v>
      </c>
      <c r="N1256" s="198" t="s">
        <v>5432</v>
      </c>
      <c r="O1256" s="87" t="s">
        <v>4334</v>
      </c>
      <c r="P1256" s="87" t="s">
        <v>4335</v>
      </c>
      <c r="Q1256" s="87" t="s">
        <v>5383</v>
      </c>
      <c r="R1256" s="87">
        <v>340</v>
      </c>
      <c r="S1256" s="87">
        <v>1</v>
      </c>
      <c r="T1256" s="87">
        <v>1</v>
      </c>
      <c r="U1256" s="87" t="s">
        <v>5433</v>
      </c>
    </row>
    <row r="1257" ht="40.5" spans="1:21">
      <c r="A1257" s="127">
        <v>1466</v>
      </c>
      <c r="B1257" s="127" t="s">
        <v>3234</v>
      </c>
      <c r="C1257" s="127" t="s">
        <v>3266</v>
      </c>
      <c r="D1257" s="132" t="s">
        <v>3267</v>
      </c>
      <c r="E1257" s="6">
        <v>2</v>
      </c>
      <c r="F1257" s="131" t="s">
        <v>2273</v>
      </c>
      <c r="G1257" s="131">
        <v>350</v>
      </c>
      <c r="H1257" s="131"/>
      <c r="I1257" s="132">
        <f t="shared" si="103"/>
        <v>700</v>
      </c>
      <c r="J1257" s="127" t="s">
        <v>39</v>
      </c>
      <c r="K1257" s="131"/>
      <c r="L1257">
        <f t="shared" si="104"/>
        <v>1</v>
      </c>
      <c r="M1257">
        <f t="shared" si="105"/>
        <v>1</v>
      </c>
      <c r="N1257" s="198" t="s">
        <v>5527</v>
      </c>
      <c r="O1257" s="87" t="s">
        <v>3266</v>
      </c>
      <c r="P1257" s="87" t="s">
        <v>3267</v>
      </c>
      <c r="Q1257" s="87" t="s">
        <v>5374</v>
      </c>
      <c r="R1257" s="87">
        <v>700</v>
      </c>
      <c r="S1257" s="87">
        <v>2</v>
      </c>
      <c r="T1257" s="87">
        <v>2</v>
      </c>
      <c r="U1257" s="87" t="s">
        <v>5569</v>
      </c>
    </row>
    <row r="1258" ht="40.5" spans="1:21">
      <c r="A1258" s="127">
        <v>1826</v>
      </c>
      <c r="B1258" s="127" t="s">
        <v>2764</v>
      </c>
      <c r="C1258" s="133" t="s">
        <v>4012</v>
      </c>
      <c r="D1258" s="134" t="s">
        <v>4013</v>
      </c>
      <c r="E1258" s="6">
        <v>1</v>
      </c>
      <c r="F1258" s="149" t="s">
        <v>42</v>
      </c>
      <c r="G1258" s="131">
        <v>370</v>
      </c>
      <c r="H1258" s="6"/>
      <c r="I1258" s="132">
        <f t="shared" si="103"/>
        <v>370</v>
      </c>
      <c r="J1258" s="127" t="s">
        <v>3992</v>
      </c>
      <c r="K1258" s="6"/>
      <c r="L1258">
        <f t="shared" si="104"/>
        <v>1</v>
      </c>
      <c r="M1258">
        <f t="shared" si="105"/>
        <v>1</v>
      </c>
      <c r="N1258" s="198" t="s">
        <v>5439</v>
      </c>
      <c r="O1258" s="87" t="s">
        <v>4012</v>
      </c>
      <c r="P1258" s="87" t="s">
        <v>4013</v>
      </c>
      <c r="Q1258" s="87" t="s">
        <v>5403</v>
      </c>
      <c r="R1258" s="87">
        <v>370</v>
      </c>
      <c r="S1258" s="87">
        <v>1</v>
      </c>
      <c r="T1258" s="87">
        <v>1</v>
      </c>
      <c r="U1258" s="87" t="s">
        <v>5392</v>
      </c>
    </row>
    <row r="1259" ht="40.5" spans="1:21">
      <c r="A1259" s="127">
        <v>2217</v>
      </c>
      <c r="B1259" s="6" t="s">
        <v>4821</v>
      </c>
      <c r="C1259" s="135" t="s">
        <v>4824</v>
      </c>
      <c r="D1259" s="358" t="s">
        <v>4825</v>
      </c>
      <c r="E1259" s="6">
        <v>2</v>
      </c>
      <c r="F1259" s="131" t="s">
        <v>33</v>
      </c>
      <c r="G1259" s="131">
        <v>340</v>
      </c>
      <c r="H1259" s="6"/>
      <c r="I1259" s="132">
        <f t="shared" si="103"/>
        <v>680</v>
      </c>
      <c r="J1259" s="127"/>
      <c r="K1259" s="6" t="s">
        <v>4760</v>
      </c>
      <c r="L1259">
        <f t="shared" si="104"/>
        <v>1</v>
      </c>
      <c r="M1259">
        <f t="shared" si="105"/>
        <v>1</v>
      </c>
      <c r="N1259" s="198" t="s">
        <v>5410</v>
      </c>
      <c r="O1259" s="87" t="s">
        <v>4824</v>
      </c>
      <c r="P1259" s="87" t="s">
        <v>4825</v>
      </c>
      <c r="Q1259" s="87" t="s">
        <v>5383</v>
      </c>
      <c r="R1259" s="87">
        <v>680</v>
      </c>
      <c r="S1259" s="87">
        <v>2</v>
      </c>
      <c r="T1259" s="87">
        <v>2</v>
      </c>
      <c r="U1259" s="87" t="s">
        <v>5392</v>
      </c>
    </row>
    <row r="1260" ht="42.75" spans="1:21">
      <c r="A1260" s="127">
        <v>1734</v>
      </c>
      <c r="B1260" s="6" t="s">
        <v>2511</v>
      </c>
      <c r="C1260" s="135" t="s">
        <v>3825</v>
      </c>
      <c r="D1260" s="138" t="s">
        <v>3826</v>
      </c>
      <c r="E1260" s="6">
        <v>2</v>
      </c>
      <c r="F1260" s="137" t="s">
        <v>20</v>
      </c>
      <c r="G1260" s="131">
        <v>350</v>
      </c>
      <c r="H1260" s="131"/>
      <c r="I1260" s="132">
        <f t="shared" si="103"/>
        <v>700</v>
      </c>
      <c r="J1260" s="135" t="s">
        <v>62</v>
      </c>
      <c r="K1260" s="139"/>
      <c r="L1260">
        <f t="shared" si="104"/>
        <v>1</v>
      </c>
      <c r="M1260">
        <f t="shared" si="105"/>
        <v>1</v>
      </c>
      <c r="N1260" s="198" t="s">
        <v>5491</v>
      </c>
      <c r="O1260" s="87" t="s">
        <v>3825</v>
      </c>
      <c r="P1260" s="87" t="s">
        <v>3826</v>
      </c>
      <c r="Q1260" s="87" t="s">
        <v>5374</v>
      </c>
      <c r="R1260" s="87">
        <v>700</v>
      </c>
      <c r="S1260" s="87">
        <v>2</v>
      </c>
      <c r="T1260" s="87">
        <v>2</v>
      </c>
      <c r="U1260" s="87" t="s">
        <v>2511</v>
      </c>
    </row>
    <row r="1261" ht="40.5" spans="1:21">
      <c r="A1261" s="127">
        <v>2089</v>
      </c>
      <c r="B1261" s="6" t="s">
        <v>3509</v>
      </c>
      <c r="C1261" s="135" t="s">
        <v>4566</v>
      </c>
      <c r="D1261" s="358" t="s">
        <v>4567</v>
      </c>
      <c r="E1261" s="6">
        <v>1</v>
      </c>
      <c r="F1261" s="131" t="s">
        <v>33</v>
      </c>
      <c r="G1261" s="131">
        <v>340</v>
      </c>
      <c r="H1261" s="6"/>
      <c r="I1261" s="132">
        <f t="shared" si="103"/>
        <v>340</v>
      </c>
      <c r="J1261" s="127"/>
      <c r="K1261" s="6" t="s">
        <v>4568</v>
      </c>
      <c r="L1261">
        <f t="shared" si="104"/>
        <v>1</v>
      </c>
      <c r="M1261">
        <f t="shared" si="105"/>
        <v>1</v>
      </c>
      <c r="N1261" s="198" t="s">
        <v>5406</v>
      </c>
      <c r="O1261" s="87" t="s">
        <v>4566</v>
      </c>
      <c r="P1261" s="87" t="s">
        <v>4567</v>
      </c>
      <c r="Q1261" s="87" t="s">
        <v>5383</v>
      </c>
      <c r="R1261" s="87">
        <v>340</v>
      </c>
      <c r="S1261" s="87">
        <v>2</v>
      </c>
      <c r="T1261" s="87">
        <v>1</v>
      </c>
      <c r="U1261" s="87" t="s">
        <v>4232</v>
      </c>
    </row>
    <row r="1262" ht="40.5" spans="1:21">
      <c r="A1262" s="127">
        <v>2017</v>
      </c>
      <c r="B1262" s="6" t="s">
        <v>3509</v>
      </c>
      <c r="C1262" s="181" t="s">
        <v>4419</v>
      </c>
      <c r="D1262" s="134" t="s">
        <v>4420</v>
      </c>
      <c r="E1262" s="6">
        <v>2</v>
      </c>
      <c r="F1262" s="131" t="s">
        <v>20</v>
      </c>
      <c r="G1262" s="131">
        <v>350</v>
      </c>
      <c r="H1262" s="6"/>
      <c r="I1262" s="132">
        <f t="shared" si="103"/>
        <v>700</v>
      </c>
      <c r="J1262" s="127"/>
      <c r="K1262" s="6" t="s">
        <v>4387</v>
      </c>
      <c r="L1262">
        <f t="shared" si="104"/>
        <v>1</v>
      </c>
      <c r="M1262">
        <f t="shared" si="105"/>
        <v>1</v>
      </c>
      <c r="N1262" s="198" t="s">
        <v>5406</v>
      </c>
      <c r="O1262" s="87" t="s">
        <v>4419</v>
      </c>
      <c r="P1262" s="87" t="s">
        <v>4420</v>
      </c>
      <c r="Q1262" s="87" t="s">
        <v>5374</v>
      </c>
      <c r="R1262" s="87">
        <v>700</v>
      </c>
      <c r="S1262" s="87">
        <v>2</v>
      </c>
      <c r="T1262" s="87">
        <v>2</v>
      </c>
      <c r="U1262" s="87" t="s">
        <v>3509</v>
      </c>
    </row>
    <row r="1263" ht="40.5" spans="1:21">
      <c r="A1263" s="127">
        <v>1079</v>
      </c>
      <c r="B1263" s="127" t="s">
        <v>2415</v>
      </c>
      <c r="C1263" s="127" t="s">
        <v>2429</v>
      </c>
      <c r="D1263" s="132" t="s">
        <v>2430</v>
      </c>
      <c r="E1263" s="6">
        <v>2</v>
      </c>
      <c r="F1263" s="131" t="s">
        <v>20</v>
      </c>
      <c r="G1263" s="131">
        <v>350</v>
      </c>
      <c r="H1263" s="131"/>
      <c r="I1263" s="132">
        <f t="shared" si="103"/>
        <v>700</v>
      </c>
      <c r="J1263" s="127" t="s">
        <v>1021</v>
      </c>
      <c r="K1263" s="131"/>
      <c r="L1263">
        <f t="shared" si="104"/>
        <v>1</v>
      </c>
      <c r="M1263">
        <f t="shared" si="105"/>
        <v>1</v>
      </c>
      <c r="N1263" s="198" t="s">
        <v>5408</v>
      </c>
      <c r="O1263" s="87" t="s">
        <v>2429</v>
      </c>
      <c r="P1263" s="87" t="s">
        <v>2430</v>
      </c>
      <c r="Q1263" s="87" t="s">
        <v>5374</v>
      </c>
      <c r="R1263" s="87">
        <v>700</v>
      </c>
      <c r="S1263" s="87">
        <v>2</v>
      </c>
      <c r="T1263" s="87">
        <v>2</v>
      </c>
      <c r="U1263" s="87" t="s">
        <v>5613</v>
      </c>
    </row>
    <row r="1264" ht="54" spans="1:21">
      <c r="A1264" s="127">
        <v>727</v>
      </c>
      <c r="B1264" s="127" t="s">
        <v>1565</v>
      </c>
      <c r="C1264" s="127" t="s">
        <v>1668</v>
      </c>
      <c r="D1264" s="132" t="s">
        <v>1669</v>
      </c>
      <c r="E1264" s="6">
        <v>1</v>
      </c>
      <c r="F1264" s="131" t="s">
        <v>20</v>
      </c>
      <c r="G1264" s="131">
        <v>350</v>
      </c>
      <c r="H1264" s="131"/>
      <c r="I1264" s="132">
        <f t="shared" si="103"/>
        <v>350</v>
      </c>
      <c r="J1264" s="127" t="s">
        <v>39</v>
      </c>
      <c r="K1264" s="131" t="s">
        <v>1670</v>
      </c>
      <c r="L1264">
        <f t="shared" si="104"/>
        <v>1</v>
      </c>
      <c r="M1264">
        <f t="shared" si="105"/>
        <v>1</v>
      </c>
      <c r="N1264" s="198" t="s">
        <v>5376</v>
      </c>
      <c r="O1264" s="87" t="s">
        <v>1668</v>
      </c>
      <c r="P1264" s="87" t="s">
        <v>1669</v>
      </c>
      <c r="Q1264" s="87" t="s">
        <v>5374</v>
      </c>
      <c r="R1264" s="87">
        <v>350</v>
      </c>
      <c r="S1264" s="87">
        <v>3</v>
      </c>
      <c r="T1264" s="87">
        <v>1</v>
      </c>
      <c r="U1264" s="87" t="s">
        <v>5493</v>
      </c>
    </row>
    <row r="1265" ht="40.5" spans="1:21">
      <c r="A1265" s="127">
        <v>1544</v>
      </c>
      <c r="B1265" s="127" t="s">
        <v>3423</v>
      </c>
      <c r="C1265" s="127" t="s">
        <v>3435</v>
      </c>
      <c r="D1265" s="132" t="s">
        <v>3436</v>
      </c>
      <c r="E1265" s="6">
        <v>1</v>
      </c>
      <c r="F1265" s="131" t="s">
        <v>42</v>
      </c>
      <c r="G1265" s="131">
        <v>370</v>
      </c>
      <c r="H1265" s="131"/>
      <c r="I1265" s="132">
        <f t="shared" si="103"/>
        <v>370</v>
      </c>
      <c r="J1265" s="127" t="s">
        <v>39</v>
      </c>
      <c r="K1265" s="131"/>
      <c r="L1265">
        <f t="shared" si="104"/>
        <v>1</v>
      </c>
      <c r="M1265">
        <f t="shared" si="105"/>
        <v>1</v>
      </c>
      <c r="N1265" s="198" t="s">
        <v>5432</v>
      </c>
      <c r="O1265" s="87" t="s">
        <v>3435</v>
      </c>
      <c r="P1265" s="87" t="s">
        <v>3436</v>
      </c>
      <c r="Q1265" s="87" t="s">
        <v>5403</v>
      </c>
      <c r="R1265" s="87">
        <v>370</v>
      </c>
      <c r="S1265" s="87">
        <v>1</v>
      </c>
      <c r="T1265" s="87">
        <v>1</v>
      </c>
      <c r="U1265" s="87" t="s">
        <v>4329</v>
      </c>
    </row>
    <row r="1266" ht="27" spans="1:21">
      <c r="A1266" s="127">
        <v>1654</v>
      </c>
      <c r="B1266" s="127" t="s">
        <v>3656</v>
      </c>
      <c r="C1266" s="246" t="s">
        <v>200</v>
      </c>
      <c r="D1266" s="366" t="s">
        <v>3663</v>
      </c>
      <c r="E1266" s="6">
        <v>1</v>
      </c>
      <c r="F1266" s="131" t="s">
        <v>16</v>
      </c>
      <c r="G1266" s="131">
        <v>360</v>
      </c>
      <c r="H1266" s="131"/>
      <c r="I1266" s="132">
        <f t="shared" si="103"/>
        <v>360</v>
      </c>
      <c r="J1266" s="127" t="s">
        <v>43</v>
      </c>
      <c r="K1266" s="131" t="s">
        <v>3664</v>
      </c>
      <c r="L1266">
        <f t="shared" si="104"/>
        <v>1</v>
      </c>
      <c r="M1266">
        <f t="shared" si="105"/>
        <v>1</v>
      </c>
      <c r="N1266" s="198" t="s">
        <v>5428</v>
      </c>
      <c r="O1266" s="87" t="s">
        <v>200</v>
      </c>
      <c r="P1266" s="87" t="s">
        <v>3663</v>
      </c>
      <c r="Q1266" s="87" t="s">
        <v>5377</v>
      </c>
      <c r="R1266" s="87">
        <v>360</v>
      </c>
      <c r="S1266" s="87">
        <v>2</v>
      </c>
      <c r="T1266" s="87">
        <v>1</v>
      </c>
      <c r="U1266" s="87" t="s">
        <v>5429</v>
      </c>
    </row>
    <row r="1267" ht="40.5" spans="1:21">
      <c r="A1267" s="127">
        <v>155</v>
      </c>
      <c r="B1267" s="127" t="s">
        <v>363</v>
      </c>
      <c r="C1267" s="135" t="s">
        <v>384</v>
      </c>
      <c r="D1267" s="135" t="s">
        <v>385</v>
      </c>
      <c r="E1267" s="142">
        <v>2</v>
      </c>
      <c r="F1267" s="142" t="s">
        <v>20</v>
      </c>
      <c r="G1267" s="131">
        <v>350</v>
      </c>
      <c r="H1267" s="131"/>
      <c r="I1267" s="132">
        <f t="shared" si="103"/>
        <v>700</v>
      </c>
      <c r="J1267" s="135" t="s">
        <v>81</v>
      </c>
      <c r="K1267" s="6"/>
      <c r="L1267">
        <f t="shared" si="104"/>
        <v>1</v>
      </c>
      <c r="M1267">
        <f t="shared" si="105"/>
        <v>1</v>
      </c>
      <c r="N1267" s="198" t="s">
        <v>5446</v>
      </c>
      <c r="O1267" s="87" t="s">
        <v>384</v>
      </c>
      <c r="P1267" s="87" t="s">
        <v>385</v>
      </c>
      <c r="Q1267" s="87" t="s">
        <v>5374</v>
      </c>
      <c r="R1267" s="87">
        <v>700</v>
      </c>
      <c r="S1267" s="87">
        <v>2</v>
      </c>
      <c r="T1267" s="87">
        <v>2</v>
      </c>
      <c r="U1267" s="87" t="s">
        <v>5392</v>
      </c>
    </row>
    <row r="1268" ht="42.75" spans="1:21">
      <c r="A1268" s="127">
        <v>968</v>
      </c>
      <c r="B1268" s="135" t="s">
        <v>2155</v>
      </c>
      <c r="C1268" s="135" t="s">
        <v>2189</v>
      </c>
      <c r="D1268" s="138" t="s">
        <v>2190</v>
      </c>
      <c r="E1268" s="6">
        <v>2</v>
      </c>
      <c r="F1268" s="137" t="s">
        <v>20</v>
      </c>
      <c r="G1268" s="131">
        <v>350</v>
      </c>
      <c r="H1268" s="131"/>
      <c r="I1268" s="132">
        <f t="shared" si="103"/>
        <v>700</v>
      </c>
      <c r="J1268" s="135" t="s">
        <v>62</v>
      </c>
      <c r="K1268" s="139"/>
      <c r="L1268">
        <f t="shared" si="104"/>
        <v>1</v>
      </c>
      <c r="M1268">
        <f t="shared" si="105"/>
        <v>1</v>
      </c>
      <c r="N1268" s="198" t="s">
        <v>5389</v>
      </c>
      <c r="O1268" s="87" t="s">
        <v>2189</v>
      </c>
      <c r="P1268" s="87" t="s">
        <v>2190</v>
      </c>
      <c r="Q1268" s="87" t="s">
        <v>5374</v>
      </c>
      <c r="R1268" s="87">
        <v>700</v>
      </c>
      <c r="S1268" s="87">
        <v>2</v>
      </c>
      <c r="T1268" s="87">
        <v>2</v>
      </c>
      <c r="U1268" s="87" t="s">
        <v>5542</v>
      </c>
    </row>
    <row r="1269" ht="24" spans="1:21">
      <c r="A1269" s="127">
        <v>808</v>
      </c>
      <c r="B1269" s="6" t="s">
        <v>1727</v>
      </c>
      <c r="C1269" s="135" t="s">
        <v>1847</v>
      </c>
      <c r="D1269" s="173" t="s">
        <v>1848</v>
      </c>
      <c r="E1269" s="6">
        <v>3</v>
      </c>
      <c r="F1269" s="209" t="s">
        <v>33</v>
      </c>
      <c r="G1269" s="131">
        <v>340</v>
      </c>
      <c r="H1269" s="131"/>
      <c r="I1269" s="132">
        <f t="shared" si="103"/>
        <v>1020</v>
      </c>
      <c r="J1269" s="135" t="s">
        <v>62</v>
      </c>
      <c r="K1269" s="139" t="s">
        <v>1849</v>
      </c>
      <c r="L1269">
        <f t="shared" si="104"/>
        <v>1</v>
      </c>
      <c r="M1269">
        <f t="shared" si="105"/>
        <v>1</v>
      </c>
      <c r="N1269" s="198" t="s">
        <v>5410</v>
      </c>
      <c r="O1269" s="87" t="s">
        <v>1847</v>
      </c>
      <c r="P1269" s="87" t="s">
        <v>1848</v>
      </c>
      <c r="Q1269" s="87" t="s">
        <v>5383</v>
      </c>
      <c r="R1269" s="87">
        <v>1020</v>
      </c>
      <c r="S1269" s="87">
        <v>4</v>
      </c>
      <c r="T1269" s="87">
        <v>3</v>
      </c>
      <c r="U1269" s="87" t="s">
        <v>5495</v>
      </c>
    </row>
    <row r="1270" ht="40.5" spans="1:21">
      <c r="A1270" s="127">
        <v>987</v>
      </c>
      <c r="B1270" s="135" t="s">
        <v>2155</v>
      </c>
      <c r="C1270" s="135" t="s">
        <v>2228</v>
      </c>
      <c r="D1270" s="358" t="s">
        <v>2229</v>
      </c>
      <c r="E1270" s="142">
        <v>2</v>
      </c>
      <c r="F1270" s="142" t="s">
        <v>20</v>
      </c>
      <c r="G1270" s="131">
        <v>350</v>
      </c>
      <c r="H1270" s="6"/>
      <c r="I1270" s="132">
        <f t="shared" si="103"/>
        <v>700</v>
      </c>
      <c r="J1270" s="127" t="s">
        <v>338</v>
      </c>
      <c r="K1270" s="6"/>
      <c r="L1270">
        <f t="shared" si="104"/>
        <v>1</v>
      </c>
      <c r="M1270">
        <f t="shared" si="105"/>
        <v>1</v>
      </c>
      <c r="N1270" s="198" t="s">
        <v>5389</v>
      </c>
      <c r="O1270" s="87" t="s">
        <v>2228</v>
      </c>
      <c r="P1270" s="87" t="s">
        <v>2229</v>
      </c>
      <c r="Q1270" s="87" t="s">
        <v>5374</v>
      </c>
      <c r="R1270" s="87">
        <v>700</v>
      </c>
      <c r="S1270" s="87">
        <v>2</v>
      </c>
      <c r="T1270" s="87">
        <v>2</v>
      </c>
      <c r="U1270" s="87" t="s">
        <v>5392</v>
      </c>
    </row>
    <row r="1271" ht="40.5" spans="1:21">
      <c r="A1271" s="127">
        <v>2241</v>
      </c>
      <c r="B1271" s="148" t="s">
        <v>2086</v>
      </c>
      <c r="C1271" s="235" t="s">
        <v>4873</v>
      </c>
      <c r="D1271" s="364" t="s">
        <v>4874</v>
      </c>
      <c r="E1271" s="6">
        <v>1</v>
      </c>
      <c r="F1271" s="131" t="s">
        <v>33</v>
      </c>
      <c r="G1271" s="131">
        <v>340</v>
      </c>
      <c r="H1271" s="6"/>
      <c r="I1271" s="132">
        <f t="shared" si="103"/>
        <v>340</v>
      </c>
      <c r="J1271" s="167"/>
      <c r="K1271" s="148" t="s">
        <v>4847</v>
      </c>
      <c r="L1271">
        <f t="shared" si="104"/>
        <v>1</v>
      </c>
      <c r="M1271">
        <f t="shared" si="105"/>
        <v>1</v>
      </c>
      <c r="N1271" s="198" t="s">
        <v>5398</v>
      </c>
      <c r="O1271" s="87" t="s">
        <v>4873</v>
      </c>
      <c r="P1271" s="87" t="s">
        <v>4874</v>
      </c>
      <c r="Q1271" s="87" t="s">
        <v>5383</v>
      </c>
      <c r="R1271" s="87">
        <v>340</v>
      </c>
      <c r="S1271" s="87">
        <v>1</v>
      </c>
      <c r="T1271" s="87">
        <v>1</v>
      </c>
      <c r="U1271" s="87" t="s">
        <v>5392</v>
      </c>
    </row>
    <row r="1272" ht="40.5" spans="1:21">
      <c r="A1272" s="127">
        <v>777</v>
      </c>
      <c r="B1272" s="6" t="s">
        <v>1727</v>
      </c>
      <c r="C1272" s="127" t="s">
        <v>1776</v>
      </c>
      <c r="D1272" s="132" t="s">
        <v>1777</v>
      </c>
      <c r="E1272" s="6">
        <v>2</v>
      </c>
      <c r="F1272" s="131" t="s">
        <v>33</v>
      </c>
      <c r="G1272" s="131">
        <v>340</v>
      </c>
      <c r="H1272" s="131"/>
      <c r="I1272" s="132">
        <f t="shared" si="103"/>
        <v>680</v>
      </c>
      <c r="J1272" s="127" t="s">
        <v>126</v>
      </c>
      <c r="K1272" s="131"/>
      <c r="L1272">
        <f t="shared" si="104"/>
        <v>1</v>
      </c>
      <c r="M1272">
        <f t="shared" si="105"/>
        <v>1</v>
      </c>
      <c r="N1272" s="198" t="s">
        <v>5410</v>
      </c>
      <c r="O1272" s="87" t="s">
        <v>1776</v>
      </c>
      <c r="P1272" s="87" t="s">
        <v>1777</v>
      </c>
      <c r="Q1272" s="87" t="s">
        <v>5383</v>
      </c>
      <c r="R1272" s="87">
        <v>680</v>
      </c>
      <c r="S1272" s="87">
        <v>2</v>
      </c>
      <c r="T1272" s="87">
        <v>2</v>
      </c>
      <c r="U1272" s="87" t="s">
        <v>5723</v>
      </c>
    </row>
    <row r="1273" ht="27" spans="1:21">
      <c r="A1273" s="127">
        <v>1627</v>
      </c>
      <c r="B1273" s="127" t="s">
        <v>3509</v>
      </c>
      <c r="C1273" s="178" t="s">
        <v>3606</v>
      </c>
      <c r="D1273" s="179" t="s">
        <v>3607</v>
      </c>
      <c r="E1273" s="6">
        <v>1</v>
      </c>
      <c r="F1273" s="131" t="s">
        <v>20</v>
      </c>
      <c r="G1273" s="131">
        <v>350</v>
      </c>
      <c r="H1273" s="131"/>
      <c r="I1273" s="132">
        <f t="shared" si="103"/>
        <v>350</v>
      </c>
      <c r="J1273" s="127" t="s">
        <v>167</v>
      </c>
      <c r="K1273" s="131" t="s">
        <v>3608</v>
      </c>
      <c r="L1273">
        <f t="shared" si="104"/>
        <v>1</v>
      </c>
      <c r="M1273">
        <f t="shared" si="105"/>
        <v>1</v>
      </c>
      <c r="N1273" s="198" t="s">
        <v>5406</v>
      </c>
      <c r="O1273" s="87" t="s">
        <v>3606</v>
      </c>
      <c r="P1273" s="87" t="s">
        <v>3607</v>
      </c>
      <c r="Q1273" s="87" t="s">
        <v>5374</v>
      </c>
      <c r="R1273" s="87">
        <v>350</v>
      </c>
      <c r="S1273" s="87">
        <v>5</v>
      </c>
      <c r="T1273" s="87">
        <v>1</v>
      </c>
      <c r="U1273" s="87" t="s">
        <v>5473</v>
      </c>
    </row>
    <row r="1274" ht="42.75" spans="1:21">
      <c r="A1274" s="127">
        <v>1756</v>
      </c>
      <c r="B1274" s="6" t="s">
        <v>3835</v>
      </c>
      <c r="C1274" s="135" t="s">
        <v>3867</v>
      </c>
      <c r="D1274" s="138" t="s">
        <v>3868</v>
      </c>
      <c r="E1274" s="6">
        <v>2</v>
      </c>
      <c r="F1274" s="137" t="s">
        <v>20</v>
      </c>
      <c r="G1274" s="131">
        <v>350</v>
      </c>
      <c r="H1274" s="131"/>
      <c r="I1274" s="132">
        <f t="shared" si="103"/>
        <v>700</v>
      </c>
      <c r="J1274" s="135" t="s">
        <v>62</v>
      </c>
      <c r="K1274" s="139"/>
      <c r="L1274">
        <f t="shared" si="104"/>
        <v>1</v>
      </c>
      <c r="M1274">
        <f t="shared" si="105"/>
        <v>1</v>
      </c>
      <c r="N1274" s="198" t="s">
        <v>5485</v>
      </c>
      <c r="O1274" s="87" t="s">
        <v>3867</v>
      </c>
      <c r="P1274" s="87" t="s">
        <v>3868</v>
      </c>
      <c r="Q1274" s="87" t="s">
        <v>5374</v>
      </c>
      <c r="R1274" s="87">
        <v>700</v>
      </c>
      <c r="S1274" s="87">
        <v>2</v>
      </c>
      <c r="T1274" s="87">
        <v>2</v>
      </c>
      <c r="U1274" s="87" t="s">
        <v>5536</v>
      </c>
    </row>
    <row r="1275" ht="40.5" spans="1:21">
      <c r="A1275" s="127">
        <v>1048</v>
      </c>
      <c r="B1275" s="127" t="s">
        <v>2340</v>
      </c>
      <c r="C1275" s="127" t="s">
        <v>2361</v>
      </c>
      <c r="D1275" s="132" t="s">
        <v>2362</v>
      </c>
      <c r="E1275" s="6">
        <v>2</v>
      </c>
      <c r="F1275" s="131" t="s">
        <v>20</v>
      </c>
      <c r="G1275" s="131">
        <v>350</v>
      </c>
      <c r="H1275" s="131"/>
      <c r="I1275" s="132">
        <f t="shared" si="103"/>
        <v>700</v>
      </c>
      <c r="J1275" s="127" t="s">
        <v>39</v>
      </c>
      <c r="K1275" s="131"/>
      <c r="L1275">
        <f t="shared" si="104"/>
        <v>1</v>
      </c>
      <c r="M1275">
        <f t="shared" si="105"/>
        <v>1</v>
      </c>
      <c r="N1275" s="198" t="s">
        <v>5468</v>
      </c>
      <c r="O1275" s="87" t="s">
        <v>2361</v>
      </c>
      <c r="P1275" s="87" t="s">
        <v>2362</v>
      </c>
      <c r="Q1275" s="87" t="s">
        <v>5374</v>
      </c>
      <c r="R1275" s="87">
        <v>700</v>
      </c>
      <c r="S1275" s="87">
        <v>2</v>
      </c>
      <c r="T1275" s="87">
        <v>2</v>
      </c>
      <c r="U1275" s="87" t="s">
        <v>2340</v>
      </c>
    </row>
    <row r="1276" ht="42.75" spans="1:21">
      <c r="A1276" s="127">
        <v>838</v>
      </c>
      <c r="B1276" s="127" t="s">
        <v>1884</v>
      </c>
      <c r="C1276" s="135" t="s">
        <v>1915</v>
      </c>
      <c r="D1276" s="140" t="s">
        <v>1916</v>
      </c>
      <c r="E1276" s="6">
        <v>1</v>
      </c>
      <c r="F1276" s="137" t="s">
        <v>20</v>
      </c>
      <c r="G1276" s="131">
        <v>350</v>
      </c>
      <c r="H1276" s="131"/>
      <c r="I1276" s="132">
        <f t="shared" si="103"/>
        <v>350</v>
      </c>
      <c r="J1276" s="135" t="s">
        <v>62</v>
      </c>
      <c r="K1276" s="139"/>
      <c r="L1276">
        <f t="shared" si="104"/>
        <v>1</v>
      </c>
      <c r="M1276">
        <f t="shared" si="105"/>
        <v>1</v>
      </c>
      <c r="N1276" s="198" t="s">
        <v>5420</v>
      </c>
      <c r="O1276" s="87" t="s">
        <v>1915</v>
      </c>
      <c r="P1276" s="87" t="s">
        <v>1916</v>
      </c>
      <c r="Q1276" s="87" t="s">
        <v>5374</v>
      </c>
      <c r="R1276" s="87">
        <v>350</v>
      </c>
      <c r="S1276" s="87">
        <v>1</v>
      </c>
      <c r="T1276" s="87">
        <v>1</v>
      </c>
      <c r="U1276" s="87" t="s">
        <v>4351</v>
      </c>
    </row>
    <row r="1277" spans="1:21">
      <c r="A1277" s="127">
        <v>2008</v>
      </c>
      <c r="B1277" s="184" t="s">
        <v>2553</v>
      </c>
      <c r="C1277" s="181" t="s">
        <v>4402</v>
      </c>
      <c r="D1277" s="182" t="s">
        <v>4403</v>
      </c>
      <c r="E1277" s="6">
        <v>1</v>
      </c>
      <c r="F1277" s="144" t="s">
        <v>16</v>
      </c>
      <c r="G1277" s="131">
        <v>360</v>
      </c>
      <c r="H1277" s="6"/>
      <c r="I1277" s="132">
        <f t="shared" si="103"/>
        <v>360</v>
      </c>
      <c r="J1277" s="127"/>
      <c r="K1277" s="6" t="s">
        <v>4387</v>
      </c>
      <c r="L1277">
        <f t="shared" si="104"/>
        <v>1</v>
      </c>
      <c r="M1277">
        <f t="shared" si="105"/>
        <v>1</v>
      </c>
      <c r="N1277" s="198" t="s">
        <v>5396</v>
      </c>
      <c r="O1277" s="87" t="s">
        <v>4402</v>
      </c>
      <c r="P1277" s="87" t="s">
        <v>4403</v>
      </c>
      <c r="Q1277" s="87" t="s">
        <v>5377</v>
      </c>
      <c r="R1277" s="87">
        <v>360</v>
      </c>
      <c r="S1277" s="87">
        <v>1</v>
      </c>
      <c r="T1277" s="87">
        <v>1</v>
      </c>
      <c r="U1277" s="87" t="s">
        <v>5397</v>
      </c>
    </row>
    <row r="1278" ht="40.5" spans="1:21">
      <c r="A1278" s="127">
        <v>1355</v>
      </c>
      <c r="B1278" s="135" t="s">
        <v>2981</v>
      </c>
      <c r="C1278" s="241" t="s">
        <v>3036</v>
      </c>
      <c r="D1278" s="242" t="s">
        <v>3037</v>
      </c>
      <c r="E1278" s="187">
        <v>2</v>
      </c>
      <c r="F1278" s="243" t="s">
        <v>33</v>
      </c>
      <c r="G1278" s="131">
        <v>340</v>
      </c>
      <c r="H1278" s="131"/>
      <c r="I1278" s="132">
        <f t="shared" si="103"/>
        <v>680</v>
      </c>
      <c r="J1278" s="127" t="s">
        <v>343</v>
      </c>
      <c r="K1278" s="6" t="s">
        <v>619</v>
      </c>
      <c r="L1278">
        <f t="shared" si="104"/>
        <v>1</v>
      </c>
      <c r="M1278">
        <f t="shared" si="105"/>
        <v>1</v>
      </c>
      <c r="N1278" s="198" t="s">
        <v>5386</v>
      </c>
      <c r="O1278" s="87" t="s">
        <v>3036</v>
      </c>
      <c r="P1278" s="87" t="s">
        <v>3037</v>
      </c>
      <c r="Q1278" s="87" t="s">
        <v>5383</v>
      </c>
      <c r="R1278" s="87">
        <v>680</v>
      </c>
      <c r="S1278" s="87">
        <v>2</v>
      </c>
      <c r="T1278" s="87">
        <v>2</v>
      </c>
      <c r="U1278" s="87" t="s">
        <v>2981</v>
      </c>
    </row>
    <row r="1279" ht="40.5" spans="1:21">
      <c r="A1279" s="127">
        <v>103</v>
      </c>
      <c r="B1279" s="6" t="s">
        <v>13</v>
      </c>
      <c r="C1279" s="127" t="s">
        <v>263</v>
      </c>
      <c r="D1279" s="132" t="s">
        <v>264</v>
      </c>
      <c r="E1279" s="6">
        <v>2</v>
      </c>
      <c r="F1279" s="131" t="s">
        <v>33</v>
      </c>
      <c r="G1279" s="131">
        <v>340</v>
      </c>
      <c r="H1279" s="131"/>
      <c r="I1279" s="132">
        <f t="shared" si="103"/>
        <v>680</v>
      </c>
      <c r="J1279" s="127" t="s">
        <v>246</v>
      </c>
      <c r="K1279" s="131"/>
      <c r="L1279">
        <f t="shared" si="104"/>
        <v>1</v>
      </c>
      <c r="M1279">
        <f t="shared" si="105"/>
        <v>1</v>
      </c>
      <c r="N1279" s="198" t="s">
        <v>5384</v>
      </c>
      <c r="O1279" s="87" t="s">
        <v>263</v>
      </c>
      <c r="P1279" s="87" t="s">
        <v>264</v>
      </c>
      <c r="Q1279" s="87" t="s">
        <v>5383</v>
      </c>
      <c r="R1279" s="87">
        <v>680</v>
      </c>
      <c r="S1279" s="87">
        <v>3</v>
      </c>
      <c r="T1279" s="87">
        <v>2</v>
      </c>
      <c r="U1279" s="87" t="s">
        <v>5047</v>
      </c>
    </row>
    <row r="1280" ht="40.5" spans="1:21">
      <c r="A1280" s="127">
        <v>2230</v>
      </c>
      <c r="B1280" s="148" t="s">
        <v>1884</v>
      </c>
      <c r="C1280" s="235" t="s">
        <v>4852</v>
      </c>
      <c r="D1280" s="364" t="s">
        <v>4853</v>
      </c>
      <c r="E1280" s="6">
        <v>2</v>
      </c>
      <c r="F1280" s="131" t="s">
        <v>33</v>
      </c>
      <c r="G1280" s="131">
        <v>340</v>
      </c>
      <c r="H1280" s="6"/>
      <c r="I1280" s="132">
        <f t="shared" si="103"/>
        <v>680</v>
      </c>
      <c r="J1280" s="167"/>
      <c r="K1280" s="148" t="s">
        <v>4847</v>
      </c>
      <c r="L1280">
        <f t="shared" si="104"/>
        <v>1</v>
      </c>
      <c r="M1280">
        <f t="shared" si="105"/>
        <v>1</v>
      </c>
      <c r="N1280" s="198" t="s">
        <v>5420</v>
      </c>
      <c r="O1280" s="87" t="s">
        <v>4852</v>
      </c>
      <c r="P1280" s="87" t="s">
        <v>4853</v>
      </c>
      <c r="Q1280" s="87" t="s">
        <v>5383</v>
      </c>
      <c r="R1280" s="87">
        <v>680</v>
      </c>
      <c r="S1280" s="87">
        <v>2</v>
      </c>
      <c r="T1280" s="87">
        <v>2</v>
      </c>
      <c r="U1280" s="87" t="s">
        <v>5392</v>
      </c>
    </row>
    <row r="1281" ht="40.5" spans="1:21">
      <c r="A1281" s="127">
        <v>2105</v>
      </c>
      <c r="B1281" s="6" t="s">
        <v>363</v>
      </c>
      <c r="C1281" s="133" t="s">
        <v>4601</v>
      </c>
      <c r="D1281" s="134" t="s">
        <v>4602</v>
      </c>
      <c r="E1281" s="6">
        <v>2</v>
      </c>
      <c r="F1281" s="131" t="s">
        <v>33</v>
      </c>
      <c r="G1281" s="131">
        <v>340</v>
      </c>
      <c r="H1281" s="6"/>
      <c r="I1281" s="132">
        <f t="shared" si="103"/>
        <v>680</v>
      </c>
      <c r="J1281" s="127"/>
      <c r="K1281" s="6" t="s">
        <v>4553</v>
      </c>
      <c r="L1281">
        <f t="shared" si="104"/>
        <v>1</v>
      </c>
      <c r="M1281">
        <f t="shared" si="105"/>
        <v>1</v>
      </c>
      <c r="N1281" s="198" t="s">
        <v>5446</v>
      </c>
      <c r="O1281" s="87" t="s">
        <v>4601</v>
      </c>
      <c r="P1281" s="87" t="s">
        <v>4602</v>
      </c>
      <c r="Q1281" s="87" t="s">
        <v>5383</v>
      </c>
      <c r="R1281" s="87">
        <v>680</v>
      </c>
      <c r="S1281" s="87">
        <v>2</v>
      </c>
      <c r="T1281" s="87">
        <v>2</v>
      </c>
      <c r="U1281" s="87" t="s">
        <v>5539</v>
      </c>
    </row>
    <row r="1282" ht="40.5" spans="1:21">
      <c r="A1282" s="127">
        <v>1678</v>
      </c>
      <c r="B1282" s="127" t="s">
        <v>3656</v>
      </c>
      <c r="C1282" s="127" t="s">
        <v>3707</v>
      </c>
      <c r="D1282" s="132" t="s">
        <v>3708</v>
      </c>
      <c r="E1282" s="6">
        <v>1</v>
      </c>
      <c r="F1282" s="131" t="s">
        <v>16</v>
      </c>
      <c r="G1282" s="131">
        <v>360</v>
      </c>
      <c r="H1282" s="131"/>
      <c r="I1282" s="132">
        <f t="shared" si="103"/>
        <v>360</v>
      </c>
      <c r="J1282" s="127" t="s">
        <v>167</v>
      </c>
      <c r="K1282" s="131" t="s">
        <v>3709</v>
      </c>
      <c r="L1282">
        <f t="shared" si="104"/>
        <v>1</v>
      </c>
      <c r="M1282">
        <f t="shared" si="105"/>
        <v>1</v>
      </c>
      <c r="N1282" s="198" t="s">
        <v>5428</v>
      </c>
      <c r="O1282" s="87" t="s">
        <v>3707</v>
      </c>
      <c r="P1282" s="87" t="s">
        <v>3708</v>
      </c>
      <c r="Q1282" s="87" t="s">
        <v>5377</v>
      </c>
      <c r="R1282" s="87">
        <v>360</v>
      </c>
      <c r="S1282" s="87">
        <v>2</v>
      </c>
      <c r="T1282" s="87">
        <v>1</v>
      </c>
      <c r="U1282" s="87" t="s">
        <v>3656</v>
      </c>
    </row>
    <row r="1283" ht="14.25" spans="1:21">
      <c r="A1283" s="127">
        <v>963</v>
      </c>
      <c r="B1283" s="135" t="s">
        <v>2155</v>
      </c>
      <c r="C1283" s="175" t="s">
        <v>2179</v>
      </c>
      <c r="D1283" s="176" t="s">
        <v>2180</v>
      </c>
      <c r="E1283" s="177">
        <v>1</v>
      </c>
      <c r="F1283" s="177" t="s">
        <v>16</v>
      </c>
      <c r="G1283" s="131">
        <v>360</v>
      </c>
      <c r="H1283" s="6"/>
      <c r="I1283" s="132">
        <f t="shared" si="103"/>
        <v>360</v>
      </c>
      <c r="J1283" s="127" t="s">
        <v>496</v>
      </c>
      <c r="K1283" s="6"/>
      <c r="L1283">
        <f t="shared" si="104"/>
        <v>1</v>
      </c>
      <c r="M1283">
        <f t="shared" si="105"/>
        <v>1</v>
      </c>
      <c r="N1283" s="198" t="s">
        <v>5389</v>
      </c>
      <c r="O1283" s="87" t="s">
        <v>2179</v>
      </c>
      <c r="P1283" s="87" t="s">
        <v>2180</v>
      </c>
      <c r="Q1283" s="87" t="s">
        <v>5377</v>
      </c>
      <c r="R1283" s="87">
        <v>360</v>
      </c>
      <c r="S1283" s="87">
        <v>1</v>
      </c>
      <c r="T1283" s="87">
        <v>1</v>
      </c>
      <c r="U1283" s="87" t="s">
        <v>5542</v>
      </c>
    </row>
    <row r="1284" ht="40.5" spans="1:21">
      <c r="A1284" s="127">
        <v>479</v>
      </c>
      <c r="B1284" s="127" t="s">
        <v>1100</v>
      </c>
      <c r="C1284" s="127" t="s">
        <v>1114</v>
      </c>
      <c r="D1284" s="132" t="s">
        <v>1115</v>
      </c>
      <c r="E1284" s="6">
        <v>2</v>
      </c>
      <c r="F1284" s="131" t="s">
        <v>20</v>
      </c>
      <c r="G1284" s="131">
        <v>350</v>
      </c>
      <c r="H1284" s="131"/>
      <c r="I1284" s="132">
        <f t="shared" ref="I1284:I1347" si="106">G1284*E1284+H1284</f>
        <v>700</v>
      </c>
      <c r="J1284" s="127" t="s">
        <v>1116</v>
      </c>
      <c r="K1284" s="131"/>
      <c r="L1284">
        <f t="shared" si="104"/>
        <v>1</v>
      </c>
      <c r="M1284">
        <f t="shared" si="105"/>
        <v>1</v>
      </c>
      <c r="N1284" s="198" t="s">
        <v>5418</v>
      </c>
      <c r="O1284" s="87" t="s">
        <v>1114</v>
      </c>
      <c r="P1284" s="87" t="s">
        <v>1115</v>
      </c>
      <c r="Q1284" s="87" t="s">
        <v>5374</v>
      </c>
      <c r="R1284" s="87">
        <v>700</v>
      </c>
      <c r="S1284" s="87">
        <v>2</v>
      </c>
      <c r="T1284" s="87">
        <v>2</v>
      </c>
      <c r="U1284" s="87" t="s">
        <v>4119</v>
      </c>
    </row>
    <row r="1285" spans="1:21">
      <c r="A1285" s="127">
        <v>689</v>
      </c>
      <c r="B1285" s="127" t="s">
        <v>1565</v>
      </c>
      <c r="C1285" s="171" t="s">
        <v>781</v>
      </c>
      <c r="D1285" s="172" t="s">
        <v>1584</v>
      </c>
      <c r="E1285" s="6">
        <v>1</v>
      </c>
      <c r="F1285" s="139" t="s">
        <v>16</v>
      </c>
      <c r="G1285" s="131">
        <v>360</v>
      </c>
      <c r="H1285" s="131"/>
      <c r="I1285" s="132">
        <f t="shared" si="106"/>
        <v>360</v>
      </c>
      <c r="J1285" s="127" t="s">
        <v>89</v>
      </c>
      <c r="K1285" s="139" t="s">
        <v>1585</v>
      </c>
      <c r="L1285">
        <f t="shared" si="104"/>
        <v>1</v>
      </c>
      <c r="M1285">
        <f t="shared" si="105"/>
        <v>1</v>
      </c>
      <c r="N1285" s="198" t="s">
        <v>5376</v>
      </c>
      <c r="O1285" s="87" t="s">
        <v>781</v>
      </c>
      <c r="P1285" s="87" t="s">
        <v>1584</v>
      </c>
      <c r="Q1285" s="87" t="s">
        <v>5377</v>
      </c>
      <c r="R1285" s="87">
        <v>360</v>
      </c>
      <c r="S1285" s="87">
        <v>2</v>
      </c>
      <c r="T1285" s="87">
        <v>1</v>
      </c>
      <c r="U1285" s="87" t="s">
        <v>5493</v>
      </c>
    </row>
    <row r="1286" ht="135" spans="1:21">
      <c r="A1286" s="127">
        <v>1879</v>
      </c>
      <c r="B1286" s="127" t="s">
        <v>1100</v>
      </c>
      <c r="C1286" s="127" t="s">
        <v>4128</v>
      </c>
      <c r="D1286" s="132" t="s">
        <v>4129</v>
      </c>
      <c r="E1286" s="6">
        <v>2</v>
      </c>
      <c r="F1286" s="131" t="s">
        <v>33</v>
      </c>
      <c r="G1286" s="131">
        <v>340</v>
      </c>
      <c r="H1286" s="131"/>
      <c r="I1286" s="132">
        <f t="shared" si="106"/>
        <v>680</v>
      </c>
      <c r="J1286" s="127" t="s">
        <v>4130</v>
      </c>
      <c r="K1286" s="127" t="s">
        <v>5278</v>
      </c>
      <c r="L1286">
        <f t="shared" si="104"/>
        <v>1</v>
      </c>
      <c r="M1286">
        <f t="shared" si="105"/>
        <v>1</v>
      </c>
      <c r="N1286" s="198" t="s">
        <v>5418</v>
      </c>
      <c r="O1286" s="87" t="s">
        <v>4128</v>
      </c>
      <c r="P1286" s="87" t="s">
        <v>4129</v>
      </c>
      <c r="Q1286" s="87" t="s">
        <v>5383</v>
      </c>
      <c r="R1286" s="87">
        <v>680</v>
      </c>
      <c r="S1286" s="87">
        <v>2</v>
      </c>
      <c r="T1286" s="87">
        <v>2</v>
      </c>
      <c r="U1286" s="87" t="s">
        <v>5583</v>
      </c>
    </row>
    <row r="1287" ht="40.5" spans="1:21">
      <c r="A1287" s="127">
        <v>171</v>
      </c>
      <c r="B1287" s="127" t="s">
        <v>363</v>
      </c>
      <c r="C1287" s="127" t="s">
        <v>425</v>
      </c>
      <c r="D1287" s="132" t="s">
        <v>426</v>
      </c>
      <c r="E1287" s="6">
        <v>2</v>
      </c>
      <c r="F1287" s="131" t="s">
        <v>16</v>
      </c>
      <c r="G1287" s="131">
        <v>360</v>
      </c>
      <c r="H1287" s="131"/>
      <c r="I1287" s="132">
        <f t="shared" si="106"/>
        <v>720</v>
      </c>
      <c r="J1287" s="127" t="s">
        <v>43</v>
      </c>
      <c r="K1287" s="131"/>
      <c r="L1287">
        <f t="shared" si="104"/>
        <v>1</v>
      </c>
      <c r="M1287">
        <f t="shared" si="105"/>
        <v>1</v>
      </c>
      <c r="N1287" s="198" t="s">
        <v>5446</v>
      </c>
      <c r="O1287" s="87" t="s">
        <v>425</v>
      </c>
      <c r="P1287" s="87" t="s">
        <v>426</v>
      </c>
      <c r="Q1287" s="87" t="s">
        <v>5377</v>
      </c>
      <c r="R1287" s="87">
        <v>720</v>
      </c>
      <c r="S1287" s="87">
        <v>2</v>
      </c>
      <c r="T1287" s="87">
        <v>2</v>
      </c>
      <c r="U1287" s="87" t="s">
        <v>5539</v>
      </c>
    </row>
    <row r="1288" spans="1:21">
      <c r="A1288" s="127">
        <v>1744</v>
      </c>
      <c r="B1288" s="6" t="s">
        <v>3835</v>
      </c>
      <c r="C1288" s="6" t="s">
        <v>3846</v>
      </c>
      <c r="D1288" s="145" t="s">
        <v>3847</v>
      </c>
      <c r="E1288" s="6">
        <v>2</v>
      </c>
      <c r="F1288" s="139" t="s">
        <v>16</v>
      </c>
      <c r="G1288" s="131">
        <v>360</v>
      </c>
      <c r="H1288" s="131"/>
      <c r="I1288" s="132">
        <f t="shared" si="106"/>
        <v>720</v>
      </c>
      <c r="J1288" s="127" t="s">
        <v>89</v>
      </c>
      <c r="K1288" s="139"/>
      <c r="L1288">
        <f t="shared" si="104"/>
        <v>1</v>
      </c>
      <c r="M1288">
        <f t="shared" si="105"/>
        <v>1</v>
      </c>
      <c r="N1288" s="198" t="s">
        <v>5485</v>
      </c>
      <c r="O1288" s="87" t="s">
        <v>3846</v>
      </c>
      <c r="P1288" s="87" t="s">
        <v>3847</v>
      </c>
      <c r="Q1288" s="87" t="s">
        <v>5377</v>
      </c>
      <c r="R1288" s="87">
        <v>720</v>
      </c>
      <c r="S1288" s="87">
        <v>2</v>
      </c>
      <c r="T1288" s="87">
        <v>2</v>
      </c>
      <c r="U1288" s="87" t="s">
        <v>5536</v>
      </c>
    </row>
    <row r="1289" ht="40.5" spans="1:21">
      <c r="A1289" s="127">
        <v>1818</v>
      </c>
      <c r="B1289" s="127" t="s">
        <v>1727</v>
      </c>
      <c r="C1289" s="133" t="s">
        <v>3995</v>
      </c>
      <c r="D1289" s="134" t="s">
        <v>3996</v>
      </c>
      <c r="E1289" s="6">
        <v>2</v>
      </c>
      <c r="F1289" s="131" t="s">
        <v>20</v>
      </c>
      <c r="G1289" s="131">
        <v>350</v>
      </c>
      <c r="H1289" s="6"/>
      <c r="I1289" s="132">
        <f t="shared" si="106"/>
        <v>700</v>
      </c>
      <c r="J1289" s="127" t="s">
        <v>3992</v>
      </c>
      <c r="K1289" s="6"/>
      <c r="L1289">
        <f t="shared" si="104"/>
        <v>1</v>
      </c>
      <c r="M1289">
        <f t="shared" si="105"/>
        <v>1</v>
      </c>
      <c r="N1289" s="198" t="s">
        <v>5410</v>
      </c>
      <c r="O1289" s="87" t="s">
        <v>3995</v>
      </c>
      <c r="P1289" s="87" t="s">
        <v>3996</v>
      </c>
      <c r="Q1289" s="87" t="s">
        <v>5374</v>
      </c>
      <c r="R1289" s="87">
        <v>700</v>
      </c>
      <c r="S1289" s="87">
        <v>2</v>
      </c>
      <c r="T1289" s="87">
        <v>2</v>
      </c>
      <c r="U1289" s="87" t="s">
        <v>5392</v>
      </c>
    </row>
    <row r="1290" spans="1:21">
      <c r="A1290" s="127">
        <v>692</v>
      </c>
      <c r="B1290" s="127" t="s">
        <v>1565</v>
      </c>
      <c r="C1290" s="171" t="s">
        <v>1591</v>
      </c>
      <c r="D1290" s="172" t="s">
        <v>1592</v>
      </c>
      <c r="E1290" s="142">
        <v>1</v>
      </c>
      <c r="F1290" s="142" t="s">
        <v>20</v>
      </c>
      <c r="G1290" s="131">
        <v>350</v>
      </c>
      <c r="H1290" s="131"/>
      <c r="I1290" s="132">
        <f t="shared" si="106"/>
        <v>350</v>
      </c>
      <c r="J1290" s="135" t="s">
        <v>81</v>
      </c>
      <c r="K1290" s="6" t="s">
        <v>1593</v>
      </c>
      <c r="L1290">
        <f t="shared" si="104"/>
        <v>1</v>
      </c>
      <c r="M1290">
        <f t="shared" si="105"/>
        <v>1</v>
      </c>
      <c r="N1290" s="198" t="s">
        <v>5376</v>
      </c>
      <c r="O1290" s="87" t="s">
        <v>1591</v>
      </c>
      <c r="P1290" s="87" t="s">
        <v>1592</v>
      </c>
      <c r="Q1290" s="87" t="s">
        <v>5374</v>
      </c>
      <c r="R1290" s="87">
        <v>350</v>
      </c>
      <c r="S1290" s="87">
        <v>2</v>
      </c>
      <c r="T1290" s="87">
        <v>1</v>
      </c>
      <c r="U1290" s="87" t="s">
        <v>5392</v>
      </c>
    </row>
    <row r="1291" ht="24" spans="1:21">
      <c r="A1291" s="127">
        <v>483</v>
      </c>
      <c r="B1291" s="127" t="s">
        <v>1100</v>
      </c>
      <c r="C1291" s="215" t="s">
        <v>1123</v>
      </c>
      <c r="D1291" s="362" t="s">
        <v>1124</v>
      </c>
      <c r="E1291" s="6">
        <v>2</v>
      </c>
      <c r="F1291" s="216" t="s">
        <v>20</v>
      </c>
      <c r="G1291" s="131">
        <v>350</v>
      </c>
      <c r="H1291" s="131"/>
      <c r="I1291" s="132">
        <f t="shared" si="106"/>
        <v>700</v>
      </c>
      <c r="J1291" s="222" t="s">
        <v>524</v>
      </c>
      <c r="K1291" s="139"/>
      <c r="L1291">
        <f t="shared" si="104"/>
        <v>1</v>
      </c>
      <c r="M1291">
        <f t="shared" si="105"/>
        <v>1</v>
      </c>
      <c r="N1291" s="198" t="s">
        <v>5418</v>
      </c>
      <c r="O1291" s="87" t="s">
        <v>1123</v>
      </c>
      <c r="P1291" s="87" t="s">
        <v>1124</v>
      </c>
      <c r="Q1291" s="87" t="s">
        <v>5374</v>
      </c>
      <c r="R1291" s="87">
        <v>700</v>
      </c>
      <c r="S1291" s="87">
        <v>2</v>
      </c>
      <c r="T1291" s="87">
        <v>2</v>
      </c>
      <c r="U1291" s="87" t="s">
        <v>1100</v>
      </c>
    </row>
    <row r="1292" ht="40.5" spans="1:21">
      <c r="A1292" s="127">
        <v>2081</v>
      </c>
      <c r="B1292" s="6" t="s">
        <v>4545</v>
      </c>
      <c r="C1292" s="133" t="s">
        <v>4549</v>
      </c>
      <c r="D1292" s="134" t="s">
        <v>4550</v>
      </c>
      <c r="E1292" s="6">
        <v>1</v>
      </c>
      <c r="F1292" s="131" t="s">
        <v>20</v>
      </c>
      <c r="G1292" s="131">
        <v>350</v>
      </c>
      <c r="H1292" s="6"/>
      <c r="I1292" s="132">
        <f t="shared" si="106"/>
        <v>350</v>
      </c>
      <c r="J1292" s="127"/>
      <c r="K1292" s="6" t="s">
        <v>4548</v>
      </c>
      <c r="L1292">
        <f t="shared" si="104"/>
        <v>1</v>
      </c>
      <c r="M1292">
        <f t="shared" si="105"/>
        <v>1</v>
      </c>
      <c r="N1292" s="198" t="s">
        <v>5448</v>
      </c>
      <c r="O1292" s="87" t="s">
        <v>4549</v>
      </c>
      <c r="P1292" s="87" t="s">
        <v>4550</v>
      </c>
      <c r="Q1292" s="87" t="s">
        <v>5374</v>
      </c>
      <c r="R1292" s="87">
        <v>350</v>
      </c>
      <c r="S1292" s="87">
        <v>1</v>
      </c>
      <c r="T1292" s="87">
        <v>1</v>
      </c>
      <c r="U1292" s="87" t="s">
        <v>5392</v>
      </c>
    </row>
    <row r="1293" ht="135" spans="1:21">
      <c r="A1293" s="127">
        <v>1911</v>
      </c>
      <c r="B1293" s="6" t="s">
        <v>4194</v>
      </c>
      <c r="C1293" s="6" t="s">
        <v>4195</v>
      </c>
      <c r="D1293" s="145" t="s">
        <v>4196</v>
      </c>
      <c r="E1293" s="6">
        <v>1</v>
      </c>
      <c r="F1293" s="131" t="s">
        <v>33</v>
      </c>
      <c r="G1293" s="131">
        <v>340</v>
      </c>
      <c r="H1293" s="131"/>
      <c r="I1293" s="132">
        <f t="shared" si="106"/>
        <v>340</v>
      </c>
      <c r="J1293" s="127" t="s">
        <v>89</v>
      </c>
      <c r="K1293" s="127" t="s">
        <v>5278</v>
      </c>
      <c r="L1293">
        <f t="shared" si="104"/>
        <v>1</v>
      </c>
      <c r="M1293">
        <f t="shared" si="105"/>
        <v>1</v>
      </c>
      <c r="N1293" s="198" t="s">
        <v>5412</v>
      </c>
      <c r="O1293" s="87" t="s">
        <v>4195</v>
      </c>
      <c r="P1293" s="87" t="s">
        <v>4196</v>
      </c>
      <c r="Q1293" s="87" t="s">
        <v>5383</v>
      </c>
      <c r="R1293" s="87">
        <v>340</v>
      </c>
      <c r="S1293" s="87">
        <v>1</v>
      </c>
      <c r="T1293" s="87">
        <v>1</v>
      </c>
      <c r="U1293" s="87" t="s">
        <v>5724</v>
      </c>
    </row>
    <row r="1294" ht="135" spans="1:21">
      <c r="A1294" s="127">
        <v>1965</v>
      </c>
      <c r="B1294" s="127" t="s">
        <v>4232</v>
      </c>
      <c r="C1294" s="127" t="s">
        <v>4303</v>
      </c>
      <c r="D1294" s="132" t="s">
        <v>4304</v>
      </c>
      <c r="E1294" s="6">
        <v>1</v>
      </c>
      <c r="F1294" s="131" t="s">
        <v>33</v>
      </c>
      <c r="G1294" s="131">
        <v>340</v>
      </c>
      <c r="H1294" s="131"/>
      <c r="I1294" s="132">
        <f t="shared" si="106"/>
        <v>340</v>
      </c>
      <c r="J1294" s="127" t="s">
        <v>39</v>
      </c>
      <c r="K1294" s="127" t="s">
        <v>5278</v>
      </c>
      <c r="L1294">
        <f t="shared" si="104"/>
        <v>1</v>
      </c>
      <c r="M1294">
        <f t="shared" si="105"/>
        <v>1</v>
      </c>
      <c r="N1294" s="198" t="s">
        <v>5406</v>
      </c>
      <c r="O1294" s="87" t="s">
        <v>4303</v>
      </c>
      <c r="P1294" s="87" t="s">
        <v>4304</v>
      </c>
      <c r="Q1294" s="87" t="s">
        <v>5383</v>
      </c>
      <c r="R1294" s="87">
        <v>340</v>
      </c>
      <c r="S1294" s="87">
        <v>1</v>
      </c>
      <c r="T1294" s="87">
        <v>1</v>
      </c>
      <c r="U1294" s="87" t="s">
        <v>4232</v>
      </c>
    </row>
    <row r="1295" ht="40.5" spans="1:21">
      <c r="A1295" s="127">
        <v>812</v>
      </c>
      <c r="B1295" s="6" t="s">
        <v>1727</v>
      </c>
      <c r="C1295" s="127" t="s">
        <v>1854</v>
      </c>
      <c r="D1295" s="132" t="s">
        <v>1855</v>
      </c>
      <c r="E1295" s="6">
        <v>2</v>
      </c>
      <c r="F1295" s="131" t="s">
        <v>1856</v>
      </c>
      <c r="G1295" s="131">
        <v>340</v>
      </c>
      <c r="H1295" s="131"/>
      <c r="I1295" s="132">
        <f t="shared" si="106"/>
        <v>680</v>
      </c>
      <c r="J1295" s="127" t="s">
        <v>43</v>
      </c>
      <c r="K1295" s="131"/>
      <c r="L1295">
        <f t="shared" ref="L1295:L1358" si="107">SUM(D1294=P1294)</f>
        <v>1</v>
      </c>
      <c r="M1295">
        <f t="shared" ref="M1295:M1358" si="108">SUM(I1294=R1294)</f>
        <v>1</v>
      </c>
      <c r="N1295" s="198" t="s">
        <v>5410</v>
      </c>
      <c r="O1295" s="87" t="s">
        <v>1854</v>
      </c>
      <c r="P1295" s="87" t="s">
        <v>1855</v>
      </c>
      <c r="Q1295" s="87" t="s">
        <v>5383</v>
      </c>
      <c r="R1295" s="87">
        <v>680</v>
      </c>
      <c r="S1295" s="87">
        <v>2</v>
      </c>
      <c r="T1295" s="87">
        <v>2</v>
      </c>
      <c r="U1295" s="87" t="s">
        <v>5495</v>
      </c>
    </row>
    <row r="1296" ht="27" spans="1:21">
      <c r="A1296" s="127">
        <v>1138</v>
      </c>
      <c r="B1296" s="6" t="s">
        <v>2553</v>
      </c>
      <c r="C1296" s="178" t="s">
        <v>2564</v>
      </c>
      <c r="D1296" s="179" t="s">
        <v>2565</v>
      </c>
      <c r="E1296" s="6">
        <v>1</v>
      </c>
      <c r="F1296" s="131" t="s">
        <v>33</v>
      </c>
      <c r="G1296" s="131">
        <v>340</v>
      </c>
      <c r="H1296" s="131"/>
      <c r="I1296" s="132">
        <f t="shared" si="106"/>
        <v>340</v>
      </c>
      <c r="J1296" s="127"/>
      <c r="K1296" s="127" t="s">
        <v>2566</v>
      </c>
      <c r="L1296">
        <f t="shared" si="107"/>
        <v>1</v>
      </c>
      <c r="M1296">
        <f t="shared" si="108"/>
        <v>1</v>
      </c>
      <c r="N1296" s="198" t="s">
        <v>5396</v>
      </c>
      <c r="O1296" s="87" t="s">
        <v>2564</v>
      </c>
      <c r="P1296" s="87" t="s">
        <v>2565</v>
      </c>
      <c r="Q1296" s="87" t="s">
        <v>5383</v>
      </c>
      <c r="R1296" s="87">
        <v>340</v>
      </c>
      <c r="S1296" s="87">
        <v>3</v>
      </c>
      <c r="T1296" s="87">
        <v>1</v>
      </c>
      <c r="U1296" s="87" t="s">
        <v>2553</v>
      </c>
    </row>
    <row r="1297" ht="135" spans="1:21">
      <c r="A1297" s="127">
        <v>1944</v>
      </c>
      <c r="B1297" s="127" t="s">
        <v>2694</v>
      </c>
      <c r="C1297" s="146" t="s">
        <v>4260</v>
      </c>
      <c r="D1297" s="201" t="s">
        <v>4261</v>
      </c>
      <c r="E1297" s="6">
        <v>1</v>
      </c>
      <c r="F1297" s="131" t="s">
        <v>33</v>
      </c>
      <c r="G1297" s="131">
        <v>340</v>
      </c>
      <c r="H1297" s="131"/>
      <c r="I1297" s="132">
        <f t="shared" si="106"/>
        <v>340</v>
      </c>
      <c r="J1297" s="127" t="s">
        <v>39</v>
      </c>
      <c r="K1297" s="127" t="s">
        <v>5278</v>
      </c>
      <c r="L1297">
        <f t="shared" si="107"/>
        <v>1</v>
      </c>
      <c r="M1297">
        <f t="shared" si="108"/>
        <v>1</v>
      </c>
      <c r="N1297" s="198" t="s">
        <v>5379</v>
      </c>
      <c r="O1297" s="87" t="s">
        <v>4260</v>
      </c>
      <c r="P1297" s="87" t="s">
        <v>4261</v>
      </c>
      <c r="Q1297" s="87" t="s">
        <v>5383</v>
      </c>
      <c r="R1297" s="87">
        <v>340</v>
      </c>
      <c r="S1297" s="87">
        <v>2</v>
      </c>
      <c r="T1297" s="87">
        <v>1</v>
      </c>
      <c r="U1297" s="87" t="s">
        <v>5380</v>
      </c>
    </row>
    <row r="1298" ht="27" spans="1:21">
      <c r="A1298" s="127">
        <v>1143</v>
      </c>
      <c r="B1298" s="6" t="s">
        <v>2553</v>
      </c>
      <c r="C1298" s="202" t="s">
        <v>2575</v>
      </c>
      <c r="D1298" s="147" t="s">
        <v>2576</v>
      </c>
      <c r="E1298" s="6">
        <v>1</v>
      </c>
      <c r="F1298" s="131" t="s">
        <v>20</v>
      </c>
      <c r="G1298" s="131">
        <v>350</v>
      </c>
      <c r="H1298" s="131"/>
      <c r="I1298" s="132">
        <f t="shared" si="106"/>
        <v>350</v>
      </c>
      <c r="J1298" s="127"/>
      <c r="K1298" s="131" t="s">
        <v>2577</v>
      </c>
      <c r="L1298">
        <f t="shared" si="107"/>
        <v>1</v>
      </c>
      <c r="M1298">
        <f t="shared" si="108"/>
        <v>1</v>
      </c>
      <c r="N1298" s="198" t="s">
        <v>5396</v>
      </c>
      <c r="O1298" s="87" t="s">
        <v>2575</v>
      </c>
      <c r="P1298" s="87" t="s">
        <v>2576</v>
      </c>
      <c r="Q1298" s="87" t="s">
        <v>5374</v>
      </c>
      <c r="R1298" s="87">
        <v>350</v>
      </c>
      <c r="S1298" s="87">
        <v>2</v>
      </c>
      <c r="T1298" s="87">
        <v>1</v>
      </c>
      <c r="U1298" s="87" t="s">
        <v>5460</v>
      </c>
    </row>
    <row r="1299" ht="24" spans="1:21">
      <c r="A1299" s="127">
        <v>476</v>
      </c>
      <c r="B1299" s="127" t="s">
        <v>1100</v>
      </c>
      <c r="C1299" s="215" t="s">
        <v>1107</v>
      </c>
      <c r="D1299" s="215" t="s">
        <v>1108</v>
      </c>
      <c r="E1299" s="6">
        <v>2</v>
      </c>
      <c r="F1299" s="216" t="s">
        <v>20</v>
      </c>
      <c r="G1299" s="131">
        <v>350</v>
      </c>
      <c r="H1299" s="131"/>
      <c r="I1299" s="132">
        <f t="shared" si="106"/>
        <v>700</v>
      </c>
      <c r="J1299" s="222" t="s">
        <v>524</v>
      </c>
      <c r="K1299" s="139"/>
      <c r="L1299">
        <f t="shared" si="107"/>
        <v>1</v>
      </c>
      <c r="M1299">
        <f t="shared" si="108"/>
        <v>1</v>
      </c>
      <c r="N1299" s="198" t="s">
        <v>5418</v>
      </c>
      <c r="O1299" s="87" t="s">
        <v>1107</v>
      </c>
      <c r="P1299" s="87" t="s">
        <v>1108</v>
      </c>
      <c r="Q1299" s="87" t="s">
        <v>5374</v>
      </c>
      <c r="R1299" s="87">
        <v>700</v>
      </c>
      <c r="S1299" s="87">
        <v>2</v>
      </c>
      <c r="T1299" s="87">
        <v>2</v>
      </c>
      <c r="U1299" s="87" t="s">
        <v>1100</v>
      </c>
    </row>
    <row r="1300" ht="27" spans="1:21">
      <c r="A1300" s="127">
        <v>1606</v>
      </c>
      <c r="B1300" s="127" t="s">
        <v>3509</v>
      </c>
      <c r="C1300" s="128" t="s">
        <v>3564</v>
      </c>
      <c r="D1300" s="129" t="s">
        <v>3565</v>
      </c>
      <c r="E1300" s="6">
        <v>2</v>
      </c>
      <c r="F1300" s="205" t="s">
        <v>20</v>
      </c>
      <c r="G1300" s="131">
        <v>350</v>
      </c>
      <c r="H1300" s="131"/>
      <c r="I1300" s="132">
        <f t="shared" si="106"/>
        <v>700</v>
      </c>
      <c r="J1300" s="165" t="s">
        <v>524</v>
      </c>
      <c r="K1300" s="139"/>
      <c r="L1300">
        <f t="shared" si="107"/>
        <v>1</v>
      </c>
      <c r="M1300">
        <f t="shared" si="108"/>
        <v>1</v>
      </c>
      <c r="N1300" s="198" t="s">
        <v>5406</v>
      </c>
      <c r="O1300" s="87" t="s">
        <v>3564</v>
      </c>
      <c r="P1300" s="87" t="s">
        <v>3565</v>
      </c>
      <c r="Q1300" s="87" t="s">
        <v>5374</v>
      </c>
      <c r="R1300" s="87">
        <v>700</v>
      </c>
      <c r="S1300" s="87">
        <v>2</v>
      </c>
      <c r="T1300" s="87">
        <v>2</v>
      </c>
      <c r="U1300" s="87" t="s">
        <v>3509</v>
      </c>
    </row>
    <row r="1301" ht="40.5" spans="1:21">
      <c r="A1301" s="127">
        <v>1027</v>
      </c>
      <c r="B1301" s="135" t="s">
        <v>2155</v>
      </c>
      <c r="C1301" s="127" t="s">
        <v>2309</v>
      </c>
      <c r="D1301" s="132" t="s">
        <v>2310</v>
      </c>
      <c r="E1301" s="6">
        <v>2</v>
      </c>
      <c r="F1301" s="131" t="s">
        <v>33</v>
      </c>
      <c r="G1301" s="131">
        <v>340</v>
      </c>
      <c r="H1301" s="131"/>
      <c r="I1301" s="132">
        <f t="shared" si="106"/>
        <v>680</v>
      </c>
      <c r="J1301" s="127" t="s">
        <v>190</v>
      </c>
      <c r="K1301" s="131"/>
      <c r="L1301">
        <f t="shared" si="107"/>
        <v>1</v>
      </c>
      <c r="M1301">
        <f t="shared" si="108"/>
        <v>1</v>
      </c>
      <c r="N1301" s="198" t="s">
        <v>5389</v>
      </c>
      <c r="O1301" s="87" t="s">
        <v>2309</v>
      </c>
      <c r="P1301" s="87" t="s">
        <v>2310</v>
      </c>
      <c r="Q1301" s="87" t="s">
        <v>5383</v>
      </c>
      <c r="R1301" s="87">
        <v>680</v>
      </c>
      <c r="S1301" s="87">
        <v>3</v>
      </c>
      <c r="T1301" s="87">
        <v>2</v>
      </c>
      <c r="U1301" s="87" t="s">
        <v>5443</v>
      </c>
    </row>
    <row r="1302" ht="40.5" spans="1:21">
      <c r="A1302" s="127">
        <v>6</v>
      </c>
      <c r="B1302" s="6" t="s">
        <v>24</v>
      </c>
      <c r="C1302" s="127" t="s">
        <v>27</v>
      </c>
      <c r="D1302" s="132" t="s">
        <v>28</v>
      </c>
      <c r="E1302" s="6">
        <v>2</v>
      </c>
      <c r="F1302" s="131" t="s">
        <v>20</v>
      </c>
      <c r="G1302" s="131">
        <v>350</v>
      </c>
      <c r="H1302" s="131"/>
      <c r="I1302" s="132">
        <f t="shared" si="106"/>
        <v>700</v>
      </c>
      <c r="J1302" s="127" t="s">
        <v>17</v>
      </c>
      <c r="K1302" s="131"/>
      <c r="L1302">
        <f t="shared" si="107"/>
        <v>1</v>
      </c>
      <c r="M1302">
        <f t="shared" si="108"/>
        <v>1</v>
      </c>
      <c r="N1302" s="198" t="s">
        <v>5504</v>
      </c>
      <c r="O1302" s="87" t="s">
        <v>27</v>
      </c>
      <c r="P1302" s="87" t="s">
        <v>28</v>
      </c>
      <c r="Q1302" s="87" t="s">
        <v>5374</v>
      </c>
      <c r="R1302" s="87">
        <v>700</v>
      </c>
      <c r="S1302" s="87">
        <v>2</v>
      </c>
      <c r="T1302" s="87">
        <v>2</v>
      </c>
      <c r="U1302" s="87" t="s">
        <v>5505</v>
      </c>
    </row>
    <row r="1303" ht="40.5" spans="1:21">
      <c r="A1303" s="127">
        <v>994</v>
      </c>
      <c r="B1303" s="135" t="s">
        <v>2155</v>
      </c>
      <c r="C1303" s="127" t="s">
        <v>2241</v>
      </c>
      <c r="D1303" s="132" t="s">
        <v>2242</v>
      </c>
      <c r="E1303" s="6">
        <v>2</v>
      </c>
      <c r="F1303" s="131" t="s">
        <v>33</v>
      </c>
      <c r="G1303" s="131">
        <v>340</v>
      </c>
      <c r="H1303" s="131"/>
      <c r="I1303" s="132">
        <f t="shared" si="106"/>
        <v>680</v>
      </c>
      <c r="J1303" s="127" t="s">
        <v>39</v>
      </c>
      <c r="K1303" s="131"/>
      <c r="L1303">
        <f t="shared" si="107"/>
        <v>1</v>
      </c>
      <c r="M1303">
        <f t="shared" si="108"/>
        <v>1</v>
      </c>
      <c r="N1303" s="198" t="s">
        <v>5389</v>
      </c>
      <c r="O1303" s="87" t="s">
        <v>2241</v>
      </c>
      <c r="P1303" s="87" t="s">
        <v>2242</v>
      </c>
      <c r="Q1303" s="87" t="s">
        <v>5383</v>
      </c>
      <c r="R1303" s="87">
        <v>680</v>
      </c>
      <c r="S1303" s="87">
        <v>2</v>
      </c>
      <c r="T1303" s="87">
        <v>2</v>
      </c>
      <c r="U1303" s="87" t="s">
        <v>4209</v>
      </c>
    </row>
    <row r="1304" ht="40.5" spans="1:21">
      <c r="A1304" s="127">
        <v>1798</v>
      </c>
      <c r="B1304" s="127" t="s">
        <v>637</v>
      </c>
      <c r="C1304" s="127" t="s">
        <v>3951</v>
      </c>
      <c r="D1304" s="132" t="s">
        <v>3952</v>
      </c>
      <c r="E1304" s="6">
        <v>2</v>
      </c>
      <c r="F1304" s="131" t="s">
        <v>20</v>
      </c>
      <c r="G1304" s="131">
        <v>350</v>
      </c>
      <c r="H1304" s="131"/>
      <c r="I1304" s="132">
        <f t="shared" si="106"/>
        <v>700</v>
      </c>
      <c r="J1304" s="127"/>
      <c r="K1304" s="131"/>
      <c r="L1304">
        <f t="shared" si="107"/>
        <v>1</v>
      </c>
      <c r="M1304">
        <f t="shared" si="108"/>
        <v>1</v>
      </c>
      <c r="N1304" s="198" t="s">
        <v>5381</v>
      </c>
      <c r="O1304" s="87" t="s">
        <v>3951</v>
      </c>
      <c r="P1304" s="87" t="s">
        <v>3952</v>
      </c>
      <c r="Q1304" s="87" t="s">
        <v>5374</v>
      </c>
      <c r="R1304" s="87">
        <v>700</v>
      </c>
      <c r="S1304" s="87">
        <v>2</v>
      </c>
      <c r="T1304" s="87">
        <v>2</v>
      </c>
      <c r="U1304" s="87" t="s">
        <v>5454</v>
      </c>
    </row>
    <row r="1305" ht="135" spans="1:21">
      <c r="A1305" s="127">
        <v>1956</v>
      </c>
      <c r="B1305" s="127" t="s">
        <v>3656</v>
      </c>
      <c r="C1305" s="127" t="s">
        <v>286</v>
      </c>
      <c r="D1305" s="132" t="s">
        <v>4285</v>
      </c>
      <c r="E1305" s="6">
        <v>1</v>
      </c>
      <c r="F1305" s="131" t="s">
        <v>33</v>
      </c>
      <c r="G1305" s="131">
        <v>340</v>
      </c>
      <c r="H1305" s="131"/>
      <c r="I1305" s="132">
        <f t="shared" si="106"/>
        <v>340</v>
      </c>
      <c r="J1305" s="127" t="s">
        <v>17</v>
      </c>
      <c r="K1305" s="127" t="s">
        <v>5278</v>
      </c>
      <c r="L1305">
        <f t="shared" si="107"/>
        <v>1</v>
      </c>
      <c r="M1305">
        <f t="shared" si="108"/>
        <v>1</v>
      </c>
      <c r="N1305" s="198" t="s">
        <v>5428</v>
      </c>
      <c r="O1305" s="87" t="s">
        <v>286</v>
      </c>
      <c r="P1305" s="87" t="s">
        <v>5725</v>
      </c>
      <c r="Q1305" s="87" t="s">
        <v>5383</v>
      </c>
      <c r="R1305" s="87">
        <v>340</v>
      </c>
      <c r="S1305" s="87">
        <v>1</v>
      </c>
      <c r="T1305" s="87">
        <v>1</v>
      </c>
      <c r="U1305" s="87" t="s">
        <v>3656</v>
      </c>
    </row>
    <row r="1306" spans="1:21">
      <c r="A1306" s="127">
        <v>477</v>
      </c>
      <c r="B1306" s="127" t="s">
        <v>1100</v>
      </c>
      <c r="C1306" s="146" t="s">
        <v>1109</v>
      </c>
      <c r="D1306" s="146" t="s">
        <v>1110</v>
      </c>
      <c r="E1306" s="6">
        <v>2</v>
      </c>
      <c r="F1306" s="216" t="s">
        <v>20</v>
      </c>
      <c r="G1306" s="131">
        <v>350</v>
      </c>
      <c r="H1306" s="131"/>
      <c r="I1306" s="132">
        <f t="shared" si="106"/>
        <v>700</v>
      </c>
      <c r="J1306" s="222" t="s">
        <v>524</v>
      </c>
      <c r="K1306" s="139"/>
      <c r="L1306">
        <f t="shared" si="107"/>
        <v>1</v>
      </c>
      <c r="M1306">
        <f t="shared" si="108"/>
        <v>1</v>
      </c>
      <c r="N1306" s="198" t="s">
        <v>5418</v>
      </c>
      <c r="O1306" s="87" t="s">
        <v>1109</v>
      </c>
      <c r="P1306" s="87" t="s">
        <v>1110</v>
      </c>
      <c r="Q1306" s="87" t="s">
        <v>5374</v>
      </c>
      <c r="R1306" s="87">
        <v>700</v>
      </c>
      <c r="S1306" s="87">
        <v>2</v>
      </c>
      <c r="T1306" s="87">
        <v>2</v>
      </c>
      <c r="U1306" s="87" t="s">
        <v>1100</v>
      </c>
    </row>
    <row r="1307" ht="40.5" spans="1:21">
      <c r="A1307" s="127">
        <v>241</v>
      </c>
      <c r="B1307" s="127" t="s">
        <v>518</v>
      </c>
      <c r="C1307" s="135" t="s">
        <v>589</v>
      </c>
      <c r="D1307" s="358" t="s">
        <v>590</v>
      </c>
      <c r="E1307" s="142">
        <v>2</v>
      </c>
      <c r="F1307" s="142" t="s">
        <v>20</v>
      </c>
      <c r="G1307" s="131">
        <v>350</v>
      </c>
      <c r="H1307" s="6"/>
      <c r="I1307" s="132">
        <f t="shared" si="106"/>
        <v>700</v>
      </c>
      <c r="J1307" s="127" t="s">
        <v>338</v>
      </c>
      <c r="K1307" s="6"/>
      <c r="L1307">
        <f t="shared" si="107"/>
        <v>1</v>
      </c>
      <c r="M1307">
        <f t="shared" si="108"/>
        <v>1</v>
      </c>
      <c r="N1307" s="198" t="s">
        <v>5424</v>
      </c>
      <c r="O1307" s="87" t="s">
        <v>589</v>
      </c>
      <c r="P1307" s="87" t="s">
        <v>590</v>
      </c>
      <c r="Q1307" s="87" t="s">
        <v>5374</v>
      </c>
      <c r="R1307" s="87">
        <v>700</v>
      </c>
      <c r="S1307" s="87">
        <v>2</v>
      </c>
      <c r="T1307" s="87">
        <v>2</v>
      </c>
      <c r="U1307" s="87" t="s">
        <v>5392</v>
      </c>
    </row>
    <row r="1308" ht="40.5" spans="1:21">
      <c r="A1308" s="127">
        <v>460</v>
      </c>
      <c r="B1308" s="193" t="s">
        <v>1018</v>
      </c>
      <c r="C1308" s="127" t="s">
        <v>1076</v>
      </c>
      <c r="D1308" s="132" t="s">
        <v>1077</v>
      </c>
      <c r="E1308" s="6">
        <v>1</v>
      </c>
      <c r="F1308" s="131" t="s">
        <v>20</v>
      </c>
      <c r="G1308" s="131">
        <v>350</v>
      </c>
      <c r="H1308" s="131"/>
      <c r="I1308" s="132">
        <f t="shared" si="106"/>
        <v>350</v>
      </c>
      <c r="J1308" s="127" t="s">
        <v>43</v>
      </c>
      <c r="K1308" s="131" t="s">
        <v>78</v>
      </c>
      <c r="L1308">
        <f t="shared" si="107"/>
        <v>1</v>
      </c>
      <c r="M1308">
        <f t="shared" si="108"/>
        <v>1</v>
      </c>
      <c r="N1308" s="198" t="s">
        <v>5437</v>
      </c>
      <c r="O1308" s="87" t="s">
        <v>1076</v>
      </c>
      <c r="P1308" s="87" t="s">
        <v>1077</v>
      </c>
      <c r="Q1308" s="87" t="s">
        <v>5374</v>
      </c>
      <c r="R1308" s="87">
        <v>350</v>
      </c>
      <c r="S1308" s="87">
        <v>2</v>
      </c>
      <c r="T1308" s="87">
        <v>1</v>
      </c>
      <c r="U1308" s="87" t="s">
        <v>4227</v>
      </c>
    </row>
    <row r="1309" ht="42.75" spans="1:21">
      <c r="A1309" s="127">
        <v>1759</v>
      </c>
      <c r="B1309" s="6" t="s">
        <v>3835</v>
      </c>
      <c r="C1309" s="135" t="s">
        <v>1437</v>
      </c>
      <c r="D1309" s="138" t="s">
        <v>3874</v>
      </c>
      <c r="E1309" s="6">
        <v>2</v>
      </c>
      <c r="F1309" s="137" t="s">
        <v>20</v>
      </c>
      <c r="G1309" s="131">
        <v>350</v>
      </c>
      <c r="H1309" s="131"/>
      <c r="I1309" s="132">
        <f t="shared" si="106"/>
        <v>700</v>
      </c>
      <c r="J1309" s="135" t="s">
        <v>62</v>
      </c>
      <c r="K1309" s="139"/>
      <c r="L1309">
        <f t="shared" si="107"/>
        <v>1</v>
      </c>
      <c r="M1309">
        <f t="shared" si="108"/>
        <v>1</v>
      </c>
      <c r="N1309" s="198" t="s">
        <v>5485</v>
      </c>
      <c r="O1309" s="87" t="s">
        <v>1437</v>
      </c>
      <c r="P1309" s="87" t="s">
        <v>3874</v>
      </c>
      <c r="Q1309" s="87" t="s">
        <v>5374</v>
      </c>
      <c r="R1309" s="87">
        <v>700</v>
      </c>
      <c r="S1309" s="87">
        <v>2</v>
      </c>
      <c r="T1309" s="87">
        <v>2</v>
      </c>
      <c r="U1309" s="87" t="s">
        <v>3835</v>
      </c>
    </row>
    <row r="1310" ht="40.5" spans="1:21">
      <c r="A1310" s="127">
        <v>1478</v>
      </c>
      <c r="B1310" s="127" t="s">
        <v>3234</v>
      </c>
      <c r="C1310" s="127" t="s">
        <v>3290</v>
      </c>
      <c r="D1310" s="132" t="s">
        <v>3291</v>
      </c>
      <c r="E1310" s="6">
        <v>2</v>
      </c>
      <c r="F1310" s="131" t="s">
        <v>3241</v>
      </c>
      <c r="G1310" s="131">
        <v>340</v>
      </c>
      <c r="H1310" s="131"/>
      <c r="I1310" s="132">
        <f t="shared" si="106"/>
        <v>680</v>
      </c>
      <c r="J1310" s="127" t="s">
        <v>39</v>
      </c>
      <c r="K1310" s="131"/>
      <c r="L1310">
        <f t="shared" si="107"/>
        <v>1</v>
      </c>
      <c r="M1310">
        <f t="shared" si="108"/>
        <v>1</v>
      </c>
      <c r="N1310" s="198" t="s">
        <v>5527</v>
      </c>
      <c r="O1310" s="87" t="s">
        <v>3290</v>
      </c>
      <c r="P1310" s="87" t="s">
        <v>3291</v>
      </c>
      <c r="Q1310" s="87" t="s">
        <v>5383</v>
      </c>
      <c r="R1310" s="87">
        <v>680</v>
      </c>
      <c r="S1310" s="87">
        <v>2</v>
      </c>
      <c r="T1310" s="87">
        <v>2</v>
      </c>
      <c r="U1310" s="87" t="s">
        <v>5569</v>
      </c>
    </row>
    <row r="1311" ht="135" spans="1:21">
      <c r="A1311" s="127">
        <v>1927</v>
      </c>
      <c r="B1311" s="127" t="s">
        <v>4227</v>
      </c>
      <c r="C1311" s="127" t="s">
        <v>4228</v>
      </c>
      <c r="D1311" s="132" t="s">
        <v>4229</v>
      </c>
      <c r="E1311" s="6">
        <v>1</v>
      </c>
      <c r="F1311" s="131" t="s">
        <v>33</v>
      </c>
      <c r="G1311" s="131">
        <v>340</v>
      </c>
      <c r="H1311" s="131"/>
      <c r="I1311" s="132">
        <f t="shared" si="106"/>
        <v>340</v>
      </c>
      <c r="J1311" s="127" t="s">
        <v>43</v>
      </c>
      <c r="K1311" s="127" t="s">
        <v>5278</v>
      </c>
      <c r="L1311">
        <f t="shared" si="107"/>
        <v>1</v>
      </c>
      <c r="M1311">
        <f t="shared" si="108"/>
        <v>1</v>
      </c>
      <c r="N1311" s="198" t="s">
        <v>5437</v>
      </c>
      <c r="O1311" s="87" t="s">
        <v>4228</v>
      </c>
      <c r="P1311" s="87" t="s">
        <v>4229</v>
      </c>
      <c r="Q1311" s="87" t="s">
        <v>5383</v>
      </c>
      <c r="R1311" s="87">
        <v>340</v>
      </c>
      <c r="S1311" s="87">
        <v>2</v>
      </c>
      <c r="T1311" s="87">
        <v>1</v>
      </c>
      <c r="U1311" s="87" t="s">
        <v>4227</v>
      </c>
    </row>
    <row r="1312" ht="40.5" spans="1:21">
      <c r="A1312" s="127">
        <v>2314</v>
      </c>
      <c r="B1312" s="157" t="s">
        <v>1884</v>
      </c>
      <c r="C1312" s="235" t="s">
        <v>5015</v>
      </c>
      <c r="D1312" s="364" t="s">
        <v>5016</v>
      </c>
      <c r="E1312" s="160">
        <v>2</v>
      </c>
      <c r="F1312" s="161" t="s">
        <v>33</v>
      </c>
      <c r="G1312" s="161">
        <v>340</v>
      </c>
      <c r="H1312" s="160"/>
      <c r="I1312" s="132">
        <f t="shared" si="106"/>
        <v>680</v>
      </c>
      <c r="J1312" s="157"/>
      <c r="K1312" s="161" t="s">
        <v>4965</v>
      </c>
      <c r="L1312">
        <f t="shared" si="107"/>
        <v>1</v>
      </c>
      <c r="M1312">
        <f t="shared" si="108"/>
        <v>1</v>
      </c>
      <c r="N1312" s="198" t="s">
        <v>5420</v>
      </c>
      <c r="O1312" s="87" t="s">
        <v>5015</v>
      </c>
      <c r="P1312" s="87" t="s">
        <v>5016</v>
      </c>
      <c r="Q1312" s="87" t="s">
        <v>5383</v>
      </c>
      <c r="R1312" s="87">
        <v>680</v>
      </c>
      <c r="S1312" s="87">
        <v>2</v>
      </c>
      <c r="T1312" s="87">
        <v>2</v>
      </c>
      <c r="U1312" s="87" t="s">
        <v>5726</v>
      </c>
    </row>
    <row r="1313" ht="40.5" spans="1:21">
      <c r="A1313" s="127">
        <v>1653</v>
      </c>
      <c r="B1313" s="127" t="s">
        <v>3656</v>
      </c>
      <c r="C1313" s="127" t="s">
        <v>3661</v>
      </c>
      <c r="D1313" s="132" t="s">
        <v>3662</v>
      </c>
      <c r="E1313" s="6">
        <v>2</v>
      </c>
      <c r="F1313" s="131" t="s">
        <v>20</v>
      </c>
      <c r="G1313" s="131">
        <v>350</v>
      </c>
      <c r="H1313" s="131"/>
      <c r="I1313" s="132">
        <f t="shared" si="106"/>
        <v>700</v>
      </c>
      <c r="J1313" s="127" t="s">
        <v>43</v>
      </c>
      <c r="K1313" s="131"/>
      <c r="L1313">
        <f t="shared" si="107"/>
        <v>1</v>
      </c>
      <c r="M1313">
        <f t="shared" si="108"/>
        <v>1</v>
      </c>
      <c r="N1313" s="198" t="s">
        <v>5428</v>
      </c>
      <c r="O1313" s="87" t="s">
        <v>3661</v>
      </c>
      <c r="P1313" s="87" t="s">
        <v>3662</v>
      </c>
      <c r="Q1313" s="87" t="s">
        <v>5374</v>
      </c>
      <c r="R1313" s="87">
        <v>700</v>
      </c>
      <c r="S1313" s="87">
        <v>2</v>
      </c>
      <c r="T1313" s="87">
        <v>2</v>
      </c>
      <c r="U1313" s="87" t="s">
        <v>5429</v>
      </c>
    </row>
    <row r="1314" spans="1:21">
      <c r="A1314" s="127">
        <v>178</v>
      </c>
      <c r="B1314" s="6" t="s">
        <v>363</v>
      </c>
      <c r="C1314" s="6" t="s">
        <v>441</v>
      </c>
      <c r="D1314" s="145" t="s">
        <v>442</v>
      </c>
      <c r="E1314" s="6">
        <v>2</v>
      </c>
      <c r="F1314" s="131" t="s">
        <v>20</v>
      </c>
      <c r="G1314" s="131">
        <v>350</v>
      </c>
      <c r="H1314" s="131"/>
      <c r="I1314" s="132">
        <f t="shared" si="106"/>
        <v>700</v>
      </c>
      <c r="J1314" s="127" t="s">
        <v>89</v>
      </c>
      <c r="K1314" s="139"/>
      <c r="L1314">
        <f t="shared" si="107"/>
        <v>1</v>
      </c>
      <c r="M1314">
        <f t="shared" si="108"/>
        <v>1</v>
      </c>
      <c r="N1314" s="198" t="s">
        <v>5446</v>
      </c>
      <c r="O1314" s="87" t="s">
        <v>441</v>
      </c>
      <c r="P1314" s="87" t="s">
        <v>5727</v>
      </c>
      <c r="Q1314" s="87" t="s">
        <v>5374</v>
      </c>
      <c r="R1314" s="87">
        <v>700</v>
      </c>
      <c r="S1314" s="87">
        <v>2</v>
      </c>
      <c r="T1314" s="87">
        <v>2</v>
      </c>
      <c r="U1314" s="87" t="s">
        <v>5539</v>
      </c>
    </row>
    <row r="1315" ht="27" spans="1:21">
      <c r="A1315" s="127">
        <v>853</v>
      </c>
      <c r="B1315" s="127" t="s">
        <v>1884</v>
      </c>
      <c r="C1315" s="171" t="s">
        <v>1941</v>
      </c>
      <c r="D1315" s="172" t="s">
        <v>1942</v>
      </c>
      <c r="E1315" s="6">
        <v>1</v>
      </c>
      <c r="F1315" s="131" t="s">
        <v>33</v>
      </c>
      <c r="G1315" s="131">
        <v>340</v>
      </c>
      <c r="H1315" s="131"/>
      <c r="I1315" s="132">
        <f t="shared" si="106"/>
        <v>340</v>
      </c>
      <c r="J1315" s="127" t="s">
        <v>43</v>
      </c>
      <c r="K1315" s="131" t="s">
        <v>1943</v>
      </c>
      <c r="L1315">
        <f t="shared" si="107"/>
        <v>1</v>
      </c>
      <c r="M1315">
        <f t="shared" si="108"/>
        <v>1</v>
      </c>
      <c r="N1315" s="198" t="s">
        <v>5420</v>
      </c>
      <c r="O1315" s="87" t="s">
        <v>1941</v>
      </c>
      <c r="P1315" s="87" t="s">
        <v>1942</v>
      </c>
      <c r="Q1315" s="87" t="s">
        <v>5383</v>
      </c>
      <c r="R1315" s="87">
        <v>340</v>
      </c>
      <c r="S1315" s="87">
        <v>2</v>
      </c>
      <c r="T1315" s="87">
        <v>1</v>
      </c>
      <c r="U1315" s="87" t="s">
        <v>4351</v>
      </c>
    </row>
    <row r="1316" ht="135" spans="1:21">
      <c r="A1316" s="127">
        <v>1904</v>
      </c>
      <c r="B1316" s="127" t="s">
        <v>4170</v>
      </c>
      <c r="C1316" s="127" t="s">
        <v>386</v>
      </c>
      <c r="D1316" s="132" t="s">
        <v>4182</v>
      </c>
      <c r="E1316" s="6">
        <v>2</v>
      </c>
      <c r="F1316" s="131" t="s">
        <v>33</v>
      </c>
      <c r="G1316" s="131">
        <v>340</v>
      </c>
      <c r="H1316" s="131"/>
      <c r="I1316" s="132">
        <f t="shared" si="106"/>
        <v>680</v>
      </c>
      <c r="J1316" s="127" t="s">
        <v>43</v>
      </c>
      <c r="K1316" s="127" t="s">
        <v>5278</v>
      </c>
      <c r="L1316">
        <f t="shared" si="107"/>
        <v>1</v>
      </c>
      <c r="M1316">
        <f t="shared" si="108"/>
        <v>1</v>
      </c>
      <c r="N1316" s="198" t="s">
        <v>5400</v>
      </c>
      <c r="O1316" s="87" t="s">
        <v>386</v>
      </c>
      <c r="P1316" s="87" t="s">
        <v>4182</v>
      </c>
      <c r="Q1316" s="87" t="s">
        <v>5383</v>
      </c>
      <c r="R1316" s="87">
        <v>680</v>
      </c>
      <c r="S1316" s="87">
        <v>2</v>
      </c>
      <c r="T1316" s="87">
        <v>2</v>
      </c>
      <c r="U1316" s="87" t="s">
        <v>4170</v>
      </c>
    </row>
    <row r="1317" ht="27" spans="1:21">
      <c r="A1317" s="127">
        <v>355</v>
      </c>
      <c r="B1317" s="135" t="s">
        <v>740</v>
      </c>
      <c r="C1317" s="171" t="s">
        <v>839</v>
      </c>
      <c r="D1317" s="172" t="s">
        <v>840</v>
      </c>
      <c r="E1317" s="6">
        <v>1</v>
      </c>
      <c r="F1317" s="137" t="s">
        <v>20</v>
      </c>
      <c r="G1317" s="131">
        <v>350</v>
      </c>
      <c r="H1317" s="131"/>
      <c r="I1317" s="132">
        <f t="shared" si="106"/>
        <v>350</v>
      </c>
      <c r="J1317" s="135" t="s">
        <v>62</v>
      </c>
      <c r="K1317" s="135" t="s">
        <v>841</v>
      </c>
      <c r="L1317">
        <f t="shared" si="107"/>
        <v>1</v>
      </c>
      <c r="M1317">
        <f t="shared" si="108"/>
        <v>1</v>
      </c>
      <c r="N1317" s="198" t="s">
        <v>5412</v>
      </c>
      <c r="O1317" s="87" t="s">
        <v>839</v>
      </c>
      <c r="P1317" s="87" t="s">
        <v>840</v>
      </c>
      <c r="Q1317" s="87" t="s">
        <v>5374</v>
      </c>
      <c r="R1317" s="87">
        <v>350</v>
      </c>
      <c r="S1317" s="87">
        <v>2</v>
      </c>
      <c r="T1317" s="87">
        <v>1</v>
      </c>
      <c r="U1317" s="87" t="s">
        <v>740</v>
      </c>
    </row>
    <row r="1318" ht="40.5" spans="1:21">
      <c r="A1318" s="127">
        <v>1313</v>
      </c>
      <c r="B1318" s="135" t="s">
        <v>2884</v>
      </c>
      <c r="C1318" s="127" t="s">
        <v>2946</v>
      </c>
      <c r="D1318" s="132" t="s">
        <v>2947</v>
      </c>
      <c r="E1318" s="6">
        <v>2</v>
      </c>
      <c r="F1318" s="131" t="s">
        <v>20</v>
      </c>
      <c r="G1318" s="131">
        <v>350</v>
      </c>
      <c r="H1318" s="131"/>
      <c r="I1318" s="132">
        <f t="shared" si="106"/>
        <v>700</v>
      </c>
      <c r="J1318" s="127" t="s">
        <v>17</v>
      </c>
      <c r="K1318" s="131"/>
      <c r="L1318">
        <f t="shared" si="107"/>
        <v>1</v>
      </c>
      <c r="M1318">
        <f t="shared" si="108"/>
        <v>1</v>
      </c>
      <c r="N1318" s="198" t="s">
        <v>5448</v>
      </c>
      <c r="O1318" s="87" t="s">
        <v>2946</v>
      </c>
      <c r="P1318" s="87" t="s">
        <v>2947</v>
      </c>
      <c r="Q1318" s="87" t="s">
        <v>5374</v>
      </c>
      <c r="R1318" s="87">
        <v>700</v>
      </c>
      <c r="S1318" s="87">
        <v>2</v>
      </c>
      <c r="T1318" s="87">
        <v>2</v>
      </c>
      <c r="U1318" s="87" t="s">
        <v>4440</v>
      </c>
    </row>
    <row r="1319" ht="40.5" spans="1:21">
      <c r="A1319" s="127">
        <v>1456</v>
      </c>
      <c r="B1319" s="127" t="s">
        <v>3234</v>
      </c>
      <c r="C1319" s="127" t="s">
        <v>3245</v>
      </c>
      <c r="D1319" s="132" t="s">
        <v>3246</v>
      </c>
      <c r="E1319" s="6">
        <v>1</v>
      </c>
      <c r="F1319" s="131" t="s">
        <v>3241</v>
      </c>
      <c r="G1319" s="131">
        <v>340</v>
      </c>
      <c r="H1319" s="131"/>
      <c r="I1319" s="132">
        <f t="shared" si="106"/>
        <v>340</v>
      </c>
      <c r="J1319" s="127" t="s">
        <v>39</v>
      </c>
      <c r="K1319" s="131"/>
      <c r="L1319">
        <f t="shared" si="107"/>
        <v>1</v>
      </c>
      <c r="M1319">
        <f t="shared" si="108"/>
        <v>1</v>
      </c>
      <c r="N1319" s="198" t="s">
        <v>5527</v>
      </c>
      <c r="O1319" s="87" t="s">
        <v>3245</v>
      </c>
      <c r="P1319" s="87" t="s">
        <v>3246</v>
      </c>
      <c r="Q1319" s="87" t="s">
        <v>5383</v>
      </c>
      <c r="R1319" s="87">
        <v>340</v>
      </c>
      <c r="S1319" s="87">
        <v>1</v>
      </c>
      <c r="T1319" s="87">
        <v>1</v>
      </c>
      <c r="U1319" s="87" t="s">
        <v>5569</v>
      </c>
    </row>
    <row r="1320" ht="40.5" spans="1:21">
      <c r="A1320" s="127">
        <v>1396</v>
      </c>
      <c r="B1320" s="180" t="s">
        <v>3077</v>
      </c>
      <c r="C1320" s="127" t="s">
        <v>3122</v>
      </c>
      <c r="D1320" s="132" t="s">
        <v>3123</v>
      </c>
      <c r="E1320" s="6">
        <v>2</v>
      </c>
      <c r="F1320" s="131" t="s">
        <v>16</v>
      </c>
      <c r="G1320" s="131">
        <v>360</v>
      </c>
      <c r="H1320" s="131"/>
      <c r="I1320" s="132">
        <f t="shared" si="106"/>
        <v>720</v>
      </c>
      <c r="J1320" s="127" t="s">
        <v>17</v>
      </c>
      <c r="K1320" s="131"/>
      <c r="L1320">
        <f t="shared" si="107"/>
        <v>1</v>
      </c>
      <c r="M1320">
        <f t="shared" si="108"/>
        <v>1</v>
      </c>
      <c r="N1320" s="198" t="s">
        <v>5400</v>
      </c>
      <c r="O1320" s="87" t="s">
        <v>3122</v>
      </c>
      <c r="P1320" s="87" t="s">
        <v>5728</v>
      </c>
      <c r="Q1320" s="87" t="s">
        <v>5377</v>
      </c>
      <c r="R1320" s="87">
        <v>720</v>
      </c>
      <c r="S1320" s="87">
        <v>2</v>
      </c>
      <c r="T1320" s="87">
        <v>2</v>
      </c>
      <c r="U1320" s="87" t="s">
        <v>4170</v>
      </c>
    </row>
    <row r="1321" spans="1:21">
      <c r="A1321" s="127">
        <v>793</v>
      </c>
      <c r="B1321" s="6" t="s">
        <v>1727</v>
      </c>
      <c r="C1321" s="6" t="s">
        <v>1813</v>
      </c>
      <c r="D1321" s="145" t="s">
        <v>1814</v>
      </c>
      <c r="E1321" s="6">
        <v>2</v>
      </c>
      <c r="F1321" s="139" t="s">
        <v>16</v>
      </c>
      <c r="G1321" s="131">
        <v>360</v>
      </c>
      <c r="H1321" s="131"/>
      <c r="I1321" s="132">
        <f t="shared" si="106"/>
        <v>720</v>
      </c>
      <c r="J1321" s="127" t="s">
        <v>89</v>
      </c>
      <c r="K1321" s="139"/>
      <c r="L1321">
        <f t="shared" si="107"/>
        <v>1</v>
      </c>
      <c r="M1321">
        <f t="shared" si="108"/>
        <v>1</v>
      </c>
      <c r="N1321" s="198" t="s">
        <v>5410</v>
      </c>
      <c r="O1321" s="87" t="s">
        <v>1813</v>
      </c>
      <c r="P1321" s="87" t="s">
        <v>1814</v>
      </c>
      <c r="Q1321" s="87" t="s">
        <v>5377</v>
      </c>
      <c r="R1321" s="87">
        <v>720</v>
      </c>
      <c r="S1321" s="87">
        <v>2</v>
      </c>
      <c r="T1321" s="87">
        <v>2</v>
      </c>
      <c r="U1321" s="87" t="s">
        <v>5495</v>
      </c>
    </row>
    <row r="1322" ht="40.5" spans="1:21">
      <c r="A1322" s="127">
        <v>1030</v>
      </c>
      <c r="B1322" s="135" t="s">
        <v>2155</v>
      </c>
      <c r="C1322" s="127" t="s">
        <v>2316</v>
      </c>
      <c r="D1322" s="132" t="s">
        <v>2317</v>
      </c>
      <c r="E1322" s="6">
        <v>3</v>
      </c>
      <c r="F1322" s="131" t="s">
        <v>33</v>
      </c>
      <c r="G1322" s="131">
        <v>340</v>
      </c>
      <c r="H1322" s="131"/>
      <c r="I1322" s="132">
        <f t="shared" si="106"/>
        <v>1020</v>
      </c>
      <c r="J1322" s="127"/>
      <c r="K1322" s="131" t="s">
        <v>2318</v>
      </c>
      <c r="L1322">
        <f t="shared" si="107"/>
        <v>1</v>
      </c>
      <c r="M1322">
        <f t="shared" si="108"/>
        <v>1</v>
      </c>
      <c r="N1322" s="198" t="s">
        <v>5389</v>
      </c>
      <c r="O1322" s="87" t="s">
        <v>2316</v>
      </c>
      <c r="P1322" s="87" t="s">
        <v>2317</v>
      </c>
      <c r="Q1322" s="87" t="s">
        <v>5383</v>
      </c>
      <c r="R1322" s="87">
        <v>1020</v>
      </c>
      <c r="S1322" s="87">
        <v>4</v>
      </c>
      <c r="T1322" s="87">
        <v>3</v>
      </c>
      <c r="U1322" s="87" t="s">
        <v>4209</v>
      </c>
    </row>
    <row r="1323" ht="27" spans="1:21">
      <c r="A1323" s="127">
        <v>1610</v>
      </c>
      <c r="B1323" s="127" t="s">
        <v>3509</v>
      </c>
      <c r="C1323" s="128" t="s">
        <v>3572</v>
      </c>
      <c r="D1323" s="129" t="s">
        <v>3573</v>
      </c>
      <c r="E1323" s="6">
        <v>2</v>
      </c>
      <c r="F1323" s="205" t="s">
        <v>42</v>
      </c>
      <c r="G1323" s="131">
        <v>370</v>
      </c>
      <c r="H1323" s="131"/>
      <c r="I1323" s="132">
        <f t="shared" si="106"/>
        <v>740</v>
      </c>
      <c r="J1323" s="165" t="s">
        <v>524</v>
      </c>
      <c r="K1323" s="139"/>
      <c r="L1323">
        <f t="shared" si="107"/>
        <v>1</v>
      </c>
      <c r="M1323">
        <f t="shared" si="108"/>
        <v>1</v>
      </c>
      <c r="N1323" s="198" t="s">
        <v>5406</v>
      </c>
      <c r="O1323" s="87" t="s">
        <v>3572</v>
      </c>
      <c r="P1323" s="87" t="s">
        <v>3573</v>
      </c>
      <c r="Q1323" s="87" t="s">
        <v>5403</v>
      </c>
      <c r="R1323" s="87">
        <v>740</v>
      </c>
      <c r="S1323" s="87">
        <v>2</v>
      </c>
      <c r="T1323" s="87">
        <v>2</v>
      </c>
      <c r="U1323" s="87" t="s">
        <v>3509</v>
      </c>
    </row>
    <row r="1324" ht="40.5" spans="1:21">
      <c r="A1324" s="127">
        <v>79</v>
      </c>
      <c r="B1324" s="6" t="s">
        <v>127</v>
      </c>
      <c r="C1324" s="127" t="s">
        <v>205</v>
      </c>
      <c r="D1324" s="132" t="s">
        <v>206</v>
      </c>
      <c r="E1324" s="6">
        <v>1</v>
      </c>
      <c r="F1324" s="131" t="s">
        <v>20</v>
      </c>
      <c r="G1324" s="131">
        <v>350</v>
      </c>
      <c r="H1324" s="131"/>
      <c r="I1324" s="132">
        <f t="shared" si="106"/>
        <v>350</v>
      </c>
      <c r="J1324" s="127" t="s">
        <v>39</v>
      </c>
      <c r="K1324" s="131"/>
      <c r="L1324">
        <f t="shared" si="107"/>
        <v>1</v>
      </c>
      <c r="M1324">
        <f t="shared" si="108"/>
        <v>1</v>
      </c>
      <c r="N1324" s="198" t="s">
        <v>5387</v>
      </c>
      <c r="O1324" s="87" t="s">
        <v>205</v>
      </c>
      <c r="P1324" s="87" t="s">
        <v>206</v>
      </c>
      <c r="Q1324" s="87" t="s">
        <v>5374</v>
      </c>
      <c r="R1324" s="87">
        <v>350</v>
      </c>
      <c r="S1324" s="87">
        <v>1</v>
      </c>
      <c r="T1324" s="87">
        <v>1</v>
      </c>
      <c r="U1324" s="87" t="s">
        <v>5632</v>
      </c>
    </row>
    <row r="1325" ht="27" spans="1:21">
      <c r="A1325" s="127">
        <v>884</v>
      </c>
      <c r="B1325" s="127" t="s">
        <v>1884</v>
      </c>
      <c r="C1325" s="6" t="s">
        <v>2010</v>
      </c>
      <c r="D1325" s="145" t="s">
        <v>2011</v>
      </c>
      <c r="E1325" s="6">
        <v>2</v>
      </c>
      <c r="F1325" s="139" t="s">
        <v>20</v>
      </c>
      <c r="G1325" s="131">
        <v>350</v>
      </c>
      <c r="H1325" s="131"/>
      <c r="I1325" s="132">
        <f t="shared" si="106"/>
        <v>700</v>
      </c>
      <c r="J1325" s="127" t="s">
        <v>89</v>
      </c>
      <c r="K1325" s="139"/>
      <c r="L1325">
        <f t="shared" si="107"/>
        <v>1</v>
      </c>
      <c r="M1325">
        <f t="shared" si="108"/>
        <v>1</v>
      </c>
      <c r="N1325" s="198" t="s">
        <v>5420</v>
      </c>
      <c r="O1325" s="87" t="s">
        <v>2010</v>
      </c>
      <c r="P1325" s="87" t="s">
        <v>2011</v>
      </c>
      <c r="Q1325" s="87" t="s">
        <v>5374</v>
      </c>
      <c r="R1325" s="87">
        <v>700</v>
      </c>
      <c r="S1325" s="87">
        <v>2</v>
      </c>
      <c r="T1325" s="87">
        <v>2</v>
      </c>
      <c r="U1325" s="87" t="s">
        <v>1884</v>
      </c>
    </row>
    <row r="1326" ht="40.5" spans="1:21">
      <c r="A1326" s="127">
        <v>527</v>
      </c>
      <c r="B1326" s="127" t="s">
        <v>1100</v>
      </c>
      <c r="C1326" s="127" t="s">
        <v>1222</v>
      </c>
      <c r="D1326" s="132" t="s">
        <v>1223</v>
      </c>
      <c r="E1326" s="6">
        <v>2</v>
      </c>
      <c r="F1326" s="131" t="s">
        <v>16</v>
      </c>
      <c r="G1326" s="131">
        <v>360</v>
      </c>
      <c r="H1326" s="131"/>
      <c r="I1326" s="132">
        <f t="shared" si="106"/>
        <v>720</v>
      </c>
      <c r="J1326" s="127" t="s">
        <v>39</v>
      </c>
      <c r="K1326" s="131"/>
      <c r="L1326">
        <f t="shared" si="107"/>
        <v>1</v>
      </c>
      <c r="M1326">
        <f t="shared" si="108"/>
        <v>1</v>
      </c>
      <c r="N1326" s="198" t="s">
        <v>5418</v>
      </c>
      <c r="O1326" s="87" t="s">
        <v>1222</v>
      </c>
      <c r="P1326" s="87" t="s">
        <v>1223</v>
      </c>
      <c r="Q1326" s="87" t="s">
        <v>5377</v>
      </c>
      <c r="R1326" s="87">
        <v>720</v>
      </c>
      <c r="S1326" s="87">
        <v>3</v>
      </c>
      <c r="T1326" s="87">
        <v>2</v>
      </c>
      <c r="U1326" s="87" t="s">
        <v>4119</v>
      </c>
    </row>
    <row r="1327" ht="40.5" spans="1:21">
      <c r="A1327" s="127">
        <v>814</v>
      </c>
      <c r="B1327" s="6" t="s">
        <v>1727</v>
      </c>
      <c r="C1327" s="127" t="s">
        <v>1238</v>
      </c>
      <c r="D1327" s="132" t="s">
        <v>1860</v>
      </c>
      <c r="E1327" s="6">
        <v>2</v>
      </c>
      <c r="F1327" s="131" t="s">
        <v>33</v>
      </c>
      <c r="G1327" s="131">
        <v>340</v>
      </c>
      <c r="H1327" s="131"/>
      <c r="I1327" s="132">
        <f t="shared" si="106"/>
        <v>680</v>
      </c>
      <c r="J1327" s="127" t="s">
        <v>43</v>
      </c>
      <c r="K1327" s="131"/>
      <c r="L1327">
        <f t="shared" si="107"/>
        <v>1</v>
      </c>
      <c r="M1327">
        <f t="shared" si="108"/>
        <v>1</v>
      </c>
      <c r="N1327" s="198" t="s">
        <v>5410</v>
      </c>
      <c r="O1327" s="87" t="s">
        <v>1238</v>
      </c>
      <c r="P1327" s="87" t="s">
        <v>1860</v>
      </c>
      <c r="Q1327" s="87" t="s">
        <v>5383</v>
      </c>
      <c r="R1327" s="87">
        <v>680</v>
      </c>
      <c r="S1327" s="87">
        <v>2</v>
      </c>
      <c r="T1327" s="87">
        <v>2</v>
      </c>
      <c r="U1327" s="87" t="s">
        <v>5495</v>
      </c>
    </row>
    <row r="1328" ht="27" spans="1:21">
      <c r="A1328" s="127">
        <v>1385</v>
      </c>
      <c r="B1328" s="180" t="s">
        <v>3077</v>
      </c>
      <c r="C1328" s="180" t="s">
        <v>3095</v>
      </c>
      <c r="D1328" s="204" t="s">
        <v>3096</v>
      </c>
      <c r="E1328" s="6">
        <v>2</v>
      </c>
      <c r="F1328" s="205" t="s">
        <v>20</v>
      </c>
      <c r="G1328" s="131">
        <v>350</v>
      </c>
      <c r="H1328" s="131"/>
      <c r="I1328" s="132">
        <f t="shared" si="106"/>
        <v>700</v>
      </c>
      <c r="J1328" s="165" t="s">
        <v>524</v>
      </c>
      <c r="K1328" s="139"/>
      <c r="L1328">
        <f t="shared" si="107"/>
        <v>1</v>
      </c>
      <c r="M1328">
        <f t="shared" si="108"/>
        <v>1</v>
      </c>
      <c r="N1328" s="198" t="s">
        <v>5400</v>
      </c>
      <c r="O1328" s="87" t="s">
        <v>3095</v>
      </c>
      <c r="P1328" s="87" t="s">
        <v>3096</v>
      </c>
      <c r="Q1328" s="87" t="s">
        <v>5374</v>
      </c>
      <c r="R1328" s="87">
        <v>700</v>
      </c>
      <c r="S1328" s="87">
        <v>2</v>
      </c>
      <c r="T1328" s="87">
        <v>2</v>
      </c>
      <c r="U1328" s="87" t="s">
        <v>5479</v>
      </c>
    </row>
    <row r="1329" ht="40.5" spans="1:21">
      <c r="A1329" s="127">
        <v>572</v>
      </c>
      <c r="B1329" s="127" t="s">
        <v>1100</v>
      </c>
      <c r="C1329" s="127" t="s">
        <v>1320</v>
      </c>
      <c r="D1329" s="132" t="s">
        <v>1321</v>
      </c>
      <c r="E1329" s="6">
        <v>2</v>
      </c>
      <c r="F1329" s="131" t="s">
        <v>42</v>
      </c>
      <c r="G1329" s="131">
        <v>370</v>
      </c>
      <c r="H1329" s="131"/>
      <c r="I1329" s="132">
        <f t="shared" si="106"/>
        <v>740</v>
      </c>
      <c r="J1329" s="127" t="s">
        <v>39</v>
      </c>
      <c r="K1329" s="131"/>
      <c r="L1329">
        <f t="shared" si="107"/>
        <v>1</v>
      </c>
      <c r="M1329">
        <f t="shared" si="108"/>
        <v>1</v>
      </c>
      <c r="N1329" s="198" t="s">
        <v>5418</v>
      </c>
      <c r="O1329" s="87" t="s">
        <v>1320</v>
      </c>
      <c r="P1329" s="87" t="s">
        <v>1321</v>
      </c>
      <c r="Q1329" s="87" t="s">
        <v>5403</v>
      </c>
      <c r="R1329" s="87">
        <v>740</v>
      </c>
      <c r="S1329" s="87">
        <v>2</v>
      </c>
      <c r="T1329" s="87">
        <v>2</v>
      </c>
      <c r="U1329" s="87" t="s">
        <v>4119</v>
      </c>
    </row>
    <row r="1330" ht="40.5" spans="1:21">
      <c r="A1330" s="127">
        <v>1425</v>
      </c>
      <c r="B1330" s="127" t="s">
        <v>3159</v>
      </c>
      <c r="C1330" s="127" t="s">
        <v>3185</v>
      </c>
      <c r="D1330" s="132" t="s">
        <v>3186</v>
      </c>
      <c r="E1330" s="6">
        <v>2</v>
      </c>
      <c r="F1330" s="131" t="s">
        <v>20</v>
      </c>
      <c r="G1330" s="131">
        <v>350</v>
      </c>
      <c r="H1330" s="131"/>
      <c r="I1330" s="132">
        <f t="shared" si="106"/>
        <v>700</v>
      </c>
      <c r="J1330" s="127" t="s">
        <v>39</v>
      </c>
      <c r="K1330" s="131"/>
      <c r="L1330">
        <f t="shared" si="107"/>
        <v>1</v>
      </c>
      <c r="M1330">
        <f t="shared" si="108"/>
        <v>1</v>
      </c>
      <c r="N1330" s="198" t="s">
        <v>5417</v>
      </c>
      <c r="O1330" s="87" t="s">
        <v>3185</v>
      </c>
      <c r="P1330" s="87" t="s">
        <v>3186</v>
      </c>
      <c r="Q1330" s="87" t="s">
        <v>5374</v>
      </c>
      <c r="R1330" s="87">
        <v>700</v>
      </c>
      <c r="S1330" s="87">
        <v>2</v>
      </c>
      <c r="T1330" s="87">
        <v>2</v>
      </c>
      <c r="U1330" s="87" t="s">
        <v>3159</v>
      </c>
    </row>
    <row r="1331" ht="40.5" spans="1:21">
      <c r="A1331" s="127">
        <v>2100</v>
      </c>
      <c r="B1331" s="6" t="s">
        <v>740</v>
      </c>
      <c r="C1331" s="135" t="s">
        <v>4590</v>
      </c>
      <c r="D1331" s="358" t="s">
        <v>4591</v>
      </c>
      <c r="E1331" s="6">
        <v>2</v>
      </c>
      <c r="F1331" s="131" t="s">
        <v>33</v>
      </c>
      <c r="G1331" s="131">
        <v>340</v>
      </c>
      <c r="H1331" s="6"/>
      <c r="I1331" s="132">
        <f t="shared" si="106"/>
        <v>680</v>
      </c>
      <c r="J1331" s="127"/>
      <c r="K1331" s="6" t="s">
        <v>4553</v>
      </c>
      <c r="L1331">
        <f t="shared" si="107"/>
        <v>1</v>
      </c>
      <c r="M1331">
        <f t="shared" si="108"/>
        <v>1</v>
      </c>
      <c r="N1331" s="198" t="s">
        <v>5412</v>
      </c>
      <c r="O1331" s="87" t="s">
        <v>4590</v>
      </c>
      <c r="P1331" s="87" t="s">
        <v>4591</v>
      </c>
      <c r="Q1331" s="87" t="s">
        <v>5383</v>
      </c>
      <c r="R1331" s="87">
        <v>680</v>
      </c>
      <c r="S1331" s="87">
        <v>2</v>
      </c>
      <c r="T1331" s="87">
        <v>2</v>
      </c>
      <c r="U1331" s="87" t="s">
        <v>740</v>
      </c>
    </row>
    <row r="1332" ht="42.75" spans="1:21">
      <c r="A1332" s="127">
        <v>1275</v>
      </c>
      <c r="B1332" s="127" t="s">
        <v>2764</v>
      </c>
      <c r="C1332" s="135" t="s">
        <v>2870</v>
      </c>
      <c r="D1332" s="138" t="s">
        <v>2871</v>
      </c>
      <c r="E1332" s="6">
        <v>2</v>
      </c>
      <c r="F1332" s="137" t="s">
        <v>16</v>
      </c>
      <c r="G1332" s="131">
        <v>360</v>
      </c>
      <c r="H1332" s="131"/>
      <c r="I1332" s="132">
        <f t="shared" si="106"/>
        <v>720</v>
      </c>
      <c r="J1332" s="135" t="s">
        <v>62</v>
      </c>
      <c r="K1332" s="139"/>
      <c r="L1332">
        <f t="shared" si="107"/>
        <v>1</v>
      </c>
      <c r="M1332">
        <f t="shared" si="108"/>
        <v>1</v>
      </c>
      <c r="N1332" s="198" t="s">
        <v>5439</v>
      </c>
      <c r="O1332" s="87" t="s">
        <v>2870</v>
      </c>
      <c r="P1332" s="87" t="s">
        <v>2871</v>
      </c>
      <c r="Q1332" s="87" t="s">
        <v>5377</v>
      </c>
      <c r="R1332" s="87">
        <v>720</v>
      </c>
      <c r="S1332" s="87">
        <v>2</v>
      </c>
      <c r="T1332" s="87">
        <v>2</v>
      </c>
      <c r="U1332" s="87" t="s">
        <v>4070</v>
      </c>
    </row>
    <row r="1333" ht="24" spans="1:21">
      <c r="A1333" s="127">
        <v>1191</v>
      </c>
      <c r="B1333" s="152" t="s">
        <v>2657</v>
      </c>
      <c r="C1333" s="171" t="s">
        <v>2680</v>
      </c>
      <c r="D1333" s="172" t="s">
        <v>2681</v>
      </c>
      <c r="E1333" s="6">
        <v>1</v>
      </c>
      <c r="F1333" s="137" t="s">
        <v>20</v>
      </c>
      <c r="G1333" s="131">
        <v>350</v>
      </c>
      <c r="H1333" s="131"/>
      <c r="I1333" s="132">
        <f t="shared" si="106"/>
        <v>350</v>
      </c>
      <c r="J1333" s="135" t="s">
        <v>62</v>
      </c>
      <c r="K1333" s="139" t="s">
        <v>2682</v>
      </c>
      <c r="L1333">
        <f t="shared" si="107"/>
        <v>1</v>
      </c>
      <c r="M1333">
        <f t="shared" si="108"/>
        <v>1</v>
      </c>
      <c r="N1333" s="198" t="s">
        <v>5487</v>
      </c>
      <c r="O1333" s="87" t="s">
        <v>2680</v>
      </c>
      <c r="P1333" s="87" t="s">
        <v>2681</v>
      </c>
      <c r="Q1333" s="87" t="s">
        <v>5374</v>
      </c>
      <c r="R1333" s="87">
        <v>350</v>
      </c>
      <c r="S1333" s="87">
        <v>2</v>
      </c>
      <c r="T1333" s="87">
        <v>1</v>
      </c>
      <c r="U1333" s="87" t="s">
        <v>4199</v>
      </c>
    </row>
    <row r="1334" ht="27" spans="1:21">
      <c r="A1334" s="127">
        <v>1401</v>
      </c>
      <c r="B1334" s="180" t="s">
        <v>3077</v>
      </c>
      <c r="C1334" s="135" t="s">
        <v>3130</v>
      </c>
      <c r="D1334" s="136" t="s">
        <v>3131</v>
      </c>
      <c r="E1334" s="6">
        <v>1</v>
      </c>
      <c r="F1334" s="141" t="s">
        <v>20</v>
      </c>
      <c r="G1334" s="131">
        <v>350</v>
      </c>
      <c r="H1334" s="131"/>
      <c r="I1334" s="132">
        <f t="shared" si="106"/>
        <v>350</v>
      </c>
      <c r="J1334" s="135" t="s">
        <v>62</v>
      </c>
      <c r="K1334" s="139"/>
      <c r="L1334">
        <f t="shared" si="107"/>
        <v>1</v>
      </c>
      <c r="M1334">
        <f t="shared" si="108"/>
        <v>1</v>
      </c>
      <c r="N1334" s="198" t="s">
        <v>5400</v>
      </c>
      <c r="O1334" s="87" t="s">
        <v>3130</v>
      </c>
      <c r="P1334" s="87" t="s">
        <v>3131</v>
      </c>
      <c r="Q1334" s="87" t="s">
        <v>5374</v>
      </c>
      <c r="R1334" s="87">
        <v>350</v>
      </c>
      <c r="S1334" s="87">
        <v>1</v>
      </c>
      <c r="T1334" s="87">
        <v>1</v>
      </c>
      <c r="U1334" s="87" t="s">
        <v>4170</v>
      </c>
    </row>
    <row r="1335" ht="40.5" spans="1:21">
      <c r="A1335" s="127">
        <v>1838</v>
      </c>
      <c r="B1335" s="127" t="s">
        <v>963</v>
      </c>
      <c r="C1335" s="133" t="s">
        <v>3951</v>
      </c>
      <c r="D1335" s="134" t="s">
        <v>4035</v>
      </c>
      <c r="E1335" s="6">
        <v>2</v>
      </c>
      <c r="F1335" s="131" t="s">
        <v>20</v>
      </c>
      <c r="G1335" s="131">
        <v>350</v>
      </c>
      <c r="H1335" s="6"/>
      <c r="I1335" s="132">
        <f t="shared" si="106"/>
        <v>700</v>
      </c>
      <c r="J1335" s="127" t="s">
        <v>3992</v>
      </c>
      <c r="K1335" s="6"/>
      <c r="L1335">
        <f t="shared" si="107"/>
        <v>1</v>
      </c>
      <c r="M1335">
        <f t="shared" si="108"/>
        <v>1</v>
      </c>
      <c r="N1335" s="198" t="s">
        <v>5475</v>
      </c>
      <c r="O1335" s="87" t="s">
        <v>3951</v>
      </c>
      <c r="P1335" s="87" t="s">
        <v>4035</v>
      </c>
      <c r="Q1335" s="87" t="s">
        <v>5374</v>
      </c>
      <c r="R1335" s="87">
        <v>700</v>
      </c>
      <c r="S1335" s="87">
        <v>2</v>
      </c>
      <c r="T1335" s="87">
        <v>2</v>
      </c>
      <c r="U1335" s="87" t="s">
        <v>5392</v>
      </c>
    </row>
    <row r="1336" spans="1:21">
      <c r="A1336" s="127">
        <v>485</v>
      </c>
      <c r="B1336" s="127" t="s">
        <v>1100</v>
      </c>
      <c r="C1336" s="171" t="s">
        <v>1128</v>
      </c>
      <c r="D1336" s="172" t="s">
        <v>1129</v>
      </c>
      <c r="E1336" s="6">
        <v>1</v>
      </c>
      <c r="F1336" s="141" t="s">
        <v>20</v>
      </c>
      <c r="G1336" s="131">
        <v>350</v>
      </c>
      <c r="H1336" s="131"/>
      <c r="I1336" s="132">
        <f t="shared" si="106"/>
        <v>350</v>
      </c>
      <c r="J1336" s="135" t="s">
        <v>62</v>
      </c>
      <c r="K1336" s="139" t="s">
        <v>1130</v>
      </c>
      <c r="L1336">
        <f t="shared" si="107"/>
        <v>1</v>
      </c>
      <c r="M1336">
        <f t="shared" si="108"/>
        <v>1</v>
      </c>
      <c r="N1336" s="198" t="s">
        <v>5418</v>
      </c>
      <c r="O1336" s="87" t="s">
        <v>1128</v>
      </c>
      <c r="P1336" s="87" t="s">
        <v>1129</v>
      </c>
      <c r="Q1336" s="87" t="s">
        <v>5374</v>
      </c>
      <c r="R1336" s="87">
        <v>350</v>
      </c>
      <c r="S1336" s="87">
        <v>2</v>
      </c>
      <c r="T1336" s="87">
        <v>1</v>
      </c>
      <c r="U1336" s="87" t="s">
        <v>4119</v>
      </c>
    </row>
    <row r="1337" ht="40.5" spans="1:21">
      <c r="A1337" s="127">
        <v>873</v>
      </c>
      <c r="B1337" s="127" t="s">
        <v>1884</v>
      </c>
      <c r="C1337" s="127" t="s">
        <v>1984</v>
      </c>
      <c r="D1337" s="132" t="s">
        <v>1985</v>
      </c>
      <c r="E1337" s="6">
        <v>2</v>
      </c>
      <c r="F1337" s="131" t="s">
        <v>33</v>
      </c>
      <c r="G1337" s="131">
        <v>340</v>
      </c>
      <c r="H1337" s="131"/>
      <c r="I1337" s="132">
        <f t="shared" si="106"/>
        <v>680</v>
      </c>
      <c r="J1337" s="127" t="s">
        <v>43</v>
      </c>
      <c r="K1337" s="131"/>
      <c r="L1337">
        <f t="shared" si="107"/>
        <v>1</v>
      </c>
      <c r="M1337">
        <f t="shared" si="108"/>
        <v>1</v>
      </c>
      <c r="N1337" s="198" t="s">
        <v>5420</v>
      </c>
      <c r="O1337" s="87" t="s">
        <v>1984</v>
      </c>
      <c r="P1337" s="87" t="s">
        <v>1985</v>
      </c>
      <c r="Q1337" s="87" t="s">
        <v>5383</v>
      </c>
      <c r="R1337" s="87">
        <v>680</v>
      </c>
      <c r="S1337" s="87">
        <v>2</v>
      </c>
      <c r="T1337" s="87">
        <v>2</v>
      </c>
      <c r="U1337" s="87" t="s">
        <v>4351</v>
      </c>
    </row>
    <row r="1338" ht="27" spans="1:21">
      <c r="A1338" s="127">
        <v>1386</v>
      </c>
      <c r="B1338" s="180" t="s">
        <v>3077</v>
      </c>
      <c r="C1338" s="180" t="s">
        <v>3097</v>
      </c>
      <c r="D1338" s="147" t="s">
        <v>3098</v>
      </c>
      <c r="E1338" s="6">
        <v>2</v>
      </c>
      <c r="F1338" s="205" t="s">
        <v>20</v>
      </c>
      <c r="G1338" s="131">
        <v>350</v>
      </c>
      <c r="H1338" s="131"/>
      <c r="I1338" s="132">
        <f t="shared" si="106"/>
        <v>700</v>
      </c>
      <c r="J1338" s="165" t="s">
        <v>524</v>
      </c>
      <c r="K1338" s="139"/>
      <c r="L1338">
        <f t="shared" si="107"/>
        <v>1</v>
      </c>
      <c r="M1338">
        <f t="shared" si="108"/>
        <v>1</v>
      </c>
      <c r="N1338" s="198" t="s">
        <v>5400</v>
      </c>
      <c r="O1338" s="87" t="s">
        <v>3097</v>
      </c>
      <c r="P1338" s="87" t="s">
        <v>3098</v>
      </c>
      <c r="Q1338" s="87" t="s">
        <v>5374</v>
      </c>
      <c r="R1338" s="87">
        <v>700</v>
      </c>
      <c r="S1338" s="87">
        <v>2</v>
      </c>
      <c r="T1338" s="87">
        <v>2</v>
      </c>
      <c r="U1338" s="87" t="s">
        <v>5479</v>
      </c>
    </row>
    <row r="1339" ht="40.5" spans="1:21">
      <c r="A1339" s="127">
        <v>185</v>
      </c>
      <c r="B1339" s="127" t="s">
        <v>459</v>
      </c>
      <c r="C1339" s="127" t="s">
        <v>460</v>
      </c>
      <c r="D1339" s="132" t="s">
        <v>461</v>
      </c>
      <c r="E1339" s="6">
        <v>1</v>
      </c>
      <c r="F1339" s="131" t="s">
        <v>16</v>
      </c>
      <c r="G1339" s="131">
        <v>360</v>
      </c>
      <c r="H1339" s="131"/>
      <c r="I1339" s="132">
        <f t="shared" si="106"/>
        <v>360</v>
      </c>
      <c r="J1339" s="127" t="s">
        <v>17</v>
      </c>
      <c r="K1339" s="131"/>
      <c r="L1339">
        <f t="shared" si="107"/>
        <v>1</v>
      </c>
      <c r="M1339">
        <f t="shared" si="108"/>
        <v>1</v>
      </c>
      <c r="N1339" s="198" t="s">
        <v>5407</v>
      </c>
      <c r="O1339" s="87" t="s">
        <v>460</v>
      </c>
      <c r="P1339" s="87" t="s">
        <v>461</v>
      </c>
      <c r="Q1339" s="87" t="s">
        <v>5377</v>
      </c>
      <c r="R1339" s="87">
        <v>360</v>
      </c>
      <c r="S1339" s="87">
        <v>1</v>
      </c>
      <c r="T1339" s="87">
        <v>1</v>
      </c>
      <c r="U1339" s="87" t="s">
        <v>5612</v>
      </c>
    </row>
    <row r="1340" ht="40.5" spans="1:21">
      <c r="A1340" s="127">
        <v>97</v>
      </c>
      <c r="B1340" s="6" t="s">
        <v>13</v>
      </c>
      <c r="C1340" s="127" t="s">
        <v>247</v>
      </c>
      <c r="D1340" s="132" t="s">
        <v>248</v>
      </c>
      <c r="E1340" s="6">
        <v>2</v>
      </c>
      <c r="F1340" s="131" t="s">
        <v>33</v>
      </c>
      <c r="G1340" s="131">
        <v>340</v>
      </c>
      <c r="H1340" s="131"/>
      <c r="I1340" s="132">
        <f t="shared" si="106"/>
        <v>680</v>
      </c>
      <c r="J1340" s="127" t="s">
        <v>242</v>
      </c>
      <c r="K1340" s="131"/>
      <c r="L1340">
        <f t="shared" si="107"/>
        <v>1</v>
      </c>
      <c r="M1340">
        <f t="shared" si="108"/>
        <v>1</v>
      </c>
      <c r="N1340" s="198" t="s">
        <v>5384</v>
      </c>
      <c r="O1340" s="87" t="s">
        <v>247</v>
      </c>
      <c r="P1340" s="87" t="s">
        <v>248</v>
      </c>
      <c r="Q1340" s="87" t="s">
        <v>5383</v>
      </c>
      <c r="R1340" s="87">
        <v>680</v>
      </c>
      <c r="S1340" s="87">
        <v>2</v>
      </c>
      <c r="T1340" s="87">
        <v>2</v>
      </c>
      <c r="U1340" s="87" t="s">
        <v>5047</v>
      </c>
    </row>
    <row r="1341" ht="40.5" spans="1:21">
      <c r="A1341" s="127">
        <v>1078</v>
      </c>
      <c r="B1341" s="127" t="s">
        <v>2415</v>
      </c>
      <c r="C1341" s="127" t="s">
        <v>2427</v>
      </c>
      <c r="D1341" s="132" t="s">
        <v>2428</v>
      </c>
      <c r="E1341" s="6">
        <v>2</v>
      </c>
      <c r="F1341" s="131" t="s">
        <v>33</v>
      </c>
      <c r="G1341" s="131">
        <v>340</v>
      </c>
      <c r="H1341" s="131"/>
      <c r="I1341" s="132">
        <f t="shared" si="106"/>
        <v>680</v>
      </c>
      <c r="J1341" s="127" t="s">
        <v>17</v>
      </c>
      <c r="K1341" s="131"/>
      <c r="L1341">
        <f t="shared" si="107"/>
        <v>1</v>
      </c>
      <c r="M1341">
        <f t="shared" si="108"/>
        <v>1</v>
      </c>
      <c r="N1341" s="198" t="s">
        <v>5408</v>
      </c>
      <c r="O1341" s="87" t="s">
        <v>2427</v>
      </c>
      <c r="P1341" s="87" t="s">
        <v>2428</v>
      </c>
      <c r="Q1341" s="87" t="s">
        <v>5383</v>
      </c>
      <c r="R1341" s="87">
        <v>680</v>
      </c>
      <c r="S1341" s="87">
        <v>2</v>
      </c>
      <c r="T1341" s="87">
        <v>2</v>
      </c>
      <c r="U1341" s="87" t="s">
        <v>5411</v>
      </c>
    </row>
    <row r="1342" ht="24" spans="1:21">
      <c r="A1342" s="127">
        <v>761</v>
      </c>
      <c r="B1342" s="6" t="s">
        <v>1727</v>
      </c>
      <c r="C1342" s="135" t="s">
        <v>1741</v>
      </c>
      <c r="D1342" s="356" t="s">
        <v>1742</v>
      </c>
      <c r="E1342" s="142">
        <v>2</v>
      </c>
      <c r="F1342" s="142" t="s">
        <v>20</v>
      </c>
      <c r="G1342" s="131">
        <v>350</v>
      </c>
      <c r="H1342" s="6"/>
      <c r="I1342" s="132">
        <f t="shared" si="106"/>
        <v>700</v>
      </c>
      <c r="J1342" s="127" t="s">
        <v>338</v>
      </c>
      <c r="K1342" s="6"/>
      <c r="L1342">
        <f t="shared" si="107"/>
        <v>1</v>
      </c>
      <c r="M1342">
        <f t="shared" si="108"/>
        <v>1</v>
      </c>
      <c r="N1342" s="198" t="s">
        <v>5410</v>
      </c>
      <c r="O1342" s="87" t="s">
        <v>1741</v>
      </c>
      <c r="P1342" s="87" t="s">
        <v>1742</v>
      </c>
      <c r="Q1342" s="87" t="s">
        <v>5374</v>
      </c>
      <c r="R1342" s="87">
        <v>700</v>
      </c>
      <c r="S1342" s="87">
        <v>2</v>
      </c>
      <c r="T1342" s="87">
        <v>2</v>
      </c>
      <c r="U1342" s="87" t="s">
        <v>5392</v>
      </c>
    </row>
    <row r="1343" ht="40.5" spans="1:21">
      <c r="A1343" s="127">
        <v>737</v>
      </c>
      <c r="B1343" s="127" t="s">
        <v>1565</v>
      </c>
      <c r="C1343" s="127" t="s">
        <v>1687</v>
      </c>
      <c r="D1343" s="132" t="s">
        <v>1688</v>
      </c>
      <c r="E1343" s="6">
        <v>2</v>
      </c>
      <c r="F1343" s="131" t="s">
        <v>42</v>
      </c>
      <c r="G1343" s="131">
        <v>370</v>
      </c>
      <c r="H1343" s="131"/>
      <c r="I1343" s="132">
        <f t="shared" si="106"/>
        <v>740</v>
      </c>
      <c r="J1343" s="127" t="s">
        <v>126</v>
      </c>
      <c r="K1343" s="131"/>
      <c r="L1343">
        <f t="shared" si="107"/>
        <v>1</v>
      </c>
      <c r="M1343">
        <f t="shared" si="108"/>
        <v>1</v>
      </c>
      <c r="N1343" s="198" t="s">
        <v>5376</v>
      </c>
      <c r="O1343" s="87" t="s">
        <v>1687</v>
      </c>
      <c r="P1343" s="87" t="s">
        <v>1688</v>
      </c>
      <c r="Q1343" s="87" t="s">
        <v>5403</v>
      </c>
      <c r="R1343" s="87">
        <v>740</v>
      </c>
      <c r="S1343" s="87">
        <v>2</v>
      </c>
      <c r="T1343" s="87">
        <v>2</v>
      </c>
      <c r="U1343" s="87" t="s">
        <v>5529</v>
      </c>
    </row>
    <row r="1344" ht="40.5" spans="1:21">
      <c r="A1344" s="127">
        <v>1233</v>
      </c>
      <c r="B1344" s="127" t="s">
        <v>2764</v>
      </c>
      <c r="C1344" s="127" t="s">
        <v>2779</v>
      </c>
      <c r="D1344" s="132" t="s">
        <v>2780</v>
      </c>
      <c r="E1344" s="6">
        <v>2</v>
      </c>
      <c r="F1344" s="131" t="s">
        <v>42</v>
      </c>
      <c r="G1344" s="131">
        <v>370</v>
      </c>
      <c r="H1344" s="131"/>
      <c r="I1344" s="132">
        <f t="shared" si="106"/>
        <v>740</v>
      </c>
      <c r="J1344" s="127" t="s">
        <v>39</v>
      </c>
      <c r="K1344" s="131"/>
      <c r="L1344">
        <f t="shared" si="107"/>
        <v>1</v>
      </c>
      <c r="M1344">
        <f t="shared" si="108"/>
        <v>1</v>
      </c>
      <c r="N1344" s="198" t="s">
        <v>5439</v>
      </c>
      <c r="O1344" s="87" t="s">
        <v>2779</v>
      </c>
      <c r="P1344" s="87" t="s">
        <v>2780</v>
      </c>
      <c r="Q1344" s="87" t="s">
        <v>5403</v>
      </c>
      <c r="R1344" s="87">
        <v>740</v>
      </c>
      <c r="S1344" s="87">
        <v>2</v>
      </c>
      <c r="T1344" s="87">
        <v>2</v>
      </c>
      <c r="U1344" s="87" t="s">
        <v>4070</v>
      </c>
    </row>
    <row r="1345" ht="27" spans="1:21">
      <c r="A1345" s="127">
        <v>1103</v>
      </c>
      <c r="B1345" s="152" t="s">
        <v>2484</v>
      </c>
      <c r="C1345" s="171" t="s">
        <v>2485</v>
      </c>
      <c r="D1345" s="172" t="s">
        <v>2486</v>
      </c>
      <c r="E1345" s="6">
        <v>1</v>
      </c>
      <c r="F1345" s="131" t="s">
        <v>20</v>
      </c>
      <c r="G1345" s="131">
        <v>350</v>
      </c>
      <c r="H1345" s="131"/>
      <c r="I1345" s="132">
        <f t="shared" si="106"/>
        <v>350</v>
      </c>
      <c r="J1345" s="127" t="s">
        <v>297</v>
      </c>
      <c r="K1345" s="131" t="s">
        <v>2487</v>
      </c>
      <c r="L1345">
        <f t="shared" si="107"/>
        <v>1</v>
      </c>
      <c r="M1345">
        <f t="shared" si="108"/>
        <v>1</v>
      </c>
      <c r="N1345" s="198" t="s">
        <v>5401</v>
      </c>
      <c r="O1345" s="87" t="s">
        <v>2485</v>
      </c>
      <c r="P1345" s="87" t="s">
        <v>2486</v>
      </c>
      <c r="Q1345" s="87" t="s">
        <v>5374</v>
      </c>
      <c r="R1345" s="87">
        <v>350</v>
      </c>
      <c r="S1345" s="87">
        <v>2</v>
      </c>
      <c r="T1345" s="87">
        <v>1</v>
      </c>
      <c r="U1345" s="87" t="s">
        <v>5661</v>
      </c>
    </row>
    <row r="1346" ht="40.5" spans="1:21">
      <c r="A1346" s="127">
        <v>1172</v>
      </c>
      <c r="B1346" s="6" t="s">
        <v>2553</v>
      </c>
      <c r="C1346" s="127" t="s">
        <v>2636</v>
      </c>
      <c r="D1346" s="132" t="s">
        <v>2637</v>
      </c>
      <c r="E1346" s="6">
        <v>3</v>
      </c>
      <c r="F1346" s="131" t="s">
        <v>2273</v>
      </c>
      <c r="G1346" s="131">
        <v>350</v>
      </c>
      <c r="H1346" s="131"/>
      <c r="I1346" s="132">
        <f t="shared" si="106"/>
        <v>1050</v>
      </c>
      <c r="J1346" s="127" t="s">
        <v>2633</v>
      </c>
      <c r="K1346" s="131"/>
      <c r="L1346">
        <f t="shared" si="107"/>
        <v>1</v>
      </c>
      <c r="M1346">
        <f t="shared" si="108"/>
        <v>1</v>
      </c>
      <c r="N1346" s="198" t="s">
        <v>5396</v>
      </c>
      <c r="O1346" s="87" t="s">
        <v>2636</v>
      </c>
      <c r="P1346" s="87" t="s">
        <v>2637</v>
      </c>
      <c r="Q1346" s="87" t="s">
        <v>5374</v>
      </c>
      <c r="R1346" s="87">
        <v>1050</v>
      </c>
      <c r="S1346" s="87">
        <v>3</v>
      </c>
      <c r="T1346" s="87">
        <v>3</v>
      </c>
      <c r="U1346" s="87" t="s">
        <v>5397</v>
      </c>
    </row>
    <row r="1347" ht="40.5" spans="1:21">
      <c r="A1347" s="127">
        <v>453</v>
      </c>
      <c r="B1347" s="193" t="s">
        <v>1018</v>
      </c>
      <c r="C1347" s="127" t="s">
        <v>1063</v>
      </c>
      <c r="D1347" s="132" t="s">
        <v>1064</v>
      </c>
      <c r="E1347" s="6">
        <v>1</v>
      </c>
      <c r="F1347" s="131" t="s">
        <v>20</v>
      </c>
      <c r="G1347" s="131">
        <v>350</v>
      </c>
      <c r="H1347" s="131"/>
      <c r="I1347" s="132">
        <f t="shared" si="106"/>
        <v>350</v>
      </c>
      <c r="J1347" s="127" t="s">
        <v>43</v>
      </c>
      <c r="K1347" s="131"/>
      <c r="L1347">
        <f t="shared" si="107"/>
        <v>1</v>
      </c>
      <c r="M1347">
        <f t="shared" si="108"/>
        <v>1</v>
      </c>
      <c r="N1347" s="198" t="s">
        <v>5437</v>
      </c>
      <c r="O1347" s="87" t="s">
        <v>1063</v>
      </c>
      <c r="P1347" s="87" t="s">
        <v>1064</v>
      </c>
      <c r="Q1347" s="87" t="s">
        <v>5374</v>
      </c>
      <c r="R1347" s="87">
        <v>350</v>
      </c>
      <c r="S1347" s="87">
        <v>1</v>
      </c>
      <c r="T1347" s="87">
        <v>1</v>
      </c>
      <c r="U1347" s="87" t="s">
        <v>4227</v>
      </c>
    </row>
    <row r="1348" ht="40.5" spans="1:21">
      <c r="A1348" s="127">
        <v>1008</v>
      </c>
      <c r="B1348" s="135" t="s">
        <v>2155</v>
      </c>
      <c r="C1348" s="127" t="s">
        <v>2269</v>
      </c>
      <c r="D1348" s="132" t="s">
        <v>2270</v>
      </c>
      <c r="E1348" s="6">
        <v>1</v>
      </c>
      <c r="F1348" s="131" t="s">
        <v>20</v>
      </c>
      <c r="G1348" s="131">
        <v>350</v>
      </c>
      <c r="H1348" s="131"/>
      <c r="I1348" s="132">
        <f t="shared" ref="I1348:I1411" si="109">G1348*E1348+H1348</f>
        <v>350</v>
      </c>
      <c r="J1348" s="127" t="s">
        <v>1191</v>
      </c>
      <c r="K1348" s="131"/>
      <c r="L1348">
        <f t="shared" si="107"/>
        <v>1</v>
      </c>
      <c r="M1348">
        <f t="shared" si="108"/>
        <v>1</v>
      </c>
      <c r="N1348" s="198" t="s">
        <v>5420</v>
      </c>
      <c r="O1348" s="87" t="s">
        <v>2269</v>
      </c>
      <c r="P1348" s="87" t="s">
        <v>2270</v>
      </c>
      <c r="Q1348" s="87" t="s">
        <v>5374</v>
      </c>
      <c r="R1348" s="87">
        <v>350</v>
      </c>
      <c r="S1348" s="87">
        <v>1</v>
      </c>
      <c r="T1348" s="87">
        <v>1</v>
      </c>
      <c r="U1348" s="87" t="s">
        <v>1884</v>
      </c>
    </row>
    <row r="1349" ht="135" spans="1:21">
      <c r="A1349" s="127">
        <v>1914</v>
      </c>
      <c r="B1349" s="127" t="s">
        <v>4199</v>
      </c>
      <c r="C1349" s="127" t="s">
        <v>4202</v>
      </c>
      <c r="D1349" s="132" t="s">
        <v>4203</v>
      </c>
      <c r="E1349" s="6">
        <v>1</v>
      </c>
      <c r="F1349" s="131" t="s">
        <v>33</v>
      </c>
      <c r="G1349" s="131">
        <v>340</v>
      </c>
      <c r="H1349" s="131"/>
      <c r="I1349" s="132">
        <f t="shared" si="109"/>
        <v>340</v>
      </c>
      <c r="J1349" s="127"/>
      <c r="K1349" s="127" t="s">
        <v>5278</v>
      </c>
      <c r="L1349">
        <f t="shared" si="107"/>
        <v>1</v>
      </c>
      <c r="M1349">
        <f t="shared" si="108"/>
        <v>1</v>
      </c>
      <c r="N1349" s="198" t="s">
        <v>5487</v>
      </c>
      <c r="O1349" s="87" t="s">
        <v>4202</v>
      </c>
      <c r="P1349" s="87" t="s">
        <v>4203</v>
      </c>
      <c r="Q1349" s="87" t="s">
        <v>5383</v>
      </c>
      <c r="R1349" s="87">
        <v>340</v>
      </c>
      <c r="S1349" s="87">
        <v>1</v>
      </c>
      <c r="T1349" s="87">
        <v>1</v>
      </c>
      <c r="U1349" s="87" t="s">
        <v>5488</v>
      </c>
    </row>
    <row r="1350" ht="40.5" spans="1:21">
      <c r="A1350" s="127">
        <v>525</v>
      </c>
      <c r="B1350" s="127" t="s">
        <v>1100</v>
      </c>
      <c r="C1350" s="127" t="s">
        <v>1218</v>
      </c>
      <c r="D1350" s="132" t="s">
        <v>1219</v>
      </c>
      <c r="E1350" s="6">
        <v>2</v>
      </c>
      <c r="F1350" s="131" t="s">
        <v>42</v>
      </c>
      <c r="G1350" s="131">
        <v>370</v>
      </c>
      <c r="H1350" s="131"/>
      <c r="I1350" s="132">
        <f t="shared" si="109"/>
        <v>740</v>
      </c>
      <c r="J1350" s="127" t="s">
        <v>126</v>
      </c>
      <c r="K1350" s="131"/>
      <c r="L1350">
        <f t="shared" si="107"/>
        <v>1</v>
      </c>
      <c r="M1350">
        <f t="shared" si="108"/>
        <v>1</v>
      </c>
      <c r="N1350" s="198" t="s">
        <v>5418</v>
      </c>
      <c r="O1350" s="87" t="s">
        <v>1218</v>
      </c>
      <c r="P1350" s="87" t="s">
        <v>1219</v>
      </c>
      <c r="Q1350" s="87" t="s">
        <v>5403</v>
      </c>
      <c r="R1350" s="87">
        <v>740</v>
      </c>
      <c r="S1350" s="87">
        <v>2</v>
      </c>
      <c r="T1350" s="87">
        <v>2</v>
      </c>
      <c r="U1350" s="87" t="s">
        <v>5552</v>
      </c>
    </row>
    <row r="1351" ht="135" spans="1:21">
      <c r="A1351" s="127">
        <v>1899</v>
      </c>
      <c r="B1351" s="180" t="s">
        <v>4170</v>
      </c>
      <c r="C1351" s="180" t="s">
        <v>4173</v>
      </c>
      <c r="D1351" s="204" t="s">
        <v>4174</v>
      </c>
      <c r="E1351" s="6">
        <v>2</v>
      </c>
      <c r="F1351" s="131" t="s">
        <v>33</v>
      </c>
      <c r="G1351" s="131">
        <v>340</v>
      </c>
      <c r="H1351" s="131"/>
      <c r="I1351" s="132">
        <f t="shared" si="109"/>
        <v>680</v>
      </c>
      <c r="J1351" s="165" t="s">
        <v>524</v>
      </c>
      <c r="K1351" s="127" t="s">
        <v>5278</v>
      </c>
      <c r="L1351">
        <f t="shared" si="107"/>
        <v>1</v>
      </c>
      <c r="M1351">
        <f t="shared" si="108"/>
        <v>1</v>
      </c>
      <c r="N1351" s="198" t="s">
        <v>5400</v>
      </c>
      <c r="O1351" s="87" t="s">
        <v>4173</v>
      </c>
      <c r="P1351" s="87" t="s">
        <v>4174</v>
      </c>
      <c r="Q1351" s="87" t="s">
        <v>5383</v>
      </c>
      <c r="R1351" s="87">
        <v>680</v>
      </c>
      <c r="S1351" s="87">
        <v>2</v>
      </c>
      <c r="T1351" s="87">
        <v>2</v>
      </c>
      <c r="U1351" s="87" t="s">
        <v>5479</v>
      </c>
    </row>
    <row r="1352" ht="24" spans="1:21">
      <c r="A1352" s="127">
        <v>474</v>
      </c>
      <c r="B1352" s="127" t="s">
        <v>1100</v>
      </c>
      <c r="C1352" s="215" t="s">
        <v>1103</v>
      </c>
      <c r="D1352" s="362" t="s">
        <v>1104</v>
      </c>
      <c r="E1352" s="6">
        <v>2</v>
      </c>
      <c r="F1352" s="216" t="s">
        <v>20</v>
      </c>
      <c r="G1352" s="131">
        <v>350</v>
      </c>
      <c r="H1352" s="131"/>
      <c r="I1352" s="132">
        <f t="shared" si="109"/>
        <v>700</v>
      </c>
      <c r="J1352" s="222" t="s">
        <v>524</v>
      </c>
      <c r="K1352" s="139"/>
      <c r="L1352">
        <f t="shared" si="107"/>
        <v>1</v>
      </c>
      <c r="M1352">
        <f t="shared" si="108"/>
        <v>1</v>
      </c>
      <c r="N1352" s="198" t="s">
        <v>5418</v>
      </c>
      <c r="O1352" s="87" t="s">
        <v>1103</v>
      </c>
      <c r="P1352" s="87" t="s">
        <v>1104</v>
      </c>
      <c r="Q1352" s="87" t="s">
        <v>5374</v>
      </c>
      <c r="R1352" s="87">
        <v>700</v>
      </c>
      <c r="S1352" s="87">
        <v>2</v>
      </c>
      <c r="T1352" s="87">
        <v>2</v>
      </c>
      <c r="U1352" s="87" t="s">
        <v>1100</v>
      </c>
    </row>
    <row r="1353" ht="40.5" spans="1:21">
      <c r="A1353" s="127">
        <v>2090</v>
      </c>
      <c r="B1353" s="6" t="s">
        <v>3509</v>
      </c>
      <c r="C1353" s="135" t="s">
        <v>4569</v>
      </c>
      <c r="D1353" s="358" t="s">
        <v>4570</v>
      </c>
      <c r="E1353" s="6">
        <v>2</v>
      </c>
      <c r="F1353" s="131" t="s">
        <v>33</v>
      </c>
      <c r="G1353" s="131">
        <v>340</v>
      </c>
      <c r="H1353" s="6"/>
      <c r="I1353" s="132">
        <f t="shared" si="109"/>
        <v>680</v>
      </c>
      <c r="J1353" s="127"/>
      <c r="K1353" s="6" t="s">
        <v>4553</v>
      </c>
      <c r="L1353">
        <f t="shared" si="107"/>
        <v>1</v>
      </c>
      <c r="M1353">
        <f t="shared" si="108"/>
        <v>1</v>
      </c>
      <c r="N1353" s="198" t="s">
        <v>5406</v>
      </c>
      <c r="O1353" s="87" t="s">
        <v>4569</v>
      </c>
      <c r="P1353" s="87" t="s">
        <v>4570</v>
      </c>
      <c r="Q1353" s="87" t="s">
        <v>5383</v>
      </c>
      <c r="R1353" s="87">
        <v>680</v>
      </c>
      <c r="S1353" s="87">
        <v>2</v>
      </c>
      <c r="T1353" s="87">
        <v>2</v>
      </c>
      <c r="U1353" s="87" t="s">
        <v>4232</v>
      </c>
    </row>
    <row r="1354" ht="40.5" spans="1:21">
      <c r="A1354" s="127">
        <v>1809</v>
      </c>
      <c r="B1354" s="127" t="s">
        <v>637</v>
      </c>
      <c r="C1354" s="127" t="s">
        <v>3973</v>
      </c>
      <c r="D1354" s="132" t="s">
        <v>3974</v>
      </c>
      <c r="E1354" s="6">
        <v>1</v>
      </c>
      <c r="F1354" s="131" t="s">
        <v>20</v>
      </c>
      <c r="G1354" s="131">
        <v>350</v>
      </c>
      <c r="H1354" s="131"/>
      <c r="I1354" s="132">
        <f t="shared" si="109"/>
        <v>350</v>
      </c>
      <c r="J1354" s="127" t="s">
        <v>43</v>
      </c>
      <c r="K1354" s="131" t="s">
        <v>3975</v>
      </c>
      <c r="L1354">
        <f t="shared" si="107"/>
        <v>1</v>
      </c>
      <c r="M1354">
        <f t="shared" si="108"/>
        <v>1</v>
      </c>
      <c r="N1354" s="198" t="s">
        <v>5381</v>
      </c>
      <c r="O1354" s="87" t="s">
        <v>3973</v>
      </c>
      <c r="P1354" s="87" t="s">
        <v>3974</v>
      </c>
      <c r="Q1354" s="87" t="s">
        <v>5374</v>
      </c>
      <c r="R1354" s="87">
        <v>350</v>
      </c>
      <c r="S1354" s="87">
        <v>2</v>
      </c>
      <c r="T1354" s="87">
        <v>1</v>
      </c>
      <c r="U1354" s="87" t="s">
        <v>4158</v>
      </c>
    </row>
    <row r="1355" ht="42.75" spans="1:21">
      <c r="A1355" s="127">
        <v>724</v>
      </c>
      <c r="B1355" s="135" t="s">
        <v>1565</v>
      </c>
      <c r="C1355" s="135" t="s">
        <v>1660</v>
      </c>
      <c r="D1355" s="138" t="s">
        <v>1661</v>
      </c>
      <c r="E1355" s="6">
        <v>2</v>
      </c>
      <c r="F1355" s="137" t="s">
        <v>20</v>
      </c>
      <c r="G1355" s="131">
        <v>350</v>
      </c>
      <c r="H1355" s="131"/>
      <c r="I1355" s="132">
        <f t="shared" si="109"/>
        <v>700</v>
      </c>
      <c r="J1355" s="135" t="s">
        <v>62</v>
      </c>
      <c r="K1355" s="139"/>
      <c r="L1355">
        <f t="shared" si="107"/>
        <v>1</v>
      </c>
      <c r="M1355">
        <f t="shared" si="108"/>
        <v>1</v>
      </c>
      <c r="N1355" s="198" t="s">
        <v>5376</v>
      </c>
      <c r="O1355" s="87" t="s">
        <v>1660</v>
      </c>
      <c r="P1355" s="87" t="s">
        <v>1661</v>
      </c>
      <c r="Q1355" s="87" t="s">
        <v>5374</v>
      </c>
      <c r="R1355" s="87">
        <v>700</v>
      </c>
      <c r="S1355" s="87">
        <v>2</v>
      </c>
      <c r="T1355" s="87">
        <v>2</v>
      </c>
      <c r="U1355" s="87" t="s">
        <v>1565</v>
      </c>
    </row>
    <row r="1356" ht="27" spans="1:21">
      <c r="A1356" s="127">
        <v>1767</v>
      </c>
      <c r="B1356" s="127" t="s">
        <v>637</v>
      </c>
      <c r="C1356" s="135" t="s">
        <v>3890</v>
      </c>
      <c r="D1356" s="136" t="s">
        <v>3891</v>
      </c>
      <c r="E1356" s="6">
        <v>2</v>
      </c>
      <c r="F1356" s="137" t="s">
        <v>20</v>
      </c>
      <c r="G1356" s="131">
        <v>350</v>
      </c>
      <c r="H1356" s="131"/>
      <c r="I1356" s="132">
        <f t="shared" si="109"/>
        <v>700</v>
      </c>
      <c r="J1356" s="135" t="s">
        <v>62</v>
      </c>
      <c r="K1356" s="139"/>
      <c r="L1356">
        <f t="shared" si="107"/>
        <v>1</v>
      </c>
      <c r="M1356">
        <f t="shared" si="108"/>
        <v>1</v>
      </c>
      <c r="N1356" s="198" t="s">
        <v>5381</v>
      </c>
      <c r="O1356" s="87" t="s">
        <v>3890</v>
      </c>
      <c r="P1356" s="87" t="s">
        <v>3891</v>
      </c>
      <c r="Q1356" s="87" t="s">
        <v>5374</v>
      </c>
      <c r="R1356" s="87">
        <v>700</v>
      </c>
      <c r="S1356" s="87">
        <v>2</v>
      </c>
      <c r="T1356" s="87">
        <v>2</v>
      </c>
      <c r="U1356" s="87" t="s">
        <v>637</v>
      </c>
    </row>
    <row r="1357" ht="27" spans="1:21">
      <c r="A1357" s="127">
        <v>1207</v>
      </c>
      <c r="B1357" s="127" t="s">
        <v>2694</v>
      </c>
      <c r="C1357" s="150" t="s">
        <v>2717</v>
      </c>
      <c r="D1357" s="156" t="s">
        <v>2718</v>
      </c>
      <c r="E1357" s="6">
        <v>1</v>
      </c>
      <c r="F1357" s="131" t="s">
        <v>20</v>
      </c>
      <c r="G1357" s="131">
        <v>350</v>
      </c>
      <c r="H1357" s="131"/>
      <c r="I1357" s="132">
        <f t="shared" si="109"/>
        <v>350</v>
      </c>
      <c r="J1357" s="127" t="s">
        <v>39</v>
      </c>
      <c r="K1357" s="127" t="s">
        <v>2719</v>
      </c>
      <c r="L1357">
        <f t="shared" si="107"/>
        <v>1</v>
      </c>
      <c r="M1357">
        <f t="shared" si="108"/>
        <v>1</v>
      </c>
      <c r="N1357" s="198" t="s">
        <v>5379</v>
      </c>
      <c r="O1357" s="87" t="s">
        <v>2717</v>
      </c>
      <c r="P1357" s="87" t="s">
        <v>2718</v>
      </c>
      <c r="Q1357" s="87" t="s">
        <v>5374</v>
      </c>
      <c r="R1357" s="87">
        <v>350</v>
      </c>
      <c r="S1357" s="87">
        <v>2</v>
      </c>
      <c r="T1357" s="87">
        <v>1</v>
      </c>
      <c r="U1357" s="87" t="s">
        <v>5380</v>
      </c>
    </row>
    <row r="1358" ht="40.5" spans="1:21">
      <c r="A1358" s="127">
        <v>1747</v>
      </c>
      <c r="B1358" s="6" t="s">
        <v>3835</v>
      </c>
      <c r="C1358" s="135" t="s">
        <v>3850</v>
      </c>
      <c r="D1358" s="358" t="s">
        <v>3851</v>
      </c>
      <c r="E1358" s="142">
        <v>2</v>
      </c>
      <c r="F1358" s="142" t="s">
        <v>20</v>
      </c>
      <c r="G1358" s="131">
        <v>350</v>
      </c>
      <c r="H1358" s="131"/>
      <c r="I1358" s="132">
        <f t="shared" si="109"/>
        <v>700</v>
      </c>
      <c r="J1358" s="135" t="s">
        <v>81</v>
      </c>
      <c r="K1358" s="6"/>
      <c r="L1358">
        <f t="shared" si="107"/>
        <v>1</v>
      </c>
      <c r="M1358">
        <f t="shared" si="108"/>
        <v>1</v>
      </c>
      <c r="N1358" s="198" t="s">
        <v>5485</v>
      </c>
      <c r="O1358" s="87" t="s">
        <v>3850</v>
      </c>
      <c r="P1358" s="87" t="s">
        <v>3851</v>
      </c>
      <c r="Q1358" s="87" t="s">
        <v>5374</v>
      </c>
      <c r="R1358" s="87">
        <v>700</v>
      </c>
      <c r="S1358" s="87">
        <v>2</v>
      </c>
      <c r="T1358" s="87">
        <v>2</v>
      </c>
      <c r="U1358" s="87" t="s">
        <v>5392</v>
      </c>
    </row>
    <row r="1359" ht="40.5" spans="1:21">
      <c r="A1359" s="127">
        <v>1467</v>
      </c>
      <c r="B1359" s="127" t="s">
        <v>3234</v>
      </c>
      <c r="C1359" s="127" t="s">
        <v>3268</v>
      </c>
      <c r="D1359" s="132" t="s">
        <v>3269</v>
      </c>
      <c r="E1359" s="6">
        <v>2</v>
      </c>
      <c r="F1359" s="131" t="s">
        <v>3241</v>
      </c>
      <c r="G1359" s="131">
        <v>340</v>
      </c>
      <c r="H1359" s="131"/>
      <c r="I1359" s="132">
        <f t="shared" si="109"/>
        <v>680</v>
      </c>
      <c r="J1359" s="127" t="s">
        <v>39</v>
      </c>
      <c r="K1359" s="131"/>
      <c r="L1359">
        <f t="shared" ref="L1359:L1422" si="110">SUM(D1358=P1358)</f>
        <v>1</v>
      </c>
      <c r="M1359">
        <f t="shared" ref="M1359:M1422" si="111">SUM(I1358=R1358)</f>
        <v>1</v>
      </c>
      <c r="N1359" s="198" t="s">
        <v>5527</v>
      </c>
      <c r="O1359" s="87" t="s">
        <v>3268</v>
      </c>
      <c r="P1359" s="87" t="s">
        <v>3269</v>
      </c>
      <c r="Q1359" s="87" t="s">
        <v>5383</v>
      </c>
      <c r="R1359" s="87">
        <v>680</v>
      </c>
      <c r="S1359" s="87">
        <v>2</v>
      </c>
      <c r="T1359" s="87">
        <v>2</v>
      </c>
      <c r="U1359" s="87" t="s">
        <v>5569</v>
      </c>
    </row>
    <row r="1360" ht="42.75" spans="1:21">
      <c r="A1360" s="127">
        <v>1192</v>
      </c>
      <c r="B1360" s="152" t="s">
        <v>2657</v>
      </c>
      <c r="C1360" s="199" t="s">
        <v>2684</v>
      </c>
      <c r="D1360" s="138" t="s">
        <v>2685</v>
      </c>
      <c r="E1360" s="6">
        <v>1</v>
      </c>
      <c r="F1360" s="131" t="s">
        <v>20</v>
      </c>
      <c r="G1360" s="131">
        <v>350</v>
      </c>
      <c r="H1360" s="131"/>
      <c r="I1360" s="132">
        <f t="shared" si="109"/>
        <v>350</v>
      </c>
      <c r="J1360" s="135" t="s">
        <v>141</v>
      </c>
      <c r="K1360" s="139"/>
      <c r="L1360">
        <f t="shared" si="110"/>
        <v>1</v>
      </c>
      <c r="M1360">
        <f t="shared" si="111"/>
        <v>1</v>
      </c>
      <c r="N1360" s="198" t="s">
        <v>5487</v>
      </c>
      <c r="O1360" s="87" t="s">
        <v>2684</v>
      </c>
      <c r="P1360" s="87" t="s">
        <v>2685</v>
      </c>
      <c r="Q1360" s="87" t="s">
        <v>5374</v>
      </c>
      <c r="R1360" s="87">
        <v>350</v>
      </c>
      <c r="S1360" s="87">
        <v>1</v>
      </c>
      <c r="T1360" s="87">
        <v>1</v>
      </c>
      <c r="U1360" s="87" t="s">
        <v>5392</v>
      </c>
    </row>
    <row r="1361" ht="40.5" spans="1:21">
      <c r="A1361" s="127">
        <v>1989</v>
      </c>
      <c r="B1361" s="127" t="s">
        <v>4351</v>
      </c>
      <c r="C1361" s="127" t="s">
        <v>4352</v>
      </c>
      <c r="D1361" s="132" t="s">
        <v>4353</v>
      </c>
      <c r="E1361" s="6">
        <v>1</v>
      </c>
      <c r="F1361" s="131" t="s">
        <v>33</v>
      </c>
      <c r="G1361" s="131">
        <v>340</v>
      </c>
      <c r="H1361" s="131"/>
      <c r="I1361" s="132">
        <f t="shared" si="109"/>
        <v>340</v>
      </c>
      <c r="J1361" s="127"/>
      <c r="K1361" s="6" t="s">
        <v>4354</v>
      </c>
      <c r="L1361">
        <f t="shared" si="110"/>
        <v>1</v>
      </c>
      <c r="M1361">
        <f t="shared" si="111"/>
        <v>1</v>
      </c>
      <c r="N1361" s="198" t="s">
        <v>5420</v>
      </c>
      <c r="O1361" s="87" t="s">
        <v>4352</v>
      </c>
      <c r="P1361" s="87" t="s">
        <v>4353</v>
      </c>
      <c r="Q1361" s="87" t="s">
        <v>5383</v>
      </c>
      <c r="R1361" s="87">
        <v>340</v>
      </c>
      <c r="S1361" s="87">
        <v>1</v>
      </c>
      <c r="T1361" s="87">
        <v>1</v>
      </c>
      <c r="U1361" s="87" t="s">
        <v>1884</v>
      </c>
    </row>
    <row r="1362" ht="24" spans="1:21">
      <c r="A1362" s="127">
        <v>810</v>
      </c>
      <c r="B1362" s="6" t="s">
        <v>1727</v>
      </c>
      <c r="C1362" s="135" t="s">
        <v>5729</v>
      </c>
      <c r="D1362" s="136" t="s">
        <v>5730</v>
      </c>
      <c r="E1362" s="6">
        <v>1</v>
      </c>
      <c r="F1362" s="137" t="s">
        <v>16</v>
      </c>
      <c r="G1362" s="131">
        <v>360</v>
      </c>
      <c r="H1362" s="131"/>
      <c r="I1362" s="132">
        <f t="shared" si="109"/>
        <v>360</v>
      </c>
      <c r="J1362" s="135" t="s">
        <v>62</v>
      </c>
      <c r="K1362" s="139"/>
      <c r="L1362">
        <f t="shared" si="110"/>
        <v>1</v>
      </c>
      <c r="M1362">
        <f t="shared" si="111"/>
        <v>1</v>
      </c>
      <c r="N1362" s="198" t="s">
        <v>5410</v>
      </c>
      <c r="O1362" s="87" t="s">
        <v>5729</v>
      </c>
      <c r="P1362" s="87" t="s">
        <v>5730</v>
      </c>
      <c r="Q1362" s="87" t="s">
        <v>5377</v>
      </c>
      <c r="R1362" s="87">
        <v>360</v>
      </c>
      <c r="S1362" s="87">
        <v>2</v>
      </c>
      <c r="T1362" s="87">
        <v>1</v>
      </c>
      <c r="U1362" s="87" t="s">
        <v>5495</v>
      </c>
    </row>
    <row r="1363" ht="40.5" spans="1:21">
      <c r="A1363" s="127">
        <v>980</v>
      </c>
      <c r="B1363" s="135" t="s">
        <v>2155</v>
      </c>
      <c r="C1363" s="127" t="s">
        <v>2214</v>
      </c>
      <c r="D1363" s="132" t="s">
        <v>2215</v>
      </c>
      <c r="E1363" s="6">
        <v>2</v>
      </c>
      <c r="F1363" s="131" t="s">
        <v>42</v>
      </c>
      <c r="G1363" s="131">
        <v>370</v>
      </c>
      <c r="H1363" s="131"/>
      <c r="I1363" s="132">
        <f t="shared" si="109"/>
        <v>740</v>
      </c>
      <c r="J1363" s="127" t="s">
        <v>181</v>
      </c>
      <c r="K1363" s="131"/>
      <c r="L1363">
        <f t="shared" si="110"/>
        <v>1</v>
      </c>
      <c r="M1363">
        <f t="shared" si="111"/>
        <v>1</v>
      </c>
      <c r="N1363" s="198" t="s">
        <v>5389</v>
      </c>
      <c r="O1363" s="87" t="s">
        <v>2214</v>
      </c>
      <c r="P1363" s="87" t="s">
        <v>2215</v>
      </c>
      <c r="Q1363" s="87" t="s">
        <v>5403</v>
      </c>
      <c r="R1363" s="87">
        <v>740</v>
      </c>
      <c r="S1363" s="87">
        <v>3</v>
      </c>
      <c r="T1363" s="87">
        <v>2</v>
      </c>
      <c r="U1363" s="87" t="s">
        <v>5660</v>
      </c>
    </row>
    <row r="1364" ht="24" spans="1:21">
      <c r="A1364" s="127">
        <v>976</v>
      </c>
      <c r="B1364" s="135" t="s">
        <v>2155</v>
      </c>
      <c r="C1364" s="135" t="s">
        <v>2205</v>
      </c>
      <c r="D1364" s="136" t="s">
        <v>2206</v>
      </c>
      <c r="E1364" s="6">
        <v>2</v>
      </c>
      <c r="F1364" s="137" t="s">
        <v>20</v>
      </c>
      <c r="G1364" s="131">
        <v>350</v>
      </c>
      <c r="H1364" s="131"/>
      <c r="I1364" s="132">
        <f t="shared" si="109"/>
        <v>700</v>
      </c>
      <c r="J1364" s="135" t="s">
        <v>62</v>
      </c>
      <c r="K1364" s="139"/>
      <c r="L1364">
        <f t="shared" si="110"/>
        <v>1</v>
      </c>
      <c r="M1364">
        <f t="shared" si="111"/>
        <v>1</v>
      </c>
      <c r="N1364" s="198" t="s">
        <v>5389</v>
      </c>
      <c r="O1364" s="87" t="s">
        <v>2205</v>
      </c>
      <c r="P1364" s="87" t="s">
        <v>2206</v>
      </c>
      <c r="Q1364" s="87" t="s">
        <v>5374</v>
      </c>
      <c r="R1364" s="87">
        <v>700</v>
      </c>
      <c r="S1364" s="87">
        <v>2</v>
      </c>
      <c r="T1364" s="87">
        <v>2</v>
      </c>
      <c r="U1364" s="87" t="s">
        <v>5510</v>
      </c>
    </row>
    <row r="1365" ht="40.5" spans="1:21">
      <c r="A1365" s="127">
        <v>865</v>
      </c>
      <c r="B1365" s="127" t="s">
        <v>1884</v>
      </c>
      <c r="C1365" s="135" t="s">
        <v>1966</v>
      </c>
      <c r="D1365" s="358" t="s">
        <v>1967</v>
      </c>
      <c r="E1365" s="142">
        <v>2</v>
      </c>
      <c r="F1365" s="142" t="s">
        <v>20</v>
      </c>
      <c r="G1365" s="131">
        <v>350</v>
      </c>
      <c r="H1365" s="6"/>
      <c r="I1365" s="132">
        <f t="shared" si="109"/>
        <v>700</v>
      </c>
      <c r="J1365" s="127" t="s">
        <v>338</v>
      </c>
      <c r="K1365" s="6"/>
      <c r="L1365">
        <f t="shared" si="110"/>
        <v>1</v>
      </c>
      <c r="M1365">
        <f t="shared" si="111"/>
        <v>1</v>
      </c>
      <c r="N1365" s="198" t="s">
        <v>5420</v>
      </c>
      <c r="O1365" s="87" t="s">
        <v>1966</v>
      </c>
      <c r="P1365" s="87" t="s">
        <v>1967</v>
      </c>
      <c r="Q1365" s="87" t="s">
        <v>5374</v>
      </c>
      <c r="R1365" s="87">
        <v>700</v>
      </c>
      <c r="S1365" s="87">
        <v>2</v>
      </c>
      <c r="T1365" s="87">
        <v>2</v>
      </c>
      <c r="U1365" s="87" t="s">
        <v>5392</v>
      </c>
    </row>
    <row r="1366" ht="27" spans="1:21">
      <c r="A1366" s="127">
        <v>327</v>
      </c>
      <c r="B1366" s="135" t="s">
        <v>740</v>
      </c>
      <c r="C1366" s="6" t="s">
        <v>779</v>
      </c>
      <c r="D1366" s="145" t="s">
        <v>780</v>
      </c>
      <c r="E1366" s="6">
        <v>2</v>
      </c>
      <c r="F1366" s="139" t="s">
        <v>16</v>
      </c>
      <c r="G1366" s="131">
        <v>360</v>
      </c>
      <c r="H1366" s="131"/>
      <c r="I1366" s="132">
        <f t="shared" si="109"/>
        <v>720</v>
      </c>
      <c r="J1366" s="127" t="s">
        <v>89</v>
      </c>
      <c r="K1366" s="139"/>
      <c r="L1366">
        <f t="shared" si="110"/>
        <v>1</v>
      </c>
      <c r="M1366">
        <f t="shared" si="111"/>
        <v>1</v>
      </c>
      <c r="N1366" s="198" t="s">
        <v>5412</v>
      </c>
      <c r="O1366" s="87" t="s">
        <v>779</v>
      </c>
      <c r="P1366" s="87" t="s">
        <v>780</v>
      </c>
      <c r="Q1366" s="87" t="s">
        <v>5377</v>
      </c>
      <c r="R1366" s="87">
        <v>720</v>
      </c>
      <c r="S1366" s="87">
        <v>2</v>
      </c>
      <c r="T1366" s="87">
        <v>2</v>
      </c>
      <c r="U1366" s="87" t="s">
        <v>740</v>
      </c>
    </row>
    <row r="1367" spans="1:21">
      <c r="A1367" s="127">
        <v>183</v>
      </c>
      <c r="B1367" s="6" t="s">
        <v>363</v>
      </c>
      <c r="C1367" s="6" t="s">
        <v>454</v>
      </c>
      <c r="D1367" s="147" t="s">
        <v>455</v>
      </c>
      <c r="E1367" s="6">
        <v>1</v>
      </c>
      <c r="F1367" s="139" t="s">
        <v>20</v>
      </c>
      <c r="G1367" s="131">
        <v>350</v>
      </c>
      <c r="H1367" s="131"/>
      <c r="I1367" s="132">
        <f t="shared" si="109"/>
        <v>350</v>
      </c>
      <c r="J1367" s="127" t="s">
        <v>89</v>
      </c>
      <c r="K1367" s="139"/>
      <c r="L1367">
        <f t="shared" si="110"/>
        <v>1</v>
      </c>
      <c r="M1367">
        <f t="shared" si="111"/>
        <v>1</v>
      </c>
      <c r="N1367" s="198" t="s">
        <v>5446</v>
      </c>
      <c r="O1367" s="87" t="s">
        <v>5731</v>
      </c>
      <c r="P1367" s="87" t="s">
        <v>455</v>
      </c>
      <c r="Q1367" s="87" t="s">
        <v>5374</v>
      </c>
      <c r="R1367" s="87">
        <v>350</v>
      </c>
      <c r="S1367" s="87">
        <v>1</v>
      </c>
      <c r="T1367" s="87">
        <v>1</v>
      </c>
      <c r="U1367" s="87" t="s">
        <v>5539</v>
      </c>
    </row>
    <row r="1368" ht="42.75" spans="1:21">
      <c r="A1368" s="127">
        <v>560</v>
      </c>
      <c r="B1368" s="135" t="s">
        <v>1100</v>
      </c>
      <c r="C1368" s="135" t="s">
        <v>1292</v>
      </c>
      <c r="D1368" s="140" t="s">
        <v>1293</v>
      </c>
      <c r="E1368" s="6">
        <v>1</v>
      </c>
      <c r="F1368" s="137" t="s">
        <v>20</v>
      </c>
      <c r="G1368" s="131">
        <v>350</v>
      </c>
      <c r="H1368" s="131"/>
      <c r="I1368" s="132">
        <f t="shared" si="109"/>
        <v>350</v>
      </c>
      <c r="J1368" s="135" t="s">
        <v>62</v>
      </c>
      <c r="K1368" s="139"/>
      <c r="L1368">
        <f t="shared" si="110"/>
        <v>1</v>
      </c>
      <c r="M1368">
        <f t="shared" si="111"/>
        <v>1</v>
      </c>
      <c r="N1368" s="198" t="s">
        <v>5418</v>
      </c>
      <c r="O1368" s="87" t="s">
        <v>1292</v>
      </c>
      <c r="P1368" s="87" t="s">
        <v>1293</v>
      </c>
      <c r="Q1368" s="87" t="s">
        <v>5374</v>
      </c>
      <c r="R1368" s="87">
        <v>350</v>
      </c>
      <c r="S1368" s="87">
        <v>1</v>
      </c>
      <c r="T1368" s="87">
        <v>1</v>
      </c>
      <c r="U1368" s="87" t="s">
        <v>1100</v>
      </c>
    </row>
    <row r="1369" ht="40.5" spans="1:21">
      <c r="A1369" s="127">
        <v>409</v>
      </c>
      <c r="B1369" s="127" t="s">
        <v>912</v>
      </c>
      <c r="C1369" s="127" t="s">
        <v>956</v>
      </c>
      <c r="D1369" s="132" t="s">
        <v>957</v>
      </c>
      <c r="E1369" s="6">
        <v>2</v>
      </c>
      <c r="F1369" s="131" t="s">
        <v>20</v>
      </c>
      <c r="G1369" s="131">
        <v>350</v>
      </c>
      <c r="H1369" s="131"/>
      <c r="I1369" s="132">
        <f t="shared" si="109"/>
        <v>700</v>
      </c>
      <c r="J1369" s="127" t="s">
        <v>39</v>
      </c>
      <c r="K1369" s="131"/>
      <c r="L1369">
        <f t="shared" si="110"/>
        <v>1</v>
      </c>
      <c r="M1369">
        <f t="shared" si="111"/>
        <v>1</v>
      </c>
      <c r="N1369" s="198" t="s">
        <v>5534</v>
      </c>
      <c r="O1369" s="87" t="s">
        <v>956</v>
      </c>
      <c r="P1369" s="87" t="s">
        <v>957</v>
      </c>
      <c r="Q1369" s="87" t="s">
        <v>5374</v>
      </c>
      <c r="R1369" s="87">
        <v>700</v>
      </c>
      <c r="S1369" s="87">
        <v>2</v>
      </c>
      <c r="T1369" s="87">
        <v>2</v>
      </c>
      <c r="U1369" s="87" t="s">
        <v>4465</v>
      </c>
    </row>
    <row r="1370" ht="40.5" spans="1:21">
      <c r="A1370" s="127">
        <v>2154</v>
      </c>
      <c r="B1370" s="6" t="s">
        <v>4699</v>
      </c>
      <c r="C1370" s="135" t="s">
        <v>4700</v>
      </c>
      <c r="D1370" s="358" t="s">
        <v>4701</v>
      </c>
      <c r="E1370" s="6">
        <v>1</v>
      </c>
      <c r="F1370" s="131" t="s">
        <v>20</v>
      </c>
      <c r="G1370" s="131">
        <v>350</v>
      </c>
      <c r="H1370" s="6"/>
      <c r="I1370" s="132">
        <f t="shared" si="109"/>
        <v>350</v>
      </c>
      <c r="J1370" s="127"/>
      <c r="K1370" s="6" t="s">
        <v>4679</v>
      </c>
      <c r="L1370">
        <f t="shared" si="110"/>
        <v>1</v>
      </c>
      <c r="M1370">
        <f t="shared" si="111"/>
        <v>1</v>
      </c>
      <c r="N1370" s="198" t="s">
        <v>5430</v>
      </c>
      <c r="O1370" s="87" t="s">
        <v>4700</v>
      </c>
      <c r="P1370" s="87" t="s">
        <v>4701</v>
      </c>
      <c r="Q1370" s="87" t="s">
        <v>5374</v>
      </c>
      <c r="R1370" s="87">
        <v>350</v>
      </c>
      <c r="S1370" s="87">
        <v>2</v>
      </c>
      <c r="T1370" s="87">
        <v>1</v>
      </c>
      <c r="U1370" s="87" t="s">
        <v>5732</v>
      </c>
    </row>
    <row r="1371" ht="14.25" spans="1:21">
      <c r="A1371" s="127">
        <v>707</v>
      </c>
      <c r="B1371" s="135" t="s">
        <v>1565</v>
      </c>
      <c r="C1371" s="260" t="s">
        <v>1623</v>
      </c>
      <c r="D1371" s="261" t="s">
        <v>1624</v>
      </c>
      <c r="E1371" s="6">
        <v>1</v>
      </c>
      <c r="F1371" s="137" t="s">
        <v>20</v>
      </c>
      <c r="G1371" s="131">
        <v>350</v>
      </c>
      <c r="H1371" s="131"/>
      <c r="I1371" s="132">
        <f t="shared" si="109"/>
        <v>350</v>
      </c>
      <c r="J1371" s="135" t="s">
        <v>62</v>
      </c>
      <c r="K1371" s="139" t="s">
        <v>1625</v>
      </c>
      <c r="L1371">
        <f t="shared" si="110"/>
        <v>1</v>
      </c>
      <c r="M1371">
        <f t="shared" si="111"/>
        <v>1</v>
      </c>
      <c r="N1371" s="198" t="s">
        <v>5376</v>
      </c>
      <c r="O1371" s="87" t="s">
        <v>1623</v>
      </c>
      <c r="P1371" s="87" t="s">
        <v>1624</v>
      </c>
      <c r="Q1371" s="87" t="s">
        <v>5374</v>
      </c>
      <c r="R1371" s="87">
        <v>350</v>
      </c>
      <c r="S1371" s="87">
        <v>2</v>
      </c>
      <c r="T1371" s="87">
        <v>1</v>
      </c>
      <c r="U1371" s="87" t="s">
        <v>1565</v>
      </c>
    </row>
    <row r="1372" ht="27" spans="1:21">
      <c r="A1372" s="127">
        <v>906</v>
      </c>
      <c r="B1372" s="127" t="s">
        <v>1884</v>
      </c>
      <c r="C1372" s="6" t="s">
        <v>2055</v>
      </c>
      <c r="D1372" s="145" t="s">
        <v>2056</v>
      </c>
      <c r="E1372" s="6">
        <v>2</v>
      </c>
      <c r="F1372" s="139" t="s">
        <v>20</v>
      </c>
      <c r="G1372" s="131">
        <v>350</v>
      </c>
      <c r="H1372" s="131"/>
      <c r="I1372" s="132">
        <f t="shared" si="109"/>
        <v>700</v>
      </c>
      <c r="J1372" s="127" t="s">
        <v>89</v>
      </c>
      <c r="K1372" s="139" t="s">
        <v>2057</v>
      </c>
      <c r="L1372">
        <f t="shared" si="110"/>
        <v>1</v>
      </c>
      <c r="M1372">
        <f t="shared" si="111"/>
        <v>1</v>
      </c>
      <c r="N1372" s="198" t="s">
        <v>5420</v>
      </c>
      <c r="O1372" s="87" t="s">
        <v>2055</v>
      </c>
      <c r="P1372" s="87" t="s">
        <v>2056</v>
      </c>
      <c r="Q1372" s="87" t="s">
        <v>5374</v>
      </c>
      <c r="R1372" s="87">
        <v>700</v>
      </c>
      <c r="S1372" s="87">
        <v>2</v>
      </c>
      <c r="T1372" s="87">
        <v>2</v>
      </c>
      <c r="U1372" s="87" t="s">
        <v>1884</v>
      </c>
    </row>
    <row r="1373" ht="28.5" spans="1:21">
      <c r="A1373" s="127">
        <v>457</v>
      </c>
      <c r="B1373" s="193" t="s">
        <v>1018</v>
      </c>
      <c r="C1373" s="135" t="s">
        <v>1070</v>
      </c>
      <c r="D1373" s="356" t="s">
        <v>1071</v>
      </c>
      <c r="E1373" s="135">
        <v>2</v>
      </c>
      <c r="F1373" s="135" t="s">
        <v>20</v>
      </c>
      <c r="G1373" s="131">
        <v>350</v>
      </c>
      <c r="H1373" s="131"/>
      <c r="I1373" s="132">
        <f t="shared" si="109"/>
        <v>700</v>
      </c>
      <c r="J1373" s="135" t="s">
        <v>81</v>
      </c>
      <c r="K1373" s="6"/>
      <c r="L1373">
        <f t="shared" si="110"/>
        <v>1</v>
      </c>
      <c r="M1373">
        <f t="shared" si="111"/>
        <v>1</v>
      </c>
      <c r="N1373" s="198" t="s">
        <v>5437</v>
      </c>
      <c r="O1373" s="87" t="s">
        <v>5733</v>
      </c>
      <c r="P1373" s="87" t="s">
        <v>1071</v>
      </c>
      <c r="Q1373" s="87" t="s">
        <v>5374</v>
      </c>
      <c r="R1373" s="87">
        <v>700</v>
      </c>
      <c r="S1373" s="87">
        <v>2</v>
      </c>
      <c r="T1373" s="87">
        <v>2</v>
      </c>
      <c r="U1373" s="87" t="s">
        <v>5392</v>
      </c>
    </row>
    <row r="1374" ht="40.5" spans="1:21">
      <c r="A1374" s="127">
        <v>736</v>
      </c>
      <c r="B1374" s="127" t="s">
        <v>1565</v>
      </c>
      <c r="C1374" s="127" t="s">
        <v>1003</v>
      </c>
      <c r="D1374" s="132" t="s">
        <v>1686</v>
      </c>
      <c r="E1374" s="6">
        <v>2</v>
      </c>
      <c r="F1374" s="131" t="s">
        <v>20</v>
      </c>
      <c r="G1374" s="131">
        <v>350</v>
      </c>
      <c r="H1374" s="131"/>
      <c r="I1374" s="132">
        <f t="shared" si="109"/>
        <v>700</v>
      </c>
      <c r="J1374" s="127" t="s">
        <v>17</v>
      </c>
      <c r="K1374" s="131"/>
      <c r="L1374">
        <f t="shared" si="110"/>
        <v>1</v>
      </c>
      <c r="M1374">
        <f t="shared" si="111"/>
        <v>1</v>
      </c>
      <c r="N1374" s="198" t="s">
        <v>5376</v>
      </c>
      <c r="O1374" s="87" t="s">
        <v>1003</v>
      </c>
      <c r="P1374" s="87" t="s">
        <v>1686</v>
      </c>
      <c r="Q1374" s="87" t="s">
        <v>5374</v>
      </c>
      <c r="R1374" s="87">
        <v>700</v>
      </c>
      <c r="S1374" s="87">
        <v>2</v>
      </c>
      <c r="T1374" s="87">
        <v>2</v>
      </c>
      <c r="U1374" s="87" t="s">
        <v>5493</v>
      </c>
    </row>
    <row r="1375" ht="40.5" spans="1:21">
      <c r="A1375" s="127">
        <v>232</v>
      </c>
      <c r="B1375" s="127" t="s">
        <v>518</v>
      </c>
      <c r="C1375" s="135" t="s">
        <v>569</v>
      </c>
      <c r="D1375" s="358" t="s">
        <v>570</v>
      </c>
      <c r="E1375" s="142">
        <v>2</v>
      </c>
      <c r="F1375" s="142" t="s">
        <v>20</v>
      </c>
      <c r="G1375" s="131">
        <v>350</v>
      </c>
      <c r="H1375" s="131"/>
      <c r="I1375" s="132">
        <f t="shared" si="109"/>
        <v>700</v>
      </c>
      <c r="J1375" s="135" t="s">
        <v>81</v>
      </c>
      <c r="K1375" s="6"/>
      <c r="L1375">
        <f t="shared" si="110"/>
        <v>1</v>
      </c>
      <c r="M1375">
        <f t="shared" si="111"/>
        <v>1</v>
      </c>
      <c r="N1375" s="198" t="s">
        <v>5424</v>
      </c>
      <c r="O1375" s="87" t="s">
        <v>569</v>
      </c>
      <c r="P1375" s="87" t="s">
        <v>570</v>
      </c>
      <c r="Q1375" s="87" t="s">
        <v>5374</v>
      </c>
      <c r="R1375" s="87">
        <v>700</v>
      </c>
      <c r="S1375" s="87">
        <v>2</v>
      </c>
      <c r="T1375" s="87">
        <v>2</v>
      </c>
      <c r="U1375" s="87" t="s">
        <v>5392</v>
      </c>
    </row>
    <row r="1376" ht="40.5" spans="1:21">
      <c r="A1376" s="127">
        <v>531</v>
      </c>
      <c r="B1376" s="127" t="s">
        <v>1100</v>
      </c>
      <c r="C1376" s="127" t="s">
        <v>1231</v>
      </c>
      <c r="D1376" s="132" t="s">
        <v>1232</v>
      </c>
      <c r="E1376" s="6">
        <v>2</v>
      </c>
      <c r="F1376" s="131" t="s">
        <v>16</v>
      </c>
      <c r="G1376" s="131">
        <v>360</v>
      </c>
      <c r="H1376" s="131"/>
      <c r="I1376" s="132">
        <f t="shared" si="109"/>
        <v>720</v>
      </c>
      <c r="J1376" s="127" t="s">
        <v>242</v>
      </c>
      <c r="K1376" s="131"/>
      <c r="L1376">
        <f t="shared" si="110"/>
        <v>1</v>
      </c>
      <c r="M1376">
        <f t="shared" si="111"/>
        <v>1</v>
      </c>
      <c r="N1376" s="198" t="s">
        <v>5418</v>
      </c>
      <c r="O1376" s="87" t="s">
        <v>1231</v>
      </c>
      <c r="P1376" s="87" t="s">
        <v>1232</v>
      </c>
      <c r="Q1376" s="87" t="s">
        <v>5377</v>
      </c>
      <c r="R1376" s="87">
        <v>720</v>
      </c>
      <c r="S1376" s="87">
        <v>2</v>
      </c>
      <c r="T1376" s="87">
        <v>2</v>
      </c>
      <c r="U1376" s="87" t="s">
        <v>5419</v>
      </c>
    </row>
    <row r="1377" ht="40.5" spans="1:21">
      <c r="A1377" s="127">
        <v>274</v>
      </c>
      <c r="B1377" s="135" t="s">
        <v>649</v>
      </c>
      <c r="C1377" s="127" t="s">
        <v>662</v>
      </c>
      <c r="D1377" s="132" t="s">
        <v>663</v>
      </c>
      <c r="E1377" s="6">
        <v>2</v>
      </c>
      <c r="F1377" s="131" t="s">
        <v>16</v>
      </c>
      <c r="G1377" s="131">
        <v>360</v>
      </c>
      <c r="H1377" s="131"/>
      <c r="I1377" s="132">
        <f t="shared" si="109"/>
        <v>720</v>
      </c>
      <c r="J1377" s="127"/>
      <c r="K1377" s="131"/>
      <c r="L1377">
        <f t="shared" si="110"/>
        <v>1</v>
      </c>
      <c r="M1377">
        <f t="shared" si="111"/>
        <v>1</v>
      </c>
      <c r="N1377" s="198" t="s">
        <v>5405</v>
      </c>
      <c r="O1377" s="87" t="s">
        <v>662</v>
      </c>
      <c r="P1377" s="87" t="s">
        <v>663</v>
      </c>
      <c r="Q1377" s="87" t="s">
        <v>5377</v>
      </c>
      <c r="R1377" s="87">
        <v>720</v>
      </c>
      <c r="S1377" s="87">
        <v>2</v>
      </c>
      <c r="T1377" s="87">
        <v>2</v>
      </c>
      <c r="U1377" s="87" t="s">
        <v>5622</v>
      </c>
    </row>
    <row r="1378" spans="1:21">
      <c r="A1378" s="127">
        <v>1739</v>
      </c>
      <c r="B1378" s="6" t="s">
        <v>3835</v>
      </c>
      <c r="C1378" s="6" t="s">
        <v>3836</v>
      </c>
      <c r="D1378" s="145" t="s">
        <v>3837</v>
      </c>
      <c r="E1378" s="6">
        <v>2</v>
      </c>
      <c r="F1378" s="139" t="s">
        <v>20</v>
      </c>
      <c r="G1378" s="131">
        <v>350</v>
      </c>
      <c r="H1378" s="131"/>
      <c r="I1378" s="132">
        <f t="shared" si="109"/>
        <v>700</v>
      </c>
      <c r="J1378" s="127" t="s">
        <v>89</v>
      </c>
      <c r="K1378" s="139"/>
      <c r="L1378">
        <f t="shared" si="110"/>
        <v>1</v>
      </c>
      <c r="M1378">
        <f t="shared" si="111"/>
        <v>1</v>
      </c>
      <c r="N1378" s="198" t="s">
        <v>5485</v>
      </c>
      <c r="O1378" s="87" t="s">
        <v>3836</v>
      </c>
      <c r="P1378" s="87" t="s">
        <v>3837</v>
      </c>
      <c r="Q1378" s="87" t="s">
        <v>5374</v>
      </c>
      <c r="R1378" s="87">
        <v>700</v>
      </c>
      <c r="S1378" s="87">
        <v>2</v>
      </c>
      <c r="T1378" s="87">
        <v>2</v>
      </c>
      <c r="U1378" s="87" t="s">
        <v>5536</v>
      </c>
    </row>
    <row r="1379" ht="27" spans="1:21">
      <c r="A1379" s="127">
        <v>218</v>
      </c>
      <c r="B1379" s="127" t="s">
        <v>518</v>
      </c>
      <c r="C1379" s="133" t="s">
        <v>538</v>
      </c>
      <c r="D1379" s="173" t="s">
        <v>539</v>
      </c>
      <c r="E1379" s="6">
        <v>5</v>
      </c>
      <c r="F1379" s="149" t="s">
        <v>20</v>
      </c>
      <c r="G1379" s="131">
        <v>350</v>
      </c>
      <c r="H1379" s="131"/>
      <c r="I1379" s="132">
        <f t="shared" si="109"/>
        <v>1750</v>
      </c>
      <c r="J1379" s="199" t="s">
        <v>322</v>
      </c>
      <c r="K1379" s="200"/>
      <c r="L1379">
        <f t="shared" si="110"/>
        <v>1</v>
      </c>
      <c r="M1379">
        <f t="shared" si="111"/>
        <v>1</v>
      </c>
      <c r="N1379" s="198" t="s">
        <v>5424</v>
      </c>
      <c r="O1379" s="87" t="s">
        <v>538</v>
      </c>
      <c r="P1379" s="87" t="s">
        <v>539</v>
      </c>
      <c r="Q1379" s="87" t="s">
        <v>5374</v>
      </c>
      <c r="R1379" s="87">
        <v>1750</v>
      </c>
      <c r="S1379" s="87">
        <v>5</v>
      </c>
      <c r="T1379" s="87">
        <v>5</v>
      </c>
      <c r="U1379" s="87" t="s">
        <v>5425</v>
      </c>
    </row>
    <row r="1380" ht="40.5" spans="1:21">
      <c r="A1380" s="127">
        <v>2257</v>
      </c>
      <c r="B1380" s="148" t="s">
        <v>363</v>
      </c>
      <c r="C1380" s="174" t="s">
        <v>4900</v>
      </c>
      <c r="D1380" s="359" t="s">
        <v>4901</v>
      </c>
      <c r="E1380" s="6">
        <v>1</v>
      </c>
      <c r="F1380" s="131" t="s">
        <v>33</v>
      </c>
      <c r="G1380" s="131">
        <v>340</v>
      </c>
      <c r="H1380" s="6"/>
      <c r="I1380" s="132">
        <f t="shared" si="109"/>
        <v>340</v>
      </c>
      <c r="J1380" s="167"/>
      <c r="K1380" s="148" t="s">
        <v>4847</v>
      </c>
      <c r="L1380">
        <f t="shared" si="110"/>
        <v>1</v>
      </c>
      <c r="M1380">
        <f t="shared" si="111"/>
        <v>1</v>
      </c>
      <c r="N1380" s="198" t="s">
        <v>5446</v>
      </c>
      <c r="O1380" s="87" t="s">
        <v>4900</v>
      </c>
      <c r="P1380" s="87" t="s">
        <v>4901</v>
      </c>
      <c r="Q1380" s="87" t="s">
        <v>5383</v>
      </c>
      <c r="R1380" s="87">
        <v>340</v>
      </c>
      <c r="S1380" s="87">
        <v>1</v>
      </c>
      <c r="T1380" s="87">
        <v>1</v>
      </c>
      <c r="U1380" s="87" t="s">
        <v>5392</v>
      </c>
    </row>
    <row r="1381" ht="28.5" spans="1:21">
      <c r="A1381" s="127">
        <v>459</v>
      </c>
      <c r="B1381" s="193" t="s">
        <v>1018</v>
      </c>
      <c r="C1381" s="135" t="s">
        <v>1074</v>
      </c>
      <c r="D1381" s="356" t="s">
        <v>1075</v>
      </c>
      <c r="E1381" s="142">
        <v>1</v>
      </c>
      <c r="F1381" s="142" t="s">
        <v>20</v>
      </c>
      <c r="G1381" s="131">
        <v>350</v>
      </c>
      <c r="H1381" s="6"/>
      <c r="I1381" s="132">
        <f t="shared" si="109"/>
        <v>350</v>
      </c>
      <c r="J1381" s="127" t="s">
        <v>338</v>
      </c>
      <c r="K1381" s="6"/>
      <c r="L1381">
        <f t="shared" si="110"/>
        <v>1</v>
      </c>
      <c r="M1381">
        <f t="shared" si="111"/>
        <v>1</v>
      </c>
      <c r="N1381" s="198" t="s">
        <v>5437</v>
      </c>
      <c r="O1381" s="87" t="s">
        <v>1074</v>
      </c>
      <c r="P1381" s="87" t="s">
        <v>1075</v>
      </c>
      <c r="Q1381" s="87" t="s">
        <v>5374</v>
      </c>
      <c r="R1381" s="87">
        <v>350</v>
      </c>
      <c r="S1381" s="87">
        <v>1</v>
      </c>
      <c r="T1381" s="87">
        <v>1</v>
      </c>
      <c r="U1381" s="87" t="s">
        <v>5392</v>
      </c>
    </row>
    <row r="1382" ht="40.5" spans="1:21">
      <c r="A1382" s="127">
        <v>140</v>
      </c>
      <c r="B1382" s="127" t="s">
        <v>333</v>
      </c>
      <c r="C1382" s="127" t="s">
        <v>5734</v>
      </c>
      <c r="D1382" s="132" t="s">
        <v>5735</v>
      </c>
      <c r="E1382" s="6">
        <v>2</v>
      </c>
      <c r="F1382" s="131" t="s">
        <v>16</v>
      </c>
      <c r="G1382" s="131">
        <v>360</v>
      </c>
      <c r="H1382" s="131"/>
      <c r="I1382" s="132">
        <f t="shared" si="109"/>
        <v>720</v>
      </c>
      <c r="J1382" s="127" t="s">
        <v>126</v>
      </c>
      <c r="K1382" s="131"/>
      <c r="L1382">
        <f t="shared" si="110"/>
        <v>1</v>
      </c>
      <c r="M1382">
        <f t="shared" si="111"/>
        <v>1</v>
      </c>
      <c r="N1382" s="198" t="s">
        <v>5464</v>
      </c>
      <c r="O1382" s="87" t="s">
        <v>5734</v>
      </c>
      <c r="P1382" s="87" t="s">
        <v>5735</v>
      </c>
      <c r="Q1382" s="87" t="s">
        <v>5377</v>
      </c>
      <c r="R1382" s="87">
        <v>720</v>
      </c>
      <c r="S1382" s="87">
        <v>2</v>
      </c>
      <c r="T1382" s="87">
        <v>2</v>
      </c>
      <c r="U1382" s="87" t="s">
        <v>5736</v>
      </c>
    </row>
    <row r="1383" ht="40.5" spans="1:21">
      <c r="A1383" s="127">
        <v>557</v>
      </c>
      <c r="B1383" s="127" t="s">
        <v>1100</v>
      </c>
      <c r="C1383" s="127" t="s">
        <v>1285</v>
      </c>
      <c r="D1383" s="132" t="s">
        <v>1286</v>
      </c>
      <c r="E1383" s="6">
        <v>2</v>
      </c>
      <c r="F1383" s="131" t="s">
        <v>42</v>
      </c>
      <c r="G1383" s="131">
        <v>370</v>
      </c>
      <c r="H1383" s="131"/>
      <c r="I1383" s="132">
        <f t="shared" si="109"/>
        <v>740</v>
      </c>
      <c r="J1383" s="127" t="s">
        <v>412</v>
      </c>
      <c r="K1383" s="131"/>
      <c r="L1383">
        <f t="shared" si="110"/>
        <v>1</v>
      </c>
      <c r="M1383">
        <f t="shared" si="111"/>
        <v>1</v>
      </c>
      <c r="N1383" s="198" t="s">
        <v>5418</v>
      </c>
      <c r="O1383" s="87" t="s">
        <v>1285</v>
      </c>
      <c r="P1383" s="87" t="s">
        <v>1286</v>
      </c>
      <c r="Q1383" s="87" t="s">
        <v>5403</v>
      </c>
      <c r="R1383" s="87">
        <v>740</v>
      </c>
      <c r="S1383" s="87">
        <v>3</v>
      </c>
      <c r="T1383" s="87">
        <v>2</v>
      </c>
      <c r="U1383" s="87" t="s">
        <v>5581</v>
      </c>
    </row>
    <row r="1384" ht="40.5" spans="1:21">
      <c r="A1384" s="127">
        <v>1593</v>
      </c>
      <c r="B1384" s="127" t="s">
        <v>3509</v>
      </c>
      <c r="C1384" s="127" t="s">
        <v>3539</v>
      </c>
      <c r="D1384" s="132" t="s">
        <v>3540</v>
      </c>
      <c r="E1384" s="6">
        <v>2</v>
      </c>
      <c r="F1384" s="131" t="s">
        <v>33</v>
      </c>
      <c r="G1384" s="131">
        <v>340</v>
      </c>
      <c r="H1384" s="131"/>
      <c r="I1384" s="132">
        <f t="shared" si="109"/>
        <v>680</v>
      </c>
      <c r="J1384" s="127" t="s">
        <v>43</v>
      </c>
      <c r="K1384" s="131"/>
      <c r="L1384">
        <f t="shared" si="110"/>
        <v>1</v>
      </c>
      <c r="M1384">
        <f t="shared" si="111"/>
        <v>1</v>
      </c>
      <c r="N1384" s="198" t="s">
        <v>5406</v>
      </c>
      <c r="O1384" s="87" t="s">
        <v>3539</v>
      </c>
      <c r="P1384" s="87" t="s">
        <v>3540</v>
      </c>
      <c r="Q1384" s="87" t="s">
        <v>5383</v>
      </c>
      <c r="R1384" s="87">
        <v>680</v>
      </c>
      <c r="S1384" s="87">
        <v>2</v>
      </c>
      <c r="T1384" s="87">
        <v>2</v>
      </c>
      <c r="U1384" s="87" t="s">
        <v>4232</v>
      </c>
    </row>
    <row r="1385" spans="1:21">
      <c r="A1385" s="127">
        <v>276</v>
      </c>
      <c r="B1385" s="135" t="s">
        <v>649</v>
      </c>
      <c r="C1385" s="49" t="s">
        <v>666</v>
      </c>
      <c r="D1385" s="49" t="s">
        <v>667</v>
      </c>
      <c r="E1385" s="135">
        <v>1</v>
      </c>
      <c r="F1385" s="135" t="s">
        <v>20</v>
      </c>
      <c r="G1385" s="131">
        <v>350</v>
      </c>
      <c r="H1385" s="131"/>
      <c r="I1385" s="132">
        <f t="shared" si="109"/>
        <v>350</v>
      </c>
      <c r="J1385" s="135" t="s">
        <v>81</v>
      </c>
      <c r="K1385" s="6" t="s">
        <v>668</v>
      </c>
      <c r="L1385">
        <f t="shared" si="110"/>
        <v>1</v>
      </c>
      <c r="M1385">
        <f t="shared" si="111"/>
        <v>1</v>
      </c>
      <c r="N1385" s="198" t="s">
        <v>5405</v>
      </c>
      <c r="O1385" s="87" t="s">
        <v>666</v>
      </c>
      <c r="P1385" s="87" t="s">
        <v>667</v>
      </c>
      <c r="Q1385" s="87" t="s">
        <v>5374</v>
      </c>
      <c r="R1385" s="87">
        <v>350</v>
      </c>
      <c r="S1385" s="87">
        <v>2</v>
      </c>
      <c r="T1385" s="87">
        <v>1</v>
      </c>
      <c r="U1385" s="87" t="s">
        <v>5392</v>
      </c>
    </row>
    <row r="1386" ht="40.5" spans="1:21">
      <c r="A1386" s="127">
        <v>2281</v>
      </c>
      <c r="B1386" s="148" t="s">
        <v>2764</v>
      </c>
      <c r="C1386" s="262" t="s">
        <v>4948</v>
      </c>
      <c r="D1386" s="263" t="s">
        <v>4949</v>
      </c>
      <c r="E1386" s="148">
        <v>2</v>
      </c>
      <c r="F1386" s="131" t="s">
        <v>20</v>
      </c>
      <c r="G1386" s="131">
        <v>350</v>
      </c>
      <c r="H1386" s="148"/>
      <c r="I1386" s="132">
        <f t="shared" si="109"/>
        <v>700</v>
      </c>
      <c r="J1386" s="167"/>
      <c r="K1386" s="148" t="s">
        <v>4950</v>
      </c>
      <c r="L1386">
        <f t="shared" si="110"/>
        <v>1</v>
      </c>
      <c r="M1386">
        <f t="shared" si="111"/>
        <v>1</v>
      </c>
      <c r="N1386" s="198" t="s">
        <v>5439</v>
      </c>
      <c r="O1386" s="87" t="s">
        <v>4948</v>
      </c>
      <c r="P1386" s="87" t="s">
        <v>4949</v>
      </c>
      <c r="Q1386" s="87" t="s">
        <v>5374</v>
      </c>
      <c r="R1386" s="87">
        <v>700</v>
      </c>
      <c r="S1386" s="87">
        <v>2</v>
      </c>
      <c r="T1386" s="87">
        <v>2</v>
      </c>
      <c r="U1386" s="87" t="s">
        <v>5637</v>
      </c>
    </row>
    <row r="1387" ht="40.5" spans="1:21">
      <c r="A1387" s="127">
        <v>2130</v>
      </c>
      <c r="B1387" s="127" t="s">
        <v>2764</v>
      </c>
      <c r="C1387" s="127" t="s">
        <v>4651</v>
      </c>
      <c r="D1387" s="132" t="s">
        <v>4652</v>
      </c>
      <c r="E1387" s="6">
        <v>3</v>
      </c>
      <c r="F1387" s="131" t="s">
        <v>20</v>
      </c>
      <c r="G1387" s="131">
        <v>350</v>
      </c>
      <c r="H1387" s="6"/>
      <c r="I1387" s="132">
        <f t="shared" si="109"/>
        <v>1050</v>
      </c>
      <c r="J1387" s="127"/>
      <c r="K1387" s="6" t="s">
        <v>4644</v>
      </c>
      <c r="L1387">
        <f t="shared" si="110"/>
        <v>1</v>
      </c>
      <c r="M1387">
        <f t="shared" si="111"/>
        <v>1</v>
      </c>
      <c r="N1387" s="198" t="s">
        <v>5439</v>
      </c>
      <c r="O1387" s="87" t="s">
        <v>4651</v>
      </c>
      <c r="P1387" s="87" t="s">
        <v>4652</v>
      </c>
      <c r="Q1387" s="87" t="s">
        <v>5374</v>
      </c>
      <c r="R1387" s="87">
        <v>1050</v>
      </c>
      <c r="S1387" s="87">
        <v>3</v>
      </c>
      <c r="T1387" s="87">
        <v>3</v>
      </c>
      <c r="U1387" s="87" t="s">
        <v>4070</v>
      </c>
    </row>
    <row r="1388" ht="135" spans="1:21">
      <c r="A1388" s="127">
        <v>1964</v>
      </c>
      <c r="B1388" s="127" t="s">
        <v>4232</v>
      </c>
      <c r="C1388" s="171" t="s">
        <v>4301</v>
      </c>
      <c r="D1388" s="172" t="s">
        <v>4302</v>
      </c>
      <c r="E1388" s="6">
        <v>1</v>
      </c>
      <c r="F1388" s="131" t="s">
        <v>33</v>
      </c>
      <c r="G1388" s="131">
        <v>340</v>
      </c>
      <c r="H1388" s="131"/>
      <c r="I1388" s="132">
        <f t="shared" si="109"/>
        <v>340</v>
      </c>
      <c r="J1388" s="127" t="s">
        <v>39</v>
      </c>
      <c r="K1388" s="127" t="s">
        <v>5278</v>
      </c>
      <c r="L1388">
        <f t="shared" si="110"/>
        <v>1</v>
      </c>
      <c r="M1388">
        <f t="shared" si="111"/>
        <v>1</v>
      </c>
      <c r="N1388" s="198" t="s">
        <v>5406</v>
      </c>
      <c r="O1388" s="87" t="s">
        <v>4301</v>
      </c>
      <c r="P1388" s="87" t="s">
        <v>4302</v>
      </c>
      <c r="Q1388" s="87" t="s">
        <v>5383</v>
      </c>
      <c r="R1388" s="87">
        <v>340</v>
      </c>
      <c r="S1388" s="87">
        <v>1</v>
      </c>
      <c r="T1388" s="87">
        <v>1</v>
      </c>
      <c r="U1388" s="87" t="s">
        <v>4232</v>
      </c>
    </row>
    <row r="1389" ht="40.5" spans="1:21">
      <c r="A1389" s="127">
        <v>2050</v>
      </c>
      <c r="B1389" s="6" t="s">
        <v>2764</v>
      </c>
      <c r="C1389" s="133" t="s">
        <v>4489</v>
      </c>
      <c r="D1389" s="134" t="s">
        <v>4490</v>
      </c>
      <c r="E1389" s="6">
        <v>2</v>
      </c>
      <c r="F1389" s="131" t="s">
        <v>33</v>
      </c>
      <c r="G1389" s="131">
        <v>340</v>
      </c>
      <c r="H1389" s="6"/>
      <c r="I1389" s="132">
        <f t="shared" si="109"/>
        <v>680</v>
      </c>
      <c r="J1389" s="127"/>
      <c r="K1389" s="6" t="s">
        <v>4464</v>
      </c>
      <c r="L1389">
        <f t="shared" si="110"/>
        <v>1</v>
      </c>
      <c r="M1389">
        <f t="shared" si="111"/>
        <v>1</v>
      </c>
      <c r="N1389" s="198" t="s">
        <v>5439</v>
      </c>
      <c r="O1389" s="87" t="s">
        <v>4489</v>
      </c>
      <c r="P1389" s="87" t="s">
        <v>4490</v>
      </c>
      <c r="Q1389" s="87" t="s">
        <v>5383</v>
      </c>
      <c r="R1389" s="87">
        <v>680</v>
      </c>
      <c r="S1389" s="87">
        <v>2</v>
      </c>
      <c r="T1389" s="87">
        <v>2</v>
      </c>
      <c r="U1389" s="87" t="s">
        <v>4070</v>
      </c>
    </row>
    <row r="1390" spans="1:21">
      <c r="A1390" s="127">
        <v>2007</v>
      </c>
      <c r="B1390" s="184" t="s">
        <v>2553</v>
      </c>
      <c r="C1390" s="181" t="s">
        <v>4400</v>
      </c>
      <c r="D1390" s="182" t="s">
        <v>4401</v>
      </c>
      <c r="E1390" s="6">
        <v>2</v>
      </c>
      <c r="F1390" s="131" t="s">
        <v>33</v>
      </c>
      <c r="G1390" s="131">
        <v>340</v>
      </c>
      <c r="H1390" s="6"/>
      <c r="I1390" s="132">
        <f t="shared" si="109"/>
        <v>680</v>
      </c>
      <c r="J1390" s="127"/>
      <c r="K1390" s="6" t="s">
        <v>4387</v>
      </c>
      <c r="L1390">
        <f t="shared" si="110"/>
        <v>1</v>
      </c>
      <c r="M1390">
        <f t="shared" si="111"/>
        <v>1</v>
      </c>
      <c r="N1390" s="198" t="s">
        <v>5396</v>
      </c>
      <c r="O1390" s="87" t="s">
        <v>4400</v>
      </c>
      <c r="P1390" s="87" t="s">
        <v>4401</v>
      </c>
      <c r="Q1390" s="87" t="s">
        <v>5383</v>
      </c>
      <c r="R1390" s="87">
        <v>680</v>
      </c>
      <c r="S1390" s="87">
        <v>2</v>
      </c>
      <c r="T1390" s="87">
        <v>2</v>
      </c>
      <c r="U1390" s="87" t="s">
        <v>2553</v>
      </c>
    </row>
    <row r="1391" spans="1:21">
      <c r="A1391" s="127">
        <v>1740</v>
      </c>
      <c r="B1391" s="6" t="s">
        <v>3835</v>
      </c>
      <c r="C1391" s="6" t="s">
        <v>3838</v>
      </c>
      <c r="D1391" s="145" t="s">
        <v>3839</v>
      </c>
      <c r="E1391" s="6">
        <v>2</v>
      </c>
      <c r="F1391" s="139" t="s">
        <v>33</v>
      </c>
      <c r="G1391" s="131">
        <v>340</v>
      </c>
      <c r="H1391" s="131"/>
      <c r="I1391" s="132">
        <f t="shared" si="109"/>
        <v>680</v>
      </c>
      <c r="J1391" s="127" t="s">
        <v>89</v>
      </c>
      <c r="K1391" s="139"/>
      <c r="L1391">
        <f t="shared" si="110"/>
        <v>1</v>
      </c>
      <c r="M1391">
        <f t="shared" si="111"/>
        <v>1</v>
      </c>
      <c r="N1391" s="198" t="s">
        <v>5485</v>
      </c>
      <c r="O1391" s="87" t="s">
        <v>3838</v>
      </c>
      <c r="P1391" s="87" t="s">
        <v>3839</v>
      </c>
      <c r="Q1391" s="87" t="s">
        <v>5383</v>
      </c>
      <c r="R1391" s="87">
        <v>680</v>
      </c>
      <c r="S1391" s="87">
        <v>2</v>
      </c>
      <c r="T1391" s="87">
        <v>2</v>
      </c>
      <c r="U1391" s="87" t="s">
        <v>5536</v>
      </c>
    </row>
    <row r="1392" ht="40.5" spans="1:21">
      <c r="A1392" s="127">
        <v>487</v>
      </c>
      <c r="B1392" s="127" t="s">
        <v>1100</v>
      </c>
      <c r="C1392" s="127" t="s">
        <v>1133</v>
      </c>
      <c r="D1392" s="132" t="s">
        <v>1134</v>
      </c>
      <c r="E1392" s="6">
        <v>2</v>
      </c>
      <c r="F1392" s="131" t="s">
        <v>20</v>
      </c>
      <c r="G1392" s="131">
        <v>350</v>
      </c>
      <c r="H1392" s="131"/>
      <c r="I1392" s="132">
        <f t="shared" si="109"/>
        <v>700</v>
      </c>
      <c r="J1392" s="127" t="s">
        <v>17</v>
      </c>
      <c r="K1392" s="131"/>
      <c r="L1392">
        <f t="shared" si="110"/>
        <v>1</v>
      </c>
      <c r="M1392">
        <f t="shared" si="111"/>
        <v>1</v>
      </c>
      <c r="N1392" s="198" t="s">
        <v>5418</v>
      </c>
      <c r="O1392" s="87" t="s">
        <v>1133</v>
      </c>
      <c r="P1392" s="87" t="s">
        <v>1134</v>
      </c>
      <c r="Q1392" s="87" t="s">
        <v>5374</v>
      </c>
      <c r="R1392" s="87">
        <v>700</v>
      </c>
      <c r="S1392" s="87">
        <v>2</v>
      </c>
      <c r="T1392" s="87">
        <v>2</v>
      </c>
      <c r="U1392" s="87" t="s">
        <v>4119</v>
      </c>
    </row>
    <row r="1393" ht="24" spans="1:21">
      <c r="A1393" s="127">
        <v>2124</v>
      </c>
      <c r="B1393" s="6" t="s">
        <v>1565</v>
      </c>
      <c r="C1393" s="143" t="s">
        <v>4636</v>
      </c>
      <c r="D1393" s="143" t="s">
        <v>4637</v>
      </c>
      <c r="E1393" s="6">
        <v>2</v>
      </c>
      <c r="F1393" s="131" t="s">
        <v>20</v>
      </c>
      <c r="G1393" s="131">
        <v>350</v>
      </c>
      <c r="H1393" s="6"/>
      <c r="I1393" s="132">
        <f t="shared" si="109"/>
        <v>700</v>
      </c>
      <c r="J1393" s="127"/>
      <c r="K1393" s="6" t="s">
        <v>4638</v>
      </c>
      <c r="L1393">
        <f t="shared" si="110"/>
        <v>1</v>
      </c>
      <c r="M1393">
        <f t="shared" si="111"/>
        <v>1</v>
      </c>
      <c r="N1393" s="198" t="s">
        <v>5376</v>
      </c>
      <c r="O1393" s="87" t="s">
        <v>4636</v>
      </c>
      <c r="P1393" s="87" t="s">
        <v>4637</v>
      </c>
      <c r="Q1393" s="87" t="s">
        <v>5374</v>
      </c>
      <c r="R1393" s="87">
        <v>700</v>
      </c>
      <c r="S1393" s="87">
        <v>2</v>
      </c>
      <c r="T1393" s="87">
        <v>2</v>
      </c>
      <c r="U1393" s="87" t="s">
        <v>5392</v>
      </c>
    </row>
    <row r="1394" ht="40.5" spans="1:21">
      <c r="A1394" s="127">
        <v>1339</v>
      </c>
      <c r="B1394" s="135" t="s">
        <v>2981</v>
      </c>
      <c r="C1394" s="127" t="s">
        <v>3002</v>
      </c>
      <c r="D1394" s="132" t="s">
        <v>3003</v>
      </c>
      <c r="E1394" s="6">
        <v>1</v>
      </c>
      <c r="F1394" s="131" t="s">
        <v>20</v>
      </c>
      <c r="G1394" s="131">
        <v>350</v>
      </c>
      <c r="H1394" s="131"/>
      <c r="I1394" s="132">
        <f t="shared" si="109"/>
        <v>350</v>
      </c>
      <c r="J1394" s="127" t="s">
        <v>246</v>
      </c>
      <c r="K1394" s="131" t="s">
        <v>78</v>
      </c>
      <c r="L1394">
        <f t="shared" si="110"/>
        <v>1</v>
      </c>
      <c r="M1394">
        <f t="shared" si="111"/>
        <v>1</v>
      </c>
      <c r="N1394" s="198" t="s">
        <v>5386</v>
      </c>
      <c r="O1394" s="87" t="s">
        <v>3002</v>
      </c>
      <c r="P1394" s="87" t="s">
        <v>3003</v>
      </c>
      <c r="Q1394" s="87" t="s">
        <v>5374</v>
      </c>
      <c r="R1394" s="87">
        <v>350</v>
      </c>
      <c r="S1394" s="87">
        <v>3</v>
      </c>
      <c r="T1394" s="87">
        <v>1</v>
      </c>
      <c r="U1394" s="87" t="s">
        <v>5480</v>
      </c>
    </row>
    <row r="1395" ht="40.5" spans="1:21">
      <c r="A1395" s="127">
        <v>984</v>
      </c>
      <c r="B1395" s="135" t="s">
        <v>2155</v>
      </c>
      <c r="C1395" s="135" t="s">
        <v>2221</v>
      </c>
      <c r="D1395" s="135" t="s">
        <v>2222</v>
      </c>
      <c r="E1395" s="142">
        <v>2</v>
      </c>
      <c r="F1395" s="142" t="s">
        <v>16</v>
      </c>
      <c r="G1395" s="131">
        <v>360</v>
      </c>
      <c r="H1395" s="6"/>
      <c r="I1395" s="132">
        <f t="shared" si="109"/>
        <v>720</v>
      </c>
      <c r="J1395" s="127" t="s">
        <v>338</v>
      </c>
      <c r="K1395" s="6"/>
      <c r="L1395">
        <f t="shared" si="110"/>
        <v>1</v>
      </c>
      <c r="M1395">
        <f t="shared" si="111"/>
        <v>1</v>
      </c>
      <c r="N1395" s="198" t="s">
        <v>5389</v>
      </c>
      <c r="O1395" s="87" t="s">
        <v>2221</v>
      </c>
      <c r="P1395" s="87" t="s">
        <v>2222</v>
      </c>
      <c r="Q1395" s="87" t="s">
        <v>5377</v>
      </c>
      <c r="R1395" s="87">
        <v>720</v>
      </c>
      <c r="S1395" s="87">
        <v>2</v>
      </c>
      <c r="T1395" s="87">
        <v>2</v>
      </c>
      <c r="U1395" s="87" t="s">
        <v>5392</v>
      </c>
    </row>
    <row r="1396" ht="54" spans="1:21">
      <c r="A1396" s="127">
        <v>1803</v>
      </c>
      <c r="B1396" s="127" t="s">
        <v>637</v>
      </c>
      <c r="C1396" s="127" t="s">
        <v>3961</v>
      </c>
      <c r="D1396" s="132" t="s">
        <v>3962</v>
      </c>
      <c r="E1396" s="6">
        <v>5</v>
      </c>
      <c r="F1396" s="131" t="s">
        <v>33</v>
      </c>
      <c r="G1396" s="131">
        <v>340</v>
      </c>
      <c r="H1396" s="131"/>
      <c r="I1396" s="132">
        <f t="shared" si="109"/>
        <v>1700</v>
      </c>
      <c r="J1396" s="127" t="s">
        <v>39</v>
      </c>
      <c r="K1396" s="131" t="s">
        <v>5737</v>
      </c>
      <c r="L1396">
        <f t="shared" si="110"/>
        <v>1</v>
      </c>
      <c r="M1396">
        <f t="shared" si="111"/>
        <v>1</v>
      </c>
      <c r="N1396" s="198" t="s">
        <v>5381</v>
      </c>
      <c r="O1396" s="87" t="s">
        <v>3961</v>
      </c>
      <c r="P1396" s="87" t="s">
        <v>3962</v>
      </c>
      <c r="Q1396" s="87" t="s">
        <v>5383</v>
      </c>
      <c r="R1396" s="87">
        <v>1700</v>
      </c>
      <c r="S1396" s="87">
        <v>5</v>
      </c>
      <c r="T1396" s="87">
        <v>5</v>
      </c>
      <c r="U1396" s="87" t="s">
        <v>637</v>
      </c>
    </row>
    <row r="1397" ht="40.5" spans="1:21">
      <c r="A1397" s="127">
        <v>2299</v>
      </c>
      <c r="B1397" s="157" t="s">
        <v>4699</v>
      </c>
      <c r="C1397" s="212" t="s">
        <v>4984</v>
      </c>
      <c r="D1397" s="212" t="s">
        <v>4985</v>
      </c>
      <c r="E1397" s="160">
        <v>1</v>
      </c>
      <c r="F1397" s="252" t="s">
        <v>20</v>
      </c>
      <c r="G1397" s="161">
        <v>350</v>
      </c>
      <c r="H1397" s="160"/>
      <c r="I1397" s="132">
        <f t="shared" si="109"/>
        <v>350</v>
      </c>
      <c r="J1397" s="157"/>
      <c r="K1397" s="161" t="s">
        <v>4965</v>
      </c>
      <c r="L1397">
        <f t="shared" si="110"/>
        <v>1</v>
      </c>
      <c r="M1397">
        <f t="shared" si="111"/>
        <v>1</v>
      </c>
      <c r="N1397" s="198" t="s">
        <v>5430</v>
      </c>
      <c r="O1397" s="87" t="s">
        <v>4984</v>
      </c>
      <c r="P1397" s="87" t="s">
        <v>4985</v>
      </c>
      <c r="Q1397" s="87" t="s">
        <v>5374</v>
      </c>
      <c r="R1397" s="87">
        <v>350</v>
      </c>
      <c r="S1397" s="87">
        <v>2</v>
      </c>
      <c r="T1397" s="87">
        <v>1</v>
      </c>
      <c r="U1397" s="87" t="s">
        <v>5392</v>
      </c>
    </row>
    <row r="1398" ht="40.5" spans="1:21">
      <c r="A1398" s="127">
        <v>437</v>
      </c>
      <c r="B1398" s="193" t="s">
        <v>1018</v>
      </c>
      <c r="C1398" s="127" t="s">
        <v>1024</v>
      </c>
      <c r="D1398" s="132" t="s">
        <v>1025</v>
      </c>
      <c r="E1398" s="6">
        <v>1</v>
      </c>
      <c r="F1398" s="131" t="s">
        <v>16</v>
      </c>
      <c r="G1398" s="131">
        <v>360</v>
      </c>
      <c r="H1398" s="131"/>
      <c r="I1398" s="132">
        <f t="shared" si="109"/>
        <v>360</v>
      </c>
      <c r="J1398" s="127"/>
      <c r="K1398" s="131"/>
      <c r="L1398">
        <f t="shared" si="110"/>
        <v>1</v>
      </c>
      <c r="M1398">
        <f t="shared" si="111"/>
        <v>1</v>
      </c>
      <c r="N1398" s="198" t="s">
        <v>5437</v>
      </c>
      <c r="O1398" s="87" t="s">
        <v>1024</v>
      </c>
      <c r="P1398" s="87" t="s">
        <v>1025</v>
      </c>
      <c r="Q1398" s="87" t="s">
        <v>5377</v>
      </c>
      <c r="R1398" s="87">
        <v>360</v>
      </c>
      <c r="S1398" s="87">
        <v>2</v>
      </c>
      <c r="T1398" s="87">
        <v>1</v>
      </c>
      <c r="U1398" s="87" t="s">
        <v>5438</v>
      </c>
    </row>
    <row r="1399" ht="40.5" spans="1:21">
      <c r="A1399" s="127">
        <v>1792</v>
      </c>
      <c r="B1399" s="127" t="s">
        <v>637</v>
      </c>
      <c r="C1399" s="127" t="s">
        <v>3938</v>
      </c>
      <c r="D1399" s="132" t="s">
        <v>3939</v>
      </c>
      <c r="E1399" s="6">
        <v>2</v>
      </c>
      <c r="F1399" s="131" t="s">
        <v>33</v>
      </c>
      <c r="G1399" s="131">
        <v>340</v>
      </c>
      <c r="H1399" s="131"/>
      <c r="I1399" s="132">
        <f t="shared" si="109"/>
        <v>680</v>
      </c>
      <c r="J1399" s="127" t="s">
        <v>2761</v>
      </c>
      <c r="K1399" s="131"/>
      <c r="L1399">
        <f t="shared" si="110"/>
        <v>1</v>
      </c>
      <c r="M1399">
        <f t="shared" si="111"/>
        <v>1</v>
      </c>
      <c r="N1399" s="198" t="s">
        <v>5381</v>
      </c>
      <c r="O1399" s="87" t="s">
        <v>3938</v>
      </c>
      <c r="P1399" s="87" t="s">
        <v>3939</v>
      </c>
      <c r="Q1399" s="87" t="s">
        <v>5383</v>
      </c>
      <c r="R1399" s="87">
        <v>680</v>
      </c>
      <c r="S1399" s="87">
        <v>2</v>
      </c>
      <c r="T1399" s="87">
        <v>2</v>
      </c>
      <c r="U1399" s="87" t="s">
        <v>4158</v>
      </c>
    </row>
    <row r="1400" ht="40.5" spans="1:21">
      <c r="A1400" s="127">
        <v>731</v>
      </c>
      <c r="B1400" s="127" t="s">
        <v>1565</v>
      </c>
      <c r="C1400" s="127" t="s">
        <v>1677</v>
      </c>
      <c r="D1400" s="132" t="s">
        <v>1678</v>
      </c>
      <c r="E1400" s="6">
        <v>2</v>
      </c>
      <c r="F1400" s="131" t="s">
        <v>33</v>
      </c>
      <c r="G1400" s="131">
        <v>340</v>
      </c>
      <c r="H1400" s="131"/>
      <c r="I1400" s="132">
        <f t="shared" si="109"/>
        <v>680</v>
      </c>
      <c r="J1400" s="127" t="s">
        <v>39</v>
      </c>
      <c r="K1400" s="131"/>
      <c r="L1400">
        <f t="shared" si="110"/>
        <v>1</v>
      </c>
      <c r="M1400">
        <f t="shared" si="111"/>
        <v>1</v>
      </c>
      <c r="N1400" s="198" t="s">
        <v>5376</v>
      </c>
      <c r="O1400" s="87" t="s">
        <v>1677</v>
      </c>
      <c r="P1400" s="87" t="s">
        <v>1678</v>
      </c>
      <c r="Q1400" s="87" t="s">
        <v>5383</v>
      </c>
      <c r="R1400" s="87">
        <v>680</v>
      </c>
      <c r="S1400" s="87">
        <v>2</v>
      </c>
      <c r="T1400" s="87">
        <v>2</v>
      </c>
      <c r="U1400" s="87" t="s">
        <v>5493</v>
      </c>
    </row>
    <row r="1401" ht="40.5" spans="1:21">
      <c r="A1401" s="127">
        <v>2245</v>
      </c>
      <c r="B1401" s="218" t="s">
        <v>3509</v>
      </c>
      <c r="C1401" s="174" t="s">
        <v>4880</v>
      </c>
      <c r="D1401" s="359" t="s">
        <v>4881</v>
      </c>
      <c r="E1401" s="6">
        <v>2</v>
      </c>
      <c r="F1401" s="131" t="s">
        <v>33</v>
      </c>
      <c r="G1401" s="131">
        <v>340</v>
      </c>
      <c r="H1401" s="6"/>
      <c r="I1401" s="132">
        <f t="shared" si="109"/>
        <v>680</v>
      </c>
      <c r="J1401" s="132"/>
      <c r="K1401" s="148" t="s">
        <v>4847</v>
      </c>
      <c r="L1401">
        <f t="shared" si="110"/>
        <v>1</v>
      </c>
      <c r="M1401">
        <f t="shared" si="111"/>
        <v>1</v>
      </c>
      <c r="N1401" s="198" t="s">
        <v>5406</v>
      </c>
      <c r="O1401" s="87" t="s">
        <v>4880</v>
      </c>
      <c r="P1401" s="87" t="s">
        <v>4881</v>
      </c>
      <c r="Q1401" s="87" t="s">
        <v>5383</v>
      </c>
      <c r="R1401" s="87">
        <v>680</v>
      </c>
      <c r="S1401" s="87">
        <v>2</v>
      </c>
      <c r="T1401" s="87">
        <v>2</v>
      </c>
      <c r="U1401" s="87" t="s">
        <v>5392</v>
      </c>
    </row>
    <row r="1402" ht="42.75" spans="1:21">
      <c r="A1402" s="127">
        <v>466</v>
      </c>
      <c r="B1402" s="193" t="s">
        <v>1018</v>
      </c>
      <c r="C1402" s="199" t="s">
        <v>1090</v>
      </c>
      <c r="D1402" s="138" t="s">
        <v>1091</v>
      </c>
      <c r="E1402" s="6">
        <v>3</v>
      </c>
      <c r="F1402" s="183" t="s">
        <v>42</v>
      </c>
      <c r="G1402" s="131">
        <v>370</v>
      </c>
      <c r="H1402" s="131"/>
      <c r="I1402" s="132">
        <f t="shared" si="109"/>
        <v>1110</v>
      </c>
      <c r="J1402" s="199" t="s">
        <v>322</v>
      </c>
      <c r="K1402" s="200"/>
      <c r="L1402">
        <f t="shared" si="110"/>
        <v>1</v>
      </c>
      <c r="M1402">
        <f t="shared" si="111"/>
        <v>1</v>
      </c>
      <c r="N1402" s="198" t="s">
        <v>5437</v>
      </c>
      <c r="O1402" s="87" t="s">
        <v>1090</v>
      </c>
      <c r="P1402" s="87" t="s">
        <v>1091</v>
      </c>
      <c r="Q1402" s="87" t="s">
        <v>5403</v>
      </c>
      <c r="R1402" s="87">
        <v>1110</v>
      </c>
      <c r="S1402" s="87">
        <v>3</v>
      </c>
      <c r="T1402" s="87">
        <v>3</v>
      </c>
      <c r="U1402" s="87" t="s">
        <v>4227</v>
      </c>
    </row>
    <row r="1403" ht="42.75" spans="1:21">
      <c r="A1403" s="127">
        <v>977</v>
      </c>
      <c r="B1403" s="135" t="s">
        <v>2155</v>
      </c>
      <c r="C1403" s="135" t="s">
        <v>2207</v>
      </c>
      <c r="D1403" s="138" t="s">
        <v>2208</v>
      </c>
      <c r="E1403" s="6">
        <v>2</v>
      </c>
      <c r="F1403" s="137" t="s">
        <v>20</v>
      </c>
      <c r="G1403" s="131">
        <v>350</v>
      </c>
      <c r="H1403" s="131"/>
      <c r="I1403" s="132">
        <f t="shared" si="109"/>
        <v>700</v>
      </c>
      <c r="J1403" s="135" t="s">
        <v>62</v>
      </c>
      <c r="K1403" s="139"/>
      <c r="L1403">
        <f t="shared" si="110"/>
        <v>1</v>
      </c>
      <c r="M1403">
        <f t="shared" si="111"/>
        <v>1</v>
      </c>
      <c r="N1403" s="198" t="s">
        <v>5389</v>
      </c>
      <c r="O1403" s="87" t="s">
        <v>2207</v>
      </c>
      <c r="P1403" s="87" t="s">
        <v>2208</v>
      </c>
      <c r="Q1403" s="87" t="s">
        <v>5374</v>
      </c>
      <c r="R1403" s="87">
        <v>700</v>
      </c>
      <c r="S1403" s="87">
        <v>2</v>
      </c>
      <c r="T1403" s="87">
        <v>2</v>
      </c>
      <c r="U1403" s="87" t="s">
        <v>5542</v>
      </c>
    </row>
    <row r="1404" ht="40.5" spans="1:21">
      <c r="A1404" s="127">
        <v>168</v>
      </c>
      <c r="B1404" s="127" t="s">
        <v>363</v>
      </c>
      <c r="C1404" s="127" t="s">
        <v>418</v>
      </c>
      <c r="D1404" s="132" t="s">
        <v>419</v>
      </c>
      <c r="E1404" s="6">
        <v>2</v>
      </c>
      <c r="F1404" s="131" t="s">
        <v>20</v>
      </c>
      <c r="G1404" s="131">
        <v>350</v>
      </c>
      <c r="H1404" s="131"/>
      <c r="I1404" s="132">
        <f t="shared" si="109"/>
        <v>700</v>
      </c>
      <c r="J1404" s="127" t="s">
        <v>43</v>
      </c>
      <c r="K1404" s="131"/>
      <c r="L1404">
        <f t="shared" si="110"/>
        <v>1</v>
      </c>
      <c r="M1404">
        <f t="shared" si="111"/>
        <v>1</v>
      </c>
      <c r="N1404" s="198" t="s">
        <v>5446</v>
      </c>
      <c r="O1404" s="87" t="s">
        <v>418</v>
      </c>
      <c r="P1404" s="87" t="s">
        <v>419</v>
      </c>
      <c r="Q1404" s="87" t="s">
        <v>5374</v>
      </c>
      <c r="R1404" s="87">
        <v>700</v>
      </c>
      <c r="S1404" s="87">
        <v>2</v>
      </c>
      <c r="T1404" s="87">
        <v>2</v>
      </c>
      <c r="U1404" s="87" t="s">
        <v>5539</v>
      </c>
    </row>
    <row r="1405" ht="40.5" spans="1:21">
      <c r="A1405" s="127">
        <v>345</v>
      </c>
      <c r="B1405" s="135" t="s">
        <v>740</v>
      </c>
      <c r="C1405" s="127" t="s">
        <v>819</v>
      </c>
      <c r="D1405" s="132" t="s">
        <v>820</v>
      </c>
      <c r="E1405" s="6">
        <v>2</v>
      </c>
      <c r="F1405" s="131" t="s">
        <v>20</v>
      </c>
      <c r="G1405" s="131">
        <v>350</v>
      </c>
      <c r="H1405" s="131"/>
      <c r="I1405" s="132">
        <f t="shared" si="109"/>
        <v>700</v>
      </c>
      <c r="J1405" s="127" t="s">
        <v>39</v>
      </c>
      <c r="K1405" s="131"/>
      <c r="L1405">
        <f t="shared" si="110"/>
        <v>1</v>
      </c>
      <c r="M1405">
        <f t="shared" si="111"/>
        <v>1</v>
      </c>
      <c r="N1405" s="198" t="s">
        <v>5412</v>
      </c>
      <c r="O1405" s="87" t="s">
        <v>819</v>
      </c>
      <c r="P1405" s="87" t="s">
        <v>820</v>
      </c>
      <c r="Q1405" s="87" t="s">
        <v>5374</v>
      </c>
      <c r="R1405" s="87">
        <v>700</v>
      </c>
      <c r="S1405" s="87">
        <v>2</v>
      </c>
      <c r="T1405" s="87">
        <v>2</v>
      </c>
      <c r="U1405" s="87" t="s">
        <v>5427</v>
      </c>
    </row>
    <row r="1406" ht="42.75" spans="1:21">
      <c r="A1406" s="127">
        <v>1503</v>
      </c>
      <c r="B1406" s="127" t="s">
        <v>2879</v>
      </c>
      <c r="C1406" s="135" t="s">
        <v>3345</v>
      </c>
      <c r="D1406" s="138" t="s">
        <v>3346</v>
      </c>
      <c r="E1406" s="6">
        <v>2</v>
      </c>
      <c r="F1406" s="137" t="s">
        <v>20</v>
      </c>
      <c r="G1406" s="131">
        <v>350</v>
      </c>
      <c r="H1406" s="131"/>
      <c r="I1406" s="132">
        <f t="shared" si="109"/>
        <v>700</v>
      </c>
      <c r="J1406" s="135" t="s">
        <v>62</v>
      </c>
      <c r="K1406" s="139"/>
      <c r="L1406">
        <f t="shared" si="110"/>
        <v>1</v>
      </c>
      <c r="M1406">
        <f t="shared" si="111"/>
        <v>1</v>
      </c>
      <c r="N1406" s="198" t="s">
        <v>5477</v>
      </c>
      <c r="O1406" s="87" t="s">
        <v>3345</v>
      </c>
      <c r="P1406" s="87" t="s">
        <v>3346</v>
      </c>
      <c r="Q1406" s="87" t="s">
        <v>5374</v>
      </c>
      <c r="R1406" s="87">
        <v>700</v>
      </c>
      <c r="S1406" s="87">
        <v>2</v>
      </c>
      <c r="T1406" s="87">
        <v>2</v>
      </c>
      <c r="U1406" s="87" t="s">
        <v>5484</v>
      </c>
    </row>
    <row r="1407" ht="27" spans="1:21">
      <c r="A1407" s="127">
        <v>222</v>
      </c>
      <c r="B1407" s="127" t="s">
        <v>518</v>
      </c>
      <c r="C1407" s="181" t="s">
        <v>546</v>
      </c>
      <c r="D1407" s="136" t="s">
        <v>547</v>
      </c>
      <c r="E1407" s="6">
        <v>1</v>
      </c>
      <c r="F1407" s="137" t="s">
        <v>16</v>
      </c>
      <c r="G1407" s="131">
        <v>360</v>
      </c>
      <c r="H1407" s="131"/>
      <c r="I1407" s="132">
        <f t="shared" si="109"/>
        <v>360</v>
      </c>
      <c r="J1407" s="135" t="s">
        <v>141</v>
      </c>
      <c r="K1407" s="139"/>
      <c r="L1407">
        <f t="shared" si="110"/>
        <v>1</v>
      </c>
      <c r="M1407">
        <f t="shared" si="111"/>
        <v>1</v>
      </c>
      <c r="N1407" s="198" t="s">
        <v>5424</v>
      </c>
      <c r="O1407" s="87" t="s">
        <v>546</v>
      </c>
      <c r="P1407" s="87" t="s">
        <v>547</v>
      </c>
      <c r="Q1407" s="87" t="s">
        <v>5377</v>
      </c>
      <c r="R1407" s="87">
        <v>360</v>
      </c>
      <c r="S1407" s="87">
        <v>1</v>
      </c>
      <c r="T1407" s="87">
        <v>1</v>
      </c>
      <c r="U1407" s="87" t="s">
        <v>5425</v>
      </c>
    </row>
    <row r="1408" ht="40.5" spans="1:21">
      <c r="A1408" s="127">
        <v>1154</v>
      </c>
      <c r="B1408" s="6" t="s">
        <v>2553</v>
      </c>
      <c r="C1408" s="127" t="s">
        <v>2603</v>
      </c>
      <c r="D1408" s="132" t="s">
        <v>2604</v>
      </c>
      <c r="E1408" s="6">
        <v>2</v>
      </c>
      <c r="F1408" s="131" t="s">
        <v>20</v>
      </c>
      <c r="G1408" s="131">
        <v>350</v>
      </c>
      <c r="H1408" s="131"/>
      <c r="I1408" s="132">
        <f t="shared" si="109"/>
        <v>700</v>
      </c>
      <c r="J1408" s="127" t="s">
        <v>43</v>
      </c>
      <c r="K1408" s="131"/>
      <c r="L1408">
        <f t="shared" si="110"/>
        <v>1</v>
      </c>
      <c r="M1408">
        <f t="shared" si="111"/>
        <v>1</v>
      </c>
      <c r="N1408" s="198" t="s">
        <v>5396</v>
      </c>
      <c r="O1408" s="87" t="s">
        <v>2603</v>
      </c>
      <c r="P1408" s="87" t="s">
        <v>2604</v>
      </c>
      <c r="Q1408" s="87" t="s">
        <v>5374</v>
      </c>
      <c r="R1408" s="87">
        <v>700</v>
      </c>
      <c r="S1408" s="87">
        <v>2</v>
      </c>
      <c r="T1408" s="87">
        <v>2</v>
      </c>
      <c r="U1408" s="87" t="s">
        <v>5397</v>
      </c>
    </row>
    <row r="1409" ht="40.5" spans="1:21">
      <c r="A1409" s="127">
        <v>2304</v>
      </c>
      <c r="B1409" s="157" t="s">
        <v>2553</v>
      </c>
      <c r="C1409" s="253" t="s">
        <v>4994</v>
      </c>
      <c r="D1409" s="253" t="s">
        <v>4995</v>
      </c>
      <c r="E1409" s="160">
        <v>2</v>
      </c>
      <c r="F1409" s="252" t="s">
        <v>20</v>
      </c>
      <c r="G1409" s="161">
        <v>350</v>
      </c>
      <c r="H1409" s="161"/>
      <c r="I1409" s="132">
        <f t="shared" si="109"/>
        <v>700</v>
      </c>
      <c r="J1409" s="157"/>
      <c r="K1409" s="161" t="s">
        <v>4965</v>
      </c>
      <c r="L1409">
        <f t="shared" si="110"/>
        <v>1</v>
      </c>
      <c r="M1409">
        <f t="shared" si="111"/>
        <v>1</v>
      </c>
      <c r="N1409" s="198" t="s">
        <v>5396</v>
      </c>
      <c r="O1409" s="87" t="s">
        <v>4994</v>
      </c>
      <c r="P1409" s="87" t="s">
        <v>4995</v>
      </c>
      <c r="Q1409" s="87" t="s">
        <v>5374</v>
      </c>
      <c r="R1409" s="87">
        <v>700</v>
      </c>
      <c r="S1409" s="87">
        <v>2</v>
      </c>
      <c r="T1409" s="87">
        <v>2</v>
      </c>
      <c r="U1409" s="87" t="s">
        <v>5392</v>
      </c>
    </row>
    <row r="1410" ht="40.5" spans="1:21">
      <c r="A1410" s="127">
        <v>1368</v>
      </c>
      <c r="B1410" s="127" t="s">
        <v>3049</v>
      </c>
      <c r="C1410" s="127" t="s">
        <v>3062</v>
      </c>
      <c r="D1410" s="132" t="s">
        <v>3063</v>
      </c>
      <c r="E1410" s="6">
        <v>3</v>
      </c>
      <c r="F1410" s="131" t="s">
        <v>16</v>
      </c>
      <c r="G1410" s="131">
        <v>360</v>
      </c>
      <c r="H1410" s="131"/>
      <c r="I1410" s="132">
        <f t="shared" si="109"/>
        <v>1080</v>
      </c>
      <c r="J1410" s="127"/>
      <c r="K1410" s="131" t="s">
        <v>3064</v>
      </c>
      <c r="L1410">
        <f t="shared" si="110"/>
        <v>1</v>
      </c>
      <c r="M1410">
        <f t="shared" si="111"/>
        <v>1</v>
      </c>
      <c r="N1410" s="198" t="s">
        <v>5414</v>
      </c>
      <c r="O1410" s="87" t="s">
        <v>3062</v>
      </c>
      <c r="P1410" s="87" t="s">
        <v>3063</v>
      </c>
      <c r="Q1410" s="87" t="s">
        <v>5377</v>
      </c>
      <c r="R1410" s="87">
        <v>1080</v>
      </c>
      <c r="S1410" s="87">
        <v>4</v>
      </c>
      <c r="T1410" s="87">
        <v>3</v>
      </c>
      <c r="U1410" s="87" t="s">
        <v>5582</v>
      </c>
    </row>
    <row r="1411" ht="40.5" spans="1:21">
      <c r="A1411" s="127">
        <v>854</v>
      </c>
      <c r="B1411" s="127" t="s">
        <v>1884</v>
      </c>
      <c r="C1411" s="127" t="s">
        <v>1944</v>
      </c>
      <c r="D1411" s="132" t="s">
        <v>1945</v>
      </c>
      <c r="E1411" s="6">
        <v>2</v>
      </c>
      <c r="F1411" s="131" t="s">
        <v>20</v>
      </c>
      <c r="G1411" s="131">
        <v>350</v>
      </c>
      <c r="H1411" s="131"/>
      <c r="I1411" s="132">
        <f t="shared" si="109"/>
        <v>700</v>
      </c>
      <c r="J1411" s="127" t="s">
        <v>100</v>
      </c>
      <c r="K1411" s="131"/>
      <c r="L1411">
        <f t="shared" si="110"/>
        <v>1</v>
      </c>
      <c r="M1411">
        <f t="shared" si="111"/>
        <v>1</v>
      </c>
      <c r="N1411" s="198" t="s">
        <v>5420</v>
      </c>
      <c r="O1411" s="87" t="s">
        <v>1944</v>
      </c>
      <c r="P1411" s="87" t="s">
        <v>1945</v>
      </c>
      <c r="Q1411" s="87" t="s">
        <v>5374</v>
      </c>
      <c r="R1411" s="87">
        <v>700</v>
      </c>
      <c r="S1411" s="87">
        <v>2</v>
      </c>
      <c r="T1411" s="87">
        <v>2</v>
      </c>
      <c r="U1411" s="87" t="s">
        <v>4351</v>
      </c>
    </row>
    <row r="1412" ht="27" spans="1:21">
      <c r="A1412" s="127">
        <v>362</v>
      </c>
      <c r="B1412" s="135" t="s">
        <v>740</v>
      </c>
      <c r="C1412" s="135" t="s">
        <v>854</v>
      </c>
      <c r="D1412" s="136" t="s">
        <v>855</v>
      </c>
      <c r="E1412" s="6">
        <v>2</v>
      </c>
      <c r="F1412" s="137" t="s">
        <v>20</v>
      </c>
      <c r="G1412" s="131">
        <v>350</v>
      </c>
      <c r="H1412" s="131"/>
      <c r="I1412" s="132">
        <f t="shared" ref="I1412:I1475" si="112">G1412*E1412+H1412</f>
        <v>700</v>
      </c>
      <c r="J1412" s="135" t="s">
        <v>62</v>
      </c>
      <c r="K1412" s="139"/>
      <c r="L1412">
        <f t="shared" si="110"/>
        <v>1</v>
      </c>
      <c r="M1412">
        <f t="shared" si="111"/>
        <v>1</v>
      </c>
      <c r="N1412" s="198" t="s">
        <v>5412</v>
      </c>
      <c r="O1412" s="87" t="s">
        <v>854</v>
      </c>
      <c r="P1412" s="87" t="s">
        <v>855</v>
      </c>
      <c r="Q1412" s="87" t="s">
        <v>5374</v>
      </c>
      <c r="R1412" s="87">
        <v>700</v>
      </c>
      <c r="S1412" s="87">
        <v>2</v>
      </c>
      <c r="T1412" s="87">
        <v>2</v>
      </c>
      <c r="U1412" s="87" t="s">
        <v>740</v>
      </c>
    </row>
    <row r="1413" ht="42.75" spans="1:21">
      <c r="A1413" s="127">
        <v>1279</v>
      </c>
      <c r="B1413" s="135" t="s">
        <v>2879</v>
      </c>
      <c r="C1413" s="192" t="s">
        <v>2880</v>
      </c>
      <c r="D1413" s="140" t="s">
        <v>2881</v>
      </c>
      <c r="E1413" s="6">
        <v>2</v>
      </c>
      <c r="F1413" s="141" t="s">
        <v>20</v>
      </c>
      <c r="G1413" s="131">
        <v>350</v>
      </c>
      <c r="H1413" s="131"/>
      <c r="I1413" s="132">
        <f t="shared" si="112"/>
        <v>700</v>
      </c>
      <c r="J1413" s="135" t="s">
        <v>141</v>
      </c>
      <c r="K1413" s="139"/>
      <c r="L1413">
        <f t="shared" si="110"/>
        <v>1</v>
      </c>
      <c r="M1413">
        <f t="shared" si="111"/>
        <v>1</v>
      </c>
      <c r="N1413" s="198" t="s">
        <v>5477</v>
      </c>
      <c r="O1413" s="87" t="s">
        <v>2880</v>
      </c>
      <c r="P1413" s="87" t="s">
        <v>2881</v>
      </c>
      <c r="Q1413" s="87" t="s">
        <v>5374</v>
      </c>
      <c r="R1413" s="87">
        <v>700</v>
      </c>
      <c r="S1413" s="87">
        <v>2</v>
      </c>
      <c r="T1413" s="87">
        <v>2</v>
      </c>
      <c r="U1413" s="87" t="s">
        <v>5409</v>
      </c>
    </row>
    <row r="1414" ht="42.75" spans="1:21">
      <c r="A1414" s="127">
        <v>1723</v>
      </c>
      <c r="B1414" s="6" t="s">
        <v>2511</v>
      </c>
      <c r="C1414" s="135" t="s">
        <v>3805</v>
      </c>
      <c r="D1414" s="138" t="s">
        <v>3806</v>
      </c>
      <c r="E1414" s="6">
        <v>2</v>
      </c>
      <c r="F1414" s="137" t="s">
        <v>20</v>
      </c>
      <c r="G1414" s="131">
        <v>350</v>
      </c>
      <c r="H1414" s="131"/>
      <c r="I1414" s="132">
        <f t="shared" si="112"/>
        <v>700</v>
      </c>
      <c r="J1414" s="135" t="s">
        <v>62</v>
      </c>
      <c r="K1414" s="139"/>
      <c r="L1414">
        <f t="shared" si="110"/>
        <v>1</v>
      </c>
      <c r="M1414">
        <f t="shared" si="111"/>
        <v>1</v>
      </c>
      <c r="N1414" s="198" t="s">
        <v>5491</v>
      </c>
      <c r="O1414" s="87" t="s">
        <v>3805</v>
      </c>
      <c r="P1414" s="87" t="s">
        <v>3806</v>
      </c>
      <c r="Q1414" s="87" t="s">
        <v>5374</v>
      </c>
      <c r="R1414" s="87">
        <v>700</v>
      </c>
      <c r="S1414" s="87">
        <v>2</v>
      </c>
      <c r="T1414" s="87">
        <v>2</v>
      </c>
      <c r="U1414" s="87" t="s">
        <v>5492</v>
      </c>
    </row>
    <row r="1415" ht="40.5" spans="1:21">
      <c r="A1415" s="127">
        <v>2033</v>
      </c>
      <c r="B1415" s="184" t="s">
        <v>363</v>
      </c>
      <c r="C1415" s="133" t="s">
        <v>4454</v>
      </c>
      <c r="D1415" s="134" t="s">
        <v>4455</v>
      </c>
      <c r="E1415" s="6">
        <v>2</v>
      </c>
      <c r="F1415" s="131" t="s">
        <v>33</v>
      </c>
      <c r="G1415" s="131">
        <v>340</v>
      </c>
      <c r="H1415" s="6"/>
      <c r="I1415" s="132">
        <f t="shared" si="112"/>
        <v>680</v>
      </c>
      <c r="J1415" s="127"/>
      <c r="K1415" s="6" t="s">
        <v>4387</v>
      </c>
      <c r="L1415">
        <f t="shared" si="110"/>
        <v>1</v>
      </c>
      <c r="M1415">
        <f t="shared" si="111"/>
        <v>1</v>
      </c>
      <c r="N1415" s="198" t="s">
        <v>5446</v>
      </c>
      <c r="O1415" s="87" t="s">
        <v>4454</v>
      </c>
      <c r="P1415" s="87" t="s">
        <v>4455</v>
      </c>
      <c r="Q1415" s="87" t="s">
        <v>5383</v>
      </c>
      <c r="R1415" s="87">
        <v>680</v>
      </c>
      <c r="S1415" s="87">
        <v>2</v>
      </c>
      <c r="T1415" s="87">
        <v>2</v>
      </c>
      <c r="U1415" s="87" t="s">
        <v>5539</v>
      </c>
    </row>
    <row r="1416" ht="24" spans="1:21">
      <c r="A1416" s="127">
        <v>1726</v>
      </c>
      <c r="B1416" s="6" t="s">
        <v>2511</v>
      </c>
      <c r="C1416" s="135" t="s">
        <v>5738</v>
      </c>
      <c r="D1416" s="136" t="s">
        <v>5739</v>
      </c>
      <c r="E1416" s="6">
        <v>2</v>
      </c>
      <c r="F1416" s="137" t="s">
        <v>20</v>
      </c>
      <c r="G1416" s="131">
        <v>350</v>
      </c>
      <c r="H1416" s="131"/>
      <c r="I1416" s="132">
        <f t="shared" si="112"/>
        <v>700</v>
      </c>
      <c r="J1416" s="135" t="s">
        <v>62</v>
      </c>
      <c r="K1416" s="139"/>
      <c r="L1416">
        <f t="shared" si="110"/>
        <v>1</v>
      </c>
      <c r="M1416">
        <f t="shared" si="111"/>
        <v>1</v>
      </c>
      <c r="N1416" s="198" t="s">
        <v>5491</v>
      </c>
      <c r="O1416" s="87" t="s">
        <v>5738</v>
      </c>
      <c r="P1416" s="87" t="s">
        <v>5739</v>
      </c>
      <c r="Q1416" s="87" t="s">
        <v>5374</v>
      </c>
      <c r="R1416" s="87">
        <v>700</v>
      </c>
      <c r="S1416" s="87">
        <v>2</v>
      </c>
      <c r="T1416" s="87">
        <v>2</v>
      </c>
      <c r="U1416" s="87" t="s">
        <v>5740</v>
      </c>
    </row>
    <row r="1417" ht="40.5" spans="1:21">
      <c r="A1417" s="127">
        <v>337</v>
      </c>
      <c r="B1417" s="135" t="s">
        <v>740</v>
      </c>
      <c r="C1417" s="127" t="s">
        <v>801</v>
      </c>
      <c r="D1417" s="132" t="s">
        <v>802</v>
      </c>
      <c r="E1417" s="6">
        <v>1</v>
      </c>
      <c r="F1417" s="131" t="s">
        <v>33</v>
      </c>
      <c r="G1417" s="131">
        <v>340</v>
      </c>
      <c r="H1417" s="131"/>
      <c r="I1417" s="132">
        <f t="shared" si="112"/>
        <v>340</v>
      </c>
      <c r="J1417" s="127" t="s">
        <v>49</v>
      </c>
      <c r="K1417" s="131"/>
      <c r="L1417">
        <f t="shared" si="110"/>
        <v>1</v>
      </c>
      <c r="M1417">
        <f t="shared" si="111"/>
        <v>1</v>
      </c>
      <c r="N1417" s="198" t="s">
        <v>5412</v>
      </c>
      <c r="O1417" s="87" t="s">
        <v>801</v>
      </c>
      <c r="P1417" s="87" t="s">
        <v>802</v>
      </c>
      <c r="Q1417" s="87" t="s">
        <v>5383</v>
      </c>
      <c r="R1417" s="87">
        <v>340</v>
      </c>
      <c r="S1417" s="87">
        <v>2</v>
      </c>
      <c r="T1417" s="87">
        <v>1</v>
      </c>
      <c r="U1417" s="87" t="s">
        <v>5426</v>
      </c>
    </row>
    <row r="1418" ht="24" spans="1:21">
      <c r="A1418" s="127">
        <v>1419</v>
      </c>
      <c r="B1418" s="127" t="s">
        <v>3159</v>
      </c>
      <c r="C1418" s="135" t="s">
        <v>3172</v>
      </c>
      <c r="D1418" s="173" t="s">
        <v>3173</v>
      </c>
      <c r="E1418" s="6">
        <v>2</v>
      </c>
      <c r="F1418" s="137" t="s">
        <v>16</v>
      </c>
      <c r="G1418" s="131">
        <v>360</v>
      </c>
      <c r="H1418" s="131"/>
      <c r="I1418" s="132">
        <f t="shared" si="112"/>
        <v>720</v>
      </c>
      <c r="J1418" s="135" t="s">
        <v>62</v>
      </c>
      <c r="K1418" s="139"/>
      <c r="L1418">
        <f t="shared" si="110"/>
        <v>1</v>
      </c>
      <c r="M1418">
        <f t="shared" si="111"/>
        <v>1</v>
      </c>
      <c r="N1418" s="198" t="s">
        <v>5417</v>
      </c>
      <c r="O1418" s="87" t="s">
        <v>3172</v>
      </c>
      <c r="P1418" s="87" t="s">
        <v>3173</v>
      </c>
      <c r="Q1418" s="87" t="s">
        <v>5377</v>
      </c>
      <c r="R1418" s="87">
        <v>720</v>
      </c>
      <c r="S1418" s="87">
        <v>2</v>
      </c>
      <c r="T1418" s="87">
        <v>2</v>
      </c>
      <c r="U1418" s="87" t="s">
        <v>3159</v>
      </c>
    </row>
    <row r="1419" ht="40.5" spans="1:21">
      <c r="A1419" s="127">
        <v>578</v>
      </c>
      <c r="B1419" s="127" t="s">
        <v>1100</v>
      </c>
      <c r="C1419" s="127" t="s">
        <v>5741</v>
      </c>
      <c r="D1419" s="132" t="s">
        <v>5742</v>
      </c>
      <c r="E1419" s="6">
        <v>1</v>
      </c>
      <c r="F1419" s="131" t="s">
        <v>16</v>
      </c>
      <c r="G1419" s="131">
        <v>360</v>
      </c>
      <c r="H1419" s="131"/>
      <c r="I1419" s="132">
        <f t="shared" si="112"/>
        <v>360</v>
      </c>
      <c r="J1419" s="127" t="s">
        <v>190</v>
      </c>
      <c r="K1419" s="131"/>
      <c r="L1419">
        <f t="shared" si="110"/>
        <v>1</v>
      </c>
      <c r="M1419">
        <f t="shared" si="111"/>
        <v>1</v>
      </c>
      <c r="N1419" s="198" t="s">
        <v>5418</v>
      </c>
      <c r="O1419" s="87" t="s">
        <v>5741</v>
      </c>
      <c r="P1419" s="87" t="s">
        <v>5742</v>
      </c>
      <c r="Q1419" s="87" t="s">
        <v>5377</v>
      </c>
      <c r="R1419" s="87">
        <v>360</v>
      </c>
      <c r="S1419" s="87">
        <v>2</v>
      </c>
      <c r="T1419" s="87">
        <v>1</v>
      </c>
      <c r="U1419" s="87" t="s">
        <v>5419</v>
      </c>
    </row>
    <row r="1420" ht="14.25" spans="1:21">
      <c r="A1420" s="127">
        <v>960</v>
      </c>
      <c r="B1420" s="135" t="s">
        <v>2155</v>
      </c>
      <c r="C1420" s="6" t="s">
        <v>2175</v>
      </c>
      <c r="D1420" s="145" t="s">
        <v>2176</v>
      </c>
      <c r="E1420" s="6">
        <v>2</v>
      </c>
      <c r="F1420" s="264" t="s">
        <v>16</v>
      </c>
      <c r="G1420" s="131">
        <v>360</v>
      </c>
      <c r="H1420" s="131"/>
      <c r="I1420" s="132">
        <f t="shared" si="112"/>
        <v>720</v>
      </c>
      <c r="J1420" s="127" t="s">
        <v>89</v>
      </c>
      <c r="K1420" s="139"/>
      <c r="L1420">
        <f t="shared" si="110"/>
        <v>1</v>
      </c>
      <c r="M1420">
        <f t="shared" si="111"/>
        <v>1</v>
      </c>
      <c r="N1420" s="198" t="s">
        <v>5389</v>
      </c>
      <c r="O1420" s="87" t="s">
        <v>2175</v>
      </c>
      <c r="P1420" s="87" t="s">
        <v>2176</v>
      </c>
      <c r="Q1420" s="87" t="s">
        <v>5377</v>
      </c>
      <c r="R1420" s="87">
        <v>720</v>
      </c>
      <c r="S1420" s="87">
        <v>2</v>
      </c>
      <c r="T1420" s="87">
        <v>2</v>
      </c>
      <c r="U1420" s="87" t="s">
        <v>5542</v>
      </c>
    </row>
    <row r="1421" ht="40.5" spans="1:21">
      <c r="A1421" s="127">
        <v>2258</v>
      </c>
      <c r="B1421" s="148" t="s">
        <v>363</v>
      </c>
      <c r="C1421" s="174" t="s">
        <v>4902</v>
      </c>
      <c r="D1421" s="359" t="s">
        <v>4903</v>
      </c>
      <c r="E1421" s="6">
        <v>1</v>
      </c>
      <c r="F1421" s="131" t="s">
        <v>33</v>
      </c>
      <c r="G1421" s="131">
        <v>340</v>
      </c>
      <c r="H1421" s="6"/>
      <c r="I1421" s="132">
        <f t="shared" si="112"/>
        <v>340</v>
      </c>
      <c r="J1421" s="167"/>
      <c r="K1421" s="148" t="s">
        <v>4847</v>
      </c>
      <c r="L1421">
        <f t="shared" si="110"/>
        <v>1</v>
      </c>
      <c r="M1421">
        <f t="shared" si="111"/>
        <v>1</v>
      </c>
      <c r="N1421" s="198" t="s">
        <v>5418</v>
      </c>
      <c r="O1421" s="87" t="s">
        <v>1131</v>
      </c>
      <c r="P1421" s="87" t="s">
        <v>1132</v>
      </c>
      <c r="Q1421" s="87" t="s">
        <v>5374</v>
      </c>
      <c r="R1421" s="87">
        <v>700</v>
      </c>
      <c r="S1421" s="87">
        <v>2</v>
      </c>
      <c r="T1421" s="87">
        <v>2</v>
      </c>
      <c r="U1421" s="87" t="s">
        <v>1100</v>
      </c>
    </row>
    <row r="1422" ht="40.5" spans="1:21">
      <c r="A1422" s="127">
        <v>1673</v>
      </c>
      <c r="B1422" s="127" t="s">
        <v>3656</v>
      </c>
      <c r="C1422" s="127" t="s">
        <v>3697</v>
      </c>
      <c r="D1422" s="132" t="s">
        <v>3698</v>
      </c>
      <c r="E1422" s="6">
        <v>1</v>
      </c>
      <c r="F1422" s="131" t="s">
        <v>20</v>
      </c>
      <c r="G1422" s="131">
        <v>350</v>
      </c>
      <c r="H1422" s="131"/>
      <c r="I1422" s="132">
        <f t="shared" si="112"/>
        <v>350</v>
      </c>
      <c r="J1422" s="127"/>
      <c r="K1422" s="131"/>
      <c r="L1422">
        <f t="shared" si="110"/>
        <v>0</v>
      </c>
      <c r="M1422">
        <f t="shared" si="111"/>
        <v>0</v>
      </c>
      <c r="N1422" s="198" t="s">
        <v>5446</v>
      </c>
      <c r="O1422" s="87" t="s">
        <v>4902</v>
      </c>
      <c r="P1422" s="87" t="s">
        <v>4903</v>
      </c>
      <c r="Q1422" s="87" t="s">
        <v>5383</v>
      </c>
      <c r="R1422" s="87">
        <v>340</v>
      </c>
      <c r="S1422" s="87">
        <v>2</v>
      </c>
      <c r="T1422" s="87">
        <v>1</v>
      </c>
      <c r="U1422" s="87" t="s">
        <v>5392</v>
      </c>
    </row>
    <row r="1423" ht="40.5" spans="1:21">
      <c r="A1423" s="127">
        <v>2237</v>
      </c>
      <c r="B1423" s="148" t="s">
        <v>2415</v>
      </c>
      <c r="C1423" s="235" t="s">
        <v>4866</v>
      </c>
      <c r="D1423" s="364" t="s">
        <v>4867</v>
      </c>
      <c r="E1423" s="6">
        <v>1</v>
      </c>
      <c r="F1423" s="149" t="s">
        <v>16</v>
      </c>
      <c r="G1423" s="131">
        <v>360</v>
      </c>
      <c r="H1423" s="6"/>
      <c r="I1423" s="132">
        <f t="shared" si="112"/>
        <v>360</v>
      </c>
      <c r="J1423" s="167"/>
      <c r="K1423" s="148" t="s">
        <v>4847</v>
      </c>
      <c r="L1423">
        <f t="shared" ref="L1423:L1486" si="113">SUM(D1422=P1422)</f>
        <v>0</v>
      </c>
      <c r="M1423">
        <f t="shared" ref="M1423:M1486" si="114">SUM(I1422=R1422)</f>
        <v>0</v>
      </c>
      <c r="N1423" s="198" t="s">
        <v>5428</v>
      </c>
      <c r="O1423" s="87" t="s">
        <v>3697</v>
      </c>
      <c r="P1423" s="87" t="s">
        <v>3698</v>
      </c>
      <c r="Q1423" s="87" t="s">
        <v>5374</v>
      </c>
      <c r="R1423" s="87">
        <v>350</v>
      </c>
      <c r="S1423" s="87">
        <v>2</v>
      </c>
      <c r="T1423" s="87">
        <v>1</v>
      </c>
      <c r="U1423" s="87" t="s">
        <v>5743</v>
      </c>
    </row>
    <row r="1424" ht="40.5" spans="1:21">
      <c r="A1424" s="127">
        <v>1493</v>
      </c>
      <c r="B1424" s="127" t="s">
        <v>2879</v>
      </c>
      <c r="C1424" s="127" t="s">
        <v>3321</v>
      </c>
      <c r="D1424" s="132" t="s">
        <v>3322</v>
      </c>
      <c r="E1424" s="6">
        <v>1</v>
      </c>
      <c r="F1424" s="131" t="s">
        <v>33</v>
      </c>
      <c r="G1424" s="131">
        <v>340</v>
      </c>
      <c r="H1424" s="131"/>
      <c r="I1424" s="132">
        <f t="shared" si="112"/>
        <v>340</v>
      </c>
      <c r="J1424" s="127" t="s">
        <v>43</v>
      </c>
      <c r="K1424" s="131" t="s">
        <v>3323</v>
      </c>
      <c r="L1424">
        <f t="shared" si="113"/>
        <v>0</v>
      </c>
      <c r="M1424">
        <f t="shared" si="114"/>
        <v>0</v>
      </c>
      <c r="N1424" s="198" t="s">
        <v>5408</v>
      </c>
      <c r="O1424" s="87" t="s">
        <v>4866</v>
      </c>
      <c r="P1424" s="87" t="s">
        <v>4867</v>
      </c>
      <c r="Q1424" s="87" t="s">
        <v>5377</v>
      </c>
      <c r="R1424" s="87">
        <v>360</v>
      </c>
      <c r="S1424" s="87">
        <v>2</v>
      </c>
      <c r="T1424" s="87">
        <v>1</v>
      </c>
      <c r="U1424" s="87" t="s">
        <v>5392</v>
      </c>
    </row>
    <row r="1425" ht="135" spans="1:21">
      <c r="A1425" s="127">
        <v>1897</v>
      </c>
      <c r="B1425" s="127" t="s">
        <v>4167</v>
      </c>
      <c r="C1425" s="202" t="s">
        <v>4168</v>
      </c>
      <c r="D1425" s="147" t="s">
        <v>4169</v>
      </c>
      <c r="E1425" s="6">
        <v>1</v>
      </c>
      <c r="F1425" s="131" t="s">
        <v>33</v>
      </c>
      <c r="G1425" s="131">
        <v>340</v>
      </c>
      <c r="H1425" s="131"/>
      <c r="I1425" s="132">
        <f t="shared" si="112"/>
        <v>340</v>
      </c>
      <c r="J1425" s="127" t="s">
        <v>17</v>
      </c>
      <c r="K1425" s="127" t="s">
        <v>5278</v>
      </c>
      <c r="L1425">
        <f t="shared" si="113"/>
        <v>0</v>
      </c>
      <c r="M1425">
        <f t="shared" si="114"/>
        <v>0</v>
      </c>
      <c r="N1425" s="198" t="s">
        <v>5477</v>
      </c>
      <c r="O1425" s="87" t="s">
        <v>3321</v>
      </c>
      <c r="P1425" s="87" t="s">
        <v>3322</v>
      </c>
      <c r="Q1425" s="87" t="s">
        <v>5383</v>
      </c>
      <c r="R1425" s="87">
        <v>340</v>
      </c>
      <c r="S1425" s="87">
        <v>2</v>
      </c>
      <c r="T1425" s="87">
        <v>1</v>
      </c>
      <c r="U1425" s="87" t="s">
        <v>5484</v>
      </c>
    </row>
    <row r="1426" ht="40.5" spans="1:21">
      <c r="A1426" s="127">
        <v>2128</v>
      </c>
      <c r="B1426" s="135" t="s">
        <v>2155</v>
      </c>
      <c r="C1426" s="127" t="s">
        <v>4647</v>
      </c>
      <c r="D1426" s="132" t="s">
        <v>4648</v>
      </c>
      <c r="E1426" s="6">
        <v>2</v>
      </c>
      <c r="F1426" s="131" t="s">
        <v>33</v>
      </c>
      <c r="G1426" s="131">
        <v>340</v>
      </c>
      <c r="H1426" s="6"/>
      <c r="I1426" s="132">
        <f t="shared" si="112"/>
        <v>680</v>
      </c>
      <c r="J1426" s="127"/>
      <c r="K1426" s="6" t="s">
        <v>4644</v>
      </c>
      <c r="L1426">
        <f t="shared" si="113"/>
        <v>0</v>
      </c>
      <c r="M1426">
        <f t="shared" si="114"/>
        <v>1</v>
      </c>
      <c r="N1426" s="198" t="s">
        <v>5387</v>
      </c>
      <c r="O1426" s="87" t="s">
        <v>4168</v>
      </c>
      <c r="P1426" s="87" t="s">
        <v>4169</v>
      </c>
      <c r="Q1426" s="87" t="s">
        <v>5383</v>
      </c>
      <c r="R1426" s="87">
        <v>340</v>
      </c>
      <c r="S1426" s="87">
        <v>2</v>
      </c>
      <c r="T1426" s="87">
        <v>1</v>
      </c>
      <c r="U1426" s="87" t="s">
        <v>4167</v>
      </c>
    </row>
    <row r="1427" ht="40.5" spans="1:21">
      <c r="A1427" s="127">
        <v>2194</v>
      </c>
      <c r="B1427" s="6" t="s">
        <v>4545</v>
      </c>
      <c r="C1427" s="135" t="s">
        <v>4781</v>
      </c>
      <c r="D1427" s="358" t="s">
        <v>4782</v>
      </c>
      <c r="E1427" s="6">
        <v>1</v>
      </c>
      <c r="F1427" s="149" t="s">
        <v>16</v>
      </c>
      <c r="G1427" s="131">
        <v>360</v>
      </c>
      <c r="H1427" s="6"/>
      <c r="I1427" s="132">
        <f t="shared" si="112"/>
        <v>360</v>
      </c>
      <c r="J1427" s="127"/>
      <c r="K1427" s="6" t="s">
        <v>4760</v>
      </c>
      <c r="L1427">
        <f t="shared" si="113"/>
        <v>0</v>
      </c>
      <c r="M1427">
        <f t="shared" si="114"/>
        <v>0</v>
      </c>
      <c r="N1427" s="198" t="s">
        <v>5389</v>
      </c>
      <c r="O1427" s="87" t="s">
        <v>4647</v>
      </c>
      <c r="P1427" s="87" t="s">
        <v>4648</v>
      </c>
      <c r="Q1427" s="87" t="s">
        <v>5383</v>
      </c>
      <c r="R1427" s="87">
        <v>680</v>
      </c>
      <c r="S1427" s="87">
        <v>2</v>
      </c>
      <c r="T1427" s="87">
        <v>2</v>
      </c>
      <c r="U1427" s="87" t="s">
        <v>4209</v>
      </c>
    </row>
    <row r="1428" ht="40.5" spans="1:21">
      <c r="A1428" s="127">
        <v>1463</v>
      </c>
      <c r="B1428" s="127" t="s">
        <v>3234</v>
      </c>
      <c r="C1428" s="127" t="s">
        <v>3259</v>
      </c>
      <c r="D1428" s="132" t="s">
        <v>3260</v>
      </c>
      <c r="E1428" s="6">
        <v>2</v>
      </c>
      <c r="F1428" s="131" t="s">
        <v>3261</v>
      </c>
      <c r="G1428" s="131">
        <v>360</v>
      </c>
      <c r="H1428" s="131"/>
      <c r="I1428" s="132">
        <f t="shared" si="112"/>
        <v>720</v>
      </c>
      <c r="J1428" s="127" t="s">
        <v>39</v>
      </c>
      <c r="K1428" s="131"/>
      <c r="L1428">
        <f t="shared" si="113"/>
        <v>0</v>
      </c>
      <c r="M1428">
        <f t="shared" si="114"/>
        <v>0</v>
      </c>
      <c r="N1428" s="198" t="s">
        <v>5448</v>
      </c>
      <c r="O1428" s="87" t="s">
        <v>4781</v>
      </c>
      <c r="P1428" s="87" t="s">
        <v>4782</v>
      </c>
      <c r="Q1428" s="87" t="s">
        <v>5377</v>
      </c>
      <c r="R1428" s="87">
        <v>360</v>
      </c>
      <c r="S1428" s="87">
        <v>2</v>
      </c>
      <c r="T1428" s="87">
        <v>1</v>
      </c>
      <c r="U1428" s="87" t="s">
        <v>5392</v>
      </c>
    </row>
    <row r="1429" ht="40.5" spans="1:21">
      <c r="A1429" s="127">
        <v>874</v>
      </c>
      <c r="B1429" s="127" t="s">
        <v>1884</v>
      </c>
      <c r="C1429" s="127" t="s">
        <v>1986</v>
      </c>
      <c r="D1429" s="132" t="s">
        <v>1987</v>
      </c>
      <c r="E1429" s="6">
        <v>2</v>
      </c>
      <c r="F1429" s="131" t="s">
        <v>20</v>
      </c>
      <c r="G1429" s="131">
        <v>350</v>
      </c>
      <c r="H1429" s="131"/>
      <c r="I1429" s="132">
        <f t="shared" si="112"/>
        <v>700</v>
      </c>
      <c r="J1429" s="127" t="s">
        <v>43</v>
      </c>
      <c r="K1429" s="131"/>
      <c r="L1429">
        <f t="shared" si="113"/>
        <v>0</v>
      </c>
      <c r="M1429">
        <f t="shared" si="114"/>
        <v>0</v>
      </c>
      <c r="N1429" s="198" t="s">
        <v>5527</v>
      </c>
      <c r="O1429" s="87" t="s">
        <v>3259</v>
      </c>
      <c r="P1429" s="87" t="s">
        <v>3260</v>
      </c>
      <c r="Q1429" s="87" t="s">
        <v>5377</v>
      </c>
      <c r="R1429" s="87">
        <v>720</v>
      </c>
      <c r="S1429" s="87">
        <v>2</v>
      </c>
      <c r="T1429" s="87">
        <v>2</v>
      </c>
      <c r="U1429" s="87" t="s">
        <v>5569</v>
      </c>
    </row>
    <row r="1430" spans="1:21">
      <c r="A1430" s="127">
        <v>544</v>
      </c>
      <c r="B1430" s="127" t="s">
        <v>1100</v>
      </c>
      <c r="C1430" s="6" t="s">
        <v>1131</v>
      </c>
      <c r="D1430" s="145" t="s">
        <v>5150</v>
      </c>
      <c r="E1430" s="6">
        <v>3</v>
      </c>
      <c r="F1430" s="139" t="s">
        <v>16</v>
      </c>
      <c r="G1430" s="131">
        <v>360</v>
      </c>
      <c r="H1430" s="131"/>
      <c r="I1430" s="132">
        <f t="shared" si="112"/>
        <v>1080</v>
      </c>
      <c r="J1430" s="127" t="s">
        <v>89</v>
      </c>
      <c r="K1430" s="139"/>
      <c r="L1430">
        <f t="shared" si="113"/>
        <v>0</v>
      </c>
      <c r="M1430">
        <f t="shared" si="114"/>
        <v>0</v>
      </c>
      <c r="N1430" s="198" t="s">
        <v>5420</v>
      </c>
      <c r="O1430" s="87" t="s">
        <v>1986</v>
      </c>
      <c r="P1430" s="87" t="s">
        <v>1987</v>
      </c>
      <c r="Q1430" s="87" t="s">
        <v>5374</v>
      </c>
      <c r="R1430" s="87">
        <v>700</v>
      </c>
      <c r="S1430" s="87">
        <v>2</v>
      </c>
      <c r="T1430" s="87">
        <v>2</v>
      </c>
      <c r="U1430" s="87" t="s">
        <v>4351</v>
      </c>
    </row>
    <row r="1431" ht="40.5" spans="1:21">
      <c r="A1431" s="127">
        <v>330</v>
      </c>
      <c r="B1431" s="135" t="s">
        <v>740</v>
      </c>
      <c r="C1431" s="127" t="s">
        <v>786</v>
      </c>
      <c r="D1431" s="132" t="s">
        <v>787</v>
      </c>
      <c r="E1431" s="6">
        <v>2</v>
      </c>
      <c r="F1431" s="131" t="s">
        <v>20</v>
      </c>
      <c r="G1431" s="131">
        <v>350</v>
      </c>
      <c r="H1431" s="131"/>
      <c r="I1431" s="132">
        <f t="shared" si="112"/>
        <v>700</v>
      </c>
      <c r="J1431" s="127" t="s">
        <v>39</v>
      </c>
      <c r="K1431" s="131"/>
      <c r="L1431">
        <f t="shared" si="113"/>
        <v>0</v>
      </c>
      <c r="M1431">
        <f t="shared" si="114"/>
        <v>0</v>
      </c>
      <c r="N1431" s="198" t="s">
        <v>5418</v>
      </c>
      <c r="O1431" s="87" t="s">
        <v>1131</v>
      </c>
      <c r="P1431" s="87" t="s">
        <v>5150</v>
      </c>
      <c r="Q1431" s="87" t="s">
        <v>5377</v>
      </c>
      <c r="R1431" s="87">
        <v>1080</v>
      </c>
      <c r="S1431" s="87">
        <v>3</v>
      </c>
      <c r="T1431" s="87">
        <v>3</v>
      </c>
      <c r="U1431" s="87" t="s">
        <v>4119</v>
      </c>
    </row>
    <row r="1432" ht="40.5" spans="1:21">
      <c r="A1432" s="127">
        <v>230</v>
      </c>
      <c r="B1432" s="127" t="s">
        <v>518</v>
      </c>
      <c r="C1432" s="135" t="s">
        <v>564</v>
      </c>
      <c r="D1432" s="358" t="s">
        <v>565</v>
      </c>
      <c r="E1432" s="142">
        <v>2</v>
      </c>
      <c r="F1432" s="142" t="s">
        <v>42</v>
      </c>
      <c r="G1432" s="131">
        <v>370</v>
      </c>
      <c r="H1432" s="131"/>
      <c r="I1432" s="132">
        <f t="shared" si="112"/>
        <v>740</v>
      </c>
      <c r="J1432" s="135" t="s">
        <v>81</v>
      </c>
      <c r="K1432" s="6" t="s">
        <v>566</v>
      </c>
      <c r="L1432">
        <f t="shared" si="113"/>
        <v>0</v>
      </c>
      <c r="M1432">
        <f t="shared" si="114"/>
        <v>0</v>
      </c>
      <c r="N1432" s="198" t="s">
        <v>5412</v>
      </c>
      <c r="O1432" s="87" t="s">
        <v>786</v>
      </c>
      <c r="P1432" s="87" t="s">
        <v>787</v>
      </c>
      <c r="Q1432" s="87" t="s">
        <v>5374</v>
      </c>
      <c r="R1432" s="87">
        <v>700</v>
      </c>
      <c r="S1432" s="87">
        <v>2</v>
      </c>
      <c r="T1432" s="87">
        <v>2</v>
      </c>
      <c r="U1432" s="87" t="s">
        <v>5427</v>
      </c>
    </row>
    <row r="1433" ht="40.5" spans="1:21">
      <c r="A1433" s="127">
        <v>611</v>
      </c>
      <c r="B1433" s="127" t="s">
        <v>1368</v>
      </c>
      <c r="C1433" s="127" t="s">
        <v>1413</v>
      </c>
      <c r="D1433" s="132" t="s">
        <v>1414</v>
      </c>
      <c r="E1433" s="6">
        <v>2</v>
      </c>
      <c r="F1433" s="131" t="s">
        <v>42</v>
      </c>
      <c r="G1433" s="131">
        <v>370</v>
      </c>
      <c r="H1433" s="131"/>
      <c r="I1433" s="132">
        <f t="shared" si="112"/>
        <v>740</v>
      </c>
      <c r="J1433" s="127" t="s">
        <v>39</v>
      </c>
      <c r="K1433" s="131"/>
      <c r="L1433">
        <f t="shared" si="113"/>
        <v>0</v>
      </c>
      <c r="M1433">
        <f t="shared" si="114"/>
        <v>0</v>
      </c>
      <c r="N1433" s="198" t="s">
        <v>5424</v>
      </c>
      <c r="O1433" s="87" t="s">
        <v>564</v>
      </c>
      <c r="P1433" s="87" t="s">
        <v>565</v>
      </c>
      <c r="Q1433" s="87" t="s">
        <v>5403</v>
      </c>
      <c r="R1433" s="87">
        <v>740</v>
      </c>
      <c r="S1433" s="87">
        <v>2</v>
      </c>
      <c r="T1433" s="87">
        <v>2</v>
      </c>
      <c r="U1433" s="87" t="s">
        <v>5392</v>
      </c>
    </row>
    <row r="1434" ht="27" spans="1:21">
      <c r="A1434" s="127">
        <v>135</v>
      </c>
      <c r="B1434" s="127" t="s">
        <v>333</v>
      </c>
      <c r="C1434" s="150" t="s">
        <v>336</v>
      </c>
      <c r="D1434" s="156" t="s">
        <v>337</v>
      </c>
      <c r="E1434" s="142">
        <v>1</v>
      </c>
      <c r="F1434" s="142" t="s">
        <v>20</v>
      </c>
      <c r="G1434" s="131">
        <v>350</v>
      </c>
      <c r="H1434" s="6"/>
      <c r="I1434" s="132">
        <f t="shared" si="112"/>
        <v>350</v>
      </c>
      <c r="J1434" s="127" t="s">
        <v>338</v>
      </c>
      <c r="K1434" s="135" t="s">
        <v>339</v>
      </c>
      <c r="L1434">
        <f t="shared" si="113"/>
        <v>0</v>
      </c>
      <c r="M1434">
        <f t="shared" si="114"/>
        <v>1</v>
      </c>
      <c r="N1434" s="198" t="s">
        <v>5393</v>
      </c>
      <c r="O1434" s="87" t="s">
        <v>1413</v>
      </c>
      <c r="P1434" s="87" t="s">
        <v>1414</v>
      </c>
      <c r="Q1434" s="87" t="s">
        <v>5403</v>
      </c>
      <c r="R1434" s="87">
        <v>740</v>
      </c>
      <c r="S1434" s="87">
        <v>2</v>
      </c>
      <c r="T1434" s="87">
        <v>2</v>
      </c>
      <c r="U1434" s="87" t="s">
        <v>4204</v>
      </c>
    </row>
    <row r="1435" ht="40.5" spans="1:21">
      <c r="A1435" s="127">
        <v>1824</v>
      </c>
      <c r="B1435" s="127" t="s">
        <v>2155</v>
      </c>
      <c r="C1435" s="133" t="s">
        <v>4007</v>
      </c>
      <c r="D1435" s="134" t="s">
        <v>4008</v>
      </c>
      <c r="E1435" s="6">
        <v>2</v>
      </c>
      <c r="F1435" s="131" t="s">
        <v>20</v>
      </c>
      <c r="G1435" s="131">
        <v>350</v>
      </c>
      <c r="H1435" s="6"/>
      <c r="I1435" s="132">
        <f t="shared" si="112"/>
        <v>700</v>
      </c>
      <c r="J1435" s="127" t="s">
        <v>3992</v>
      </c>
      <c r="K1435" s="6"/>
      <c r="L1435">
        <f t="shared" si="113"/>
        <v>0</v>
      </c>
      <c r="M1435">
        <f t="shared" si="114"/>
        <v>0</v>
      </c>
      <c r="N1435" s="198" t="s">
        <v>5464</v>
      </c>
      <c r="O1435" s="87" t="s">
        <v>336</v>
      </c>
      <c r="P1435" s="87" t="s">
        <v>337</v>
      </c>
      <c r="Q1435" s="87" t="s">
        <v>5374</v>
      </c>
      <c r="R1435" s="87">
        <v>350</v>
      </c>
      <c r="S1435" s="87">
        <v>2</v>
      </c>
      <c r="T1435" s="87">
        <v>1</v>
      </c>
      <c r="U1435" s="87" t="s">
        <v>5392</v>
      </c>
    </row>
    <row r="1436" ht="135" spans="1:21">
      <c r="A1436" s="127">
        <v>1873</v>
      </c>
      <c r="B1436" s="142" t="s">
        <v>1565</v>
      </c>
      <c r="C1436" s="135" t="s">
        <v>4115</v>
      </c>
      <c r="D1436" s="138" t="s">
        <v>4116</v>
      </c>
      <c r="E1436" s="6">
        <v>2</v>
      </c>
      <c r="F1436" s="131" t="s">
        <v>33</v>
      </c>
      <c r="G1436" s="131">
        <v>340</v>
      </c>
      <c r="H1436" s="131"/>
      <c r="I1436" s="132">
        <f t="shared" si="112"/>
        <v>680</v>
      </c>
      <c r="J1436" s="135" t="s">
        <v>62</v>
      </c>
      <c r="K1436" s="127" t="s">
        <v>5744</v>
      </c>
      <c r="L1436">
        <f t="shared" si="113"/>
        <v>0</v>
      </c>
      <c r="M1436">
        <f t="shared" si="114"/>
        <v>0</v>
      </c>
      <c r="N1436" s="198" t="s">
        <v>5389</v>
      </c>
      <c r="O1436" s="87" t="s">
        <v>4007</v>
      </c>
      <c r="P1436" s="87" t="s">
        <v>4008</v>
      </c>
      <c r="Q1436" s="87" t="s">
        <v>5374</v>
      </c>
      <c r="R1436" s="87">
        <v>700</v>
      </c>
      <c r="S1436" s="87">
        <v>2</v>
      </c>
      <c r="T1436" s="87">
        <v>2</v>
      </c>
      <c r="U1436" s="87" t="s">
        <v>5392</v>
      </c>
    </row>
    <row r="1437" spans="1:21">
      <c r="A1437" s="127">
        <v>175</v>
      </c>
      <c r="B1437" s="6" t="s">
        <v>363</v>
      </c>
      <c r="C1437" s="6" t="s">
        <v>435</v>
      </c>
      <c r="D1437" s="145" t="s">
        <v>436</v>
      </c>
      <c r="E1437" s="6">
        <v>2</v>
      </c>
      <c r="F1437" s="139" t="s">
        <v>20</v>
      </c>
      <c r="G1437" s="131">
        <v>350</v>
      </c>
      <c r="H1437" s="131"/>
      <c r="I1437" s="132">
        <f t="shared" si="112"/>
        <v>700</v>
      </c>
      <c r="J1437" s="127" t="s">
        <v>89</v>
      </c>
      <c r="K1437" s="139"/>
      <c r="L1437">
        <f t="shared" si="113"/>
        <v>0</v>
      </c>
      <c r="M1437">
        <f t="shared" si="114"/>
        <v>0</v>
      </c>
      <c r="N1437" s="198" t="s">
        <v>5376</v>
      </c>
      <c r="O1437" s="87" t="s">
        <v>4115</v>
      </c>
      <c r="P1437" s="87" t="s">
        <v>4116</v>
      </c>
      <c r="Q1437" s="87" t="s">
        <v>5383</v>
      </c>
      <c r="R1437" s="87">
        <v>680</v>
      </c>
      <c r="S1437" s="87">
        <v>2</v>
      </c>
      <c r="T1437" s="87">
        <v>2</v>
      </c>
      <c r="U1437" s="87" t="s">
        <v>5493</v>
      </c>
    </row>
    <row r="1438" ht="40.5" spans="1:21">
      <c r="A1438" s="127">
        <v>652</v>
      </c>
      <c r="B1438" s="135" t="s">
        <v>1472</v>
      </c>
      <c r="C1438" s="127" t="s">
        <v>1501</v>
      </c>
      <c r="D1438" s="132" t="s">
        <v>1502</v>
      </c>
      <c r="E1438" s="6">
        <v>2</v>
      </c>
      <c r="F1438" s="131" t="s">
        <v>20</v>
      </c>
      <c r="G1438" s="131">
        <v>350</v>
      </c>
      <c r="H1438" s="131"/>
      <c r="I1438" s="132">
        <f t="shared" si="112"/>
        <v>700</v>
      </c>
      <c r="J1438" s="127" t="s">
        <v>17</v>
      </c>
      <c r="K1438" s="131"/>
      <c r="L1438">
        <f t="shared" si="113"/>
        <v>0</v>
      </c>
      <c r="M1438">
        <f t="shared" si="114"/>
        <v>0</v>
      </c>
      <c r="N1438" s="198" t="s">
        <v>5446</v>
      </c>
      <c r="O1438" s="87" t="s">
        <v>435</v>
      </c>
      <c r="P1438" s="87" t="s">
        <v>436</v>
      </c>
      <c r="Q1438" s="87" t="s">
        <v>5374</v>
      </c>
      <c r="R1438" s="87">
        <v>700</v>
      </c>
      <c r="S1438" s="87">
        <v>2</v>
      </c>
      <c r="T1438" s="87">
        <v>2</v>
      </c>
      <c r="U1438" s="87" t="s">
        <v>5539</v>
      </c>
    </row>
    <row r="1439" ht="27" spans="1:21">
      <c r="A1439" s="127">
        <v>1643</v>
      </c>
      <c r="B1439" s="127" t="s">
        <v>3509</v>
      </c>
      <c r="C1439" s="6" t="s">
        <v>3642</v>
      </c>
      <c r="D1439" s="145" t="s">
        <v>3643</v>
      </c>
      <c r="E1439" s="6">
        <v>2</v>
      </c>
      <c r="F1439" s="139" t="s">
        <v>20</v>
      </c>
      <c r="G1439" s="131">
        <v>350</v>
      </c>
      <c r="H1439" s="131"/>
      <c r="I1439" s="132">
        <f t="shared" si="112"/>
        <v>700</v>
      </c>
      <c r="J1439" s="127" t="s">
        <v>89</v>
      </c>
      <c r="K1439" s="139"/>
      <c r="L1439">
        <f t="shared" si="113"/>
        <v>0</v>
      </c>
      <c r="M1439">
        <f t="shared" si="114"/>
        <v>1</v>
      </c>
      <c r="N1439" s="198" t="s">
        <v>5391</v>
      </c>
      <c r="O1439" s="87" t="s">
        <v>1501</v>
      </c>
      <c r="P1439" s="87" t="s">
        <v>1502</v>
      </c>
      <c r="Q1439" s="87" t="s">
        <v>5374</v>
      </c>
      <c r="R1439" s="87">
        <v>700</v>
      </c>
      <c r="S1439" s="87">
        <v>2</v>
      </c>
      <c r="T1439" s="87">
        <v>2</v>
      </c>
      <c r="U1439" s="87" t="s">
        <v>5667</v>
      </c>
    </row>
    <row r="1440" ht="24" spans="1:21">
      <c r="A1440" s="127">
        <v>618</v>
      </c>
      <c r="B1440" s="127" t="s">
        <v>1368</v>
      </c>
      <c r="C1440" s="153" t="s">
        <v>1425</v>
      </c>
      <c r="D1440" s="136" t="s">
        <v>1426</v>
      </c>
      <c r="E1440" s="6">
        <v>1</v>
      </c>
      <c r="F1440" s="131" t="s">
        <v>20</v>
      </c>
      <c r="G1440" s="131">
        <v>350</v>
      </c>
      <c r="H1440" s="131"/>
      <c r="I1440" s="132">
        <f t="shared" si="112"/>
        <v>350</v>
      </c>
      <c r="J1440" s="127" t="s">
        <v>1427</v>
      </c>
      <c r="K1440" s="139"/>
      <c r="L1440">
        <f t="shared" si="113"/>
        <v>0</v>
      </c>
      <c r="M1440">
        <f t="shared" si="114"/>
        <v>1</v>
      </c>
      <c r="N1440" s="198" t="s">
        <v>5406</v>
      </c>
      <c r="O1440" s="87" t="s">
        <v>3642</v>
      </c>
      <c r="P1440" s="87" t="s">
        <v>3643</v>
      </c>
      <c r="Q1440" s="87" t="s">
        <v>5374</v>
      </c>
      <c r="R1440" s="87">
        <v>700</v>
      </c>
      <c r="S1440" s="87">
        <v>2</v>
      </c>
      <c r="T1440" s="87">
        <v>2</v>
      </c>
      <c r="U1440" s="87" t="s">
        <v>4232</v>
      </c>
    </row>
    <row r="1441" ht="27" spans="1:21">
      <c r="A1441" s="127">
        <v>220</v>
      </c>
      <c r="B1441" s="127" t="s">
        <v>518</v>
      </c>
      <c r="C1441" s="181" t="s">
        <v>542</v>
      </c>
      <c r="D1441" s="136" t="s">
        <v>543</v>
      </c>
      <c r="E1441" s="6">
        <v>1</v>
      </c>
      <c r="F1441" s="137" t="s">
        <v>16</v>
      </c>
      <c r="G1441" s="131">
        <v>360</v>
      </c>
      <c r="H1441" s="131"/>
      <c r="I1441" s="132">
        <f t="shared" si="112"/>
        <v>360</v>
      </c>
      <c r="J1441" s="135" t="s">
        <v>141</v>
      </c>
      <c r="K1441" s="139"/>
      <c r="L1441">
        <f t="shared" si="113"/>
        <v>0</v>
      </c>
      <c r="M1441">
        <f t="shared" si="114"/>
        <v>0</v>
      </c>
      <c r="N1441" s="198" t="s">
        <v>5393</v>
      </c>
      <c r="O1441" s="87" t="s">
        <v>1425</v>
      </c>
      <c r="P1441" s="87" t="s">
        <v>1426</v>
      </c>
      <c r="Q1441" s="87" t="s">
        <v>5374</v>
      </c>
      <c r="R1441" s="87">
        <v>350</v>
      </c>
      <c r="S1441" s="87">
        <v>1</v>
      </c>
      <c r="T1441" s="87">
        <v>1</v>
      </c>
      <c r="U1441" s="87" t="s">
        <v>4204</v>
      </c>
    </row>
    <row r="1442" ht="40.5" spans="1:21">
      <c r="A1442" s="127">
        <v>2066</v>
      </c>
      <c r="B1442" s="6" t="s">
        <v>1884</v>
      </c>
      <c r="C1442" s="133" t="s">
        <v>4520</v>
      </c>
      <c r="D1442" s="134" t="s">
        <v>4521</v>
      </c>
      <c r="E1442" s="6">
        <v>2</v>
      </c>
      <c r="F1442" s="131" t="s">
        <v>33</v>
      </c>
      <c r="G1442" s="131">
        <v>340</v>
      </c>
      <c r="H1442" s="6"/>
      <c r="I1442" s="132">
        <f t="shared" si="112"/>
        <v>680</v>
      </c>
      <c r="J1442" s="127"/>
      <c r="K1442" s="6" t="s">
        <v>4508</v>
      </c>
      <c r="L1442">
        <f t="shared" si="113"/>
        <v>0</v>
      </c>
      <c r="M1442">
        <f t="shared" si="114"/>
        <v>0</v>
      </c>
      <c r="N1442" s="198" t="s">
        <v>5424</v>
      </c>
      <c r="O1442" s="87" t="s">
        <v>5745</v>
      </c>
      <c r="P1442" s="87" t="s">
        <v>543</v>
      </c>
      <c r="Q1442" s="87" t="s">
        <v>5377</v>
      </c>
      <c r="R1442" s="87">
        <v>360</v>
      </c>
      <c r="S1442" s="87">
        <v>1</v>
      </c>
      <c r="T1442" s="87">
        <v>1</v>
      </c>
      <c r="U1442" s="87" t="s">
        <v>5392</v>
      </c>
    </row>
    <row r="1443" ht="27" spans="1:21">
      <c r="A1443" s="127">
        <v>149</v>
      </c>
      <c r="B1443" s="127" t="s">
        <v>363</v>
      </c>
      <c r="C1443" s="135" t="s">
        <v>370</v>
      </c>
      <c r="D1443" s="136" t="s">
        <v>371</v>
      </c>
      <c r="E1443" s="6">
        <v>2</v>
      </c>
      <c r="F1443" s="141" t="s">
        <v>20</v>
      </c>
      <c r="G1443" s="131">
        <v>350</v>
      </c>
      <c r="H1443" s="131"/>
      <c r="I1443" s="132">
        <f t="shared" si="112"/>
        <v>700</v>
      </c>
      <c r="J1443" s="135" t="s">
        <v>62</v>
      </c>
      <c r="K1443" s="139"/>
      <c r="L1443">
        <f t="shared" si="113"/>
        <v>0</v>
      </c>
      <c r="M1443">
        <f t="shared" si="114"/>
        <v>0</v>
      </c>
      <c r="N1443" s="198" t="s">
        <v>5420</v>
      </c>
      <c r="O1443" s="87" t="s">
        <v>4520</v>
      </c>
      <c r="P1443" s="87" t="s">
        <v>4521</v>
      </c>
      <c r="Q1443" s="87" t="s">
        <v>5383</v>
      </c>
      <c r="R1443" s="87">
        <v>680</v>
      </c>
      <c r="S1443" s="87">
        <v>2</v>
      </c>
      <c r="T1443" s="87">
        <v>2</v>
      </c>
      <c r="U1443" s="87" t="s">
        <v>1884</v>
      </c>
    </row>
    <row r="1444" ht="40.5" spans="1:21">
      <c r="A1444" s="127">
        <v>1433</v>
      </c>
      <c r="B1444" s="127" t="s">
        <v>3159</v>
      </c>
      <c r="C1444" s="127" t="s">
        <v>3201</v>
      </c>
      <c r="D1444" s="132" t="s">
        <v>3202</v>
      </c>
      <c r="E1444" s="6">
        <v>1</v>
      </c>
      <c r="F1444" s="131" t="s">
        <v>1875</v>
      </c>
      <c r="G1444" s="131">
        <v>350</v>
      </c>
      <c r="H1444" s="131"/>
      <c r="I1444" s="132">
        <f t="shared" si="112"/>
        <v>350</v>
      </c>
      <c r="J1444" s="127" t="s">
        <v>39</v>
      </c>
      <c r="K1444" s="131" t="s">
        <v>78</v>
      </c>
      <c r="L1444">
        <f t="shared" si="113"/>
        <v>0</v>
      </c>
      <c r="M1444">
        <f t="shared" si="114"/>
        <v>0</v>
      </c>
      <c r="N1444" s="198" t="s">
        <v>5446</v>
      </c>
      <c r="O1444" s="87" t="s">
        <v>370</v>
      </c>
      <c r="P1444" s="87" t="s">
        <v>371</v>
      </c>
      <c r="Q1444" s="87" t="s">
        <v>5374</v>
      </c>
      <c r="R1444" s="87">
        <v>700</v>
      </c>
      <c r="S1444" s="87">
        <v>2</v>
      </c>
      <c r="T1444" s="87">
        <v>2</v>
      </c>
      <c r="U1444" s="87" t="s">
        <v>363</v>
      </c>
    </row>
    <row r="1445" ht="40.5" spans="1:21">
      <c r="A1445" s="127">
        <v>1571</v>
      </c>
      <c r="B1445" s="127" t="s">
        <v>3423</v>
      </c>
      <c r="C1445" s="127" t="s">
        <v>3488</v>
      </c>
      <c r="D1445" s="132" t="s">
        <v>3489</v>
      </c>
      <c r="E1445" s="6">
        <v>1</v>
      </c>
      <c r="F1445" s="131" t="s">
        <v>33</v>
      </c>
      <c r="G1445" s="131">
        <v>340</v>
      </c>
      <c r="H1445" s="131"/>
      <c r="I1445" s="132">
        <f t="shared" si="112"/>
        <v>340</v>
      </c>
      <c r="J1445" s="127"/>
      <c r="K1445" s="131"/>
      <c r="L1445">
        <f t="shared" si="113"/>
        <v>0</v>
      </c>
      <c r="M1445">
        <f t="shared" si="114"/>
        <v>0</v>
      </c>
      <c r="N1445" s="198" t="s">
        <v>5417</v>
      </c>
      <c r="O1445" s="87" t="s">
        <v>3201</v>
      </c>
      <c r="P1445" s="87" t="s">
        <v>3202</v>
      </c>
      <c r="Q1445" s="87" t="s">
        <v>5374</v>
      </c>
      <c r="R1445" s="87">
        <v>350</v>
      </c>
      <c r="S1445" s="87">
        <v>1</v>
      </c>
      <c r="T1445" s="87">
        <v>1</v>
      </c>
      <c r="U1445" s="87" t="s">
        <v>3159</v>
      </c>
    </row>
    <row r="1446" ht="14.25" spans="1:21">
      <c r="A1446" s="127">
        <v>502</v>
      </c>
      <c r="B1446" s="127" t="s">
        <v>1100</v>
      </c>
      <c r="C1446" s="175" t="s">
        <v>1165</v>
      </c>
      <c r="D1446" s="176" t="s">
        <v>1166</v>
      </c>
      <c r="E1446" s="177">
        <v>2</v>
      </c>
      <c r="F1446" s="177" t="s">
        <v>20</v>
      </c>
      <c r="G1446" s="131">
        <v>350</v>
      </c>
      <c r="H1446" s="6"/>
      <c r="I1446" s="132">
        <f t="shared" si="112"/>
        <v>700</v>
      </c>
      <c r="J1446" s="127" t="s">
        <v>496</v>
      </c>
      <c r="K1446" s="6"/>
      <c r="L1446">
        <f t="shared" si="113"/>
        <v>0</v>
      </c>
      <c r="M1446">
        <f t="shared" si="114"/>
        <v>0</v>
      </c>
      <c r="N1446" s="198" t="s">
        <v>5432</v>
      </c>
      <c r="O1446" s="87" t="s">
        <v>3488</v>
      </c>
      <c r="P1446" s="87" t="s">
        <v>3489</v>
      </c>
      <c r="Q1446" s="87" t="s">
        <v>5383</v>
      </c>
      <c r="R1446" s="87">
        <v>340</v>
      </c>
      <c r="S1446" s="87">
        <v>1</v>
      </c>
      <c r="T1446" s="87">
        <v>1</v>
      </c>
      <c r="U1446" s="87" t="s">
        <v>5433</v>
      </c>
    </row>
    <row r="1447" ht="40.5" spans="1:21">
      <c r="A1447" s="127">
        <v>779</v>
      </c>
      <c r="B1447" s="6" t="s">
        <v>1727</v>
      </c>
      <c r="C1447" s="127" t="s">
        <v>1781</v>
      </c>
      <c r="D1447" s="132" t="s">
        <v>1782</v>
      </c>
      <c r="E1447" s="6">
        <v>1</v>
      </c>
      <c r="F1447" s="131" t="s">
        <v>33</v>
      </c>
      <c r="G1447" s="131">
        <v>340</v>
      </c>
      <c r="H1447" s="131"/>
      <c r="I1447" s="132">
        <f t="shared" si="112"/>
        <v>340</v>
      </c>
      <c r="J1447" s="127" t="s">
        <v>167</v>
      </c>
      <c r="K1447" s="131"/>
      <c r="L1447">
        <f t="shared" si="113"/>
        <v>0</v>
      </c>
      <c r="M1447">
        <f t="shared" si="114"/>
        <v>0</v>
      </c>
      <c r="N1447" s="198" t="s">
        <v>5381</v>
      </c>
      <c r="O1447" s="87" t="s">
        <v>1165</v>
      </c>
      <c r="P1447" s="87" t="s">
        <v>1166</v>
      </c>
      <c r="Q1447" s="87" t="s">
        <v>5374</v>
      </c>
      <c r="R1447" s="87">
        <v>700</v>
      </c>
      <c r="S1447" s="87">
        <v>2</v>
      </c>
      <c r="T1447" s="87">
        <v>2</v>
      </c>
      <c r="U1447" s="87" t="s">
        <v>4158</v>
      </c>
    </row>
    <row r="1448" ht="27" spans="1:21">
      <c r="A1448" s="127">
        <v>666</v>
      </c>
      <c r="B1448" s="135" t="s">
        <v>1472</v>
      </c>
      <c r="C1448" s="150" t="s">
        <v>1532</v>
      </c>
      <c r="D1448" s="156" t="s">
        <v>1533</v>
      </c>
      <c r="E1448" s="177">
        <v>1</v>
      </c>
      <c r="F1448" s="177" t="s">
        <v>16</v>
      </c>
      <c r="G1448" s="131">
        <v>360</v>
      </c>
      <c r="H1448" s="6"/>
      <c r="I1448" s="132">
        <f t="shared" si="112"/>
        <v>360</v>
      </c>
      <c r="J1448" s="127" t="s">
        <v>496</v>
      </c>
      <c r="K1448" s="6" t="s">
        <v>1534</v>
      </c>
      <c r="L1448">
        <f t="shared" si="113"/>
        <v>0</v>
      </c>
      <c r="M1448">
        <f t="shared" si="114"/>
        <v>0</v>
      </c>
      <c r="N1448" s="198" t="s">
        <v>5410</v>
      </c>
      <c r="O1448" s="87" t="s">
        <v>1781</v>
      </c>
      <c r="P1448" s="87" t="s">
        <v>1782</v>
      </c>
      <c r="Q1448" s="87" t="s">
        <v>5383</v>
      </c>
      <c r="R1448" s="87">
        <v>340</v>
      </c>
      <c r="S1448" s="87">
        <v>2</v>
      </c>
      <c r="T1448" s="87">
        <v>1</v>
      </c>
      <c r="U1448" s="87" t="s">
        <v>5481</v>
      </c>
    </row>
    <row r="1449" ht="40.5" spans="1:21">
      <c r="A1449" s="127">
        <v>1264</v>
      </c>
      <c r="B1449" s="127" t="s">
        <v>2764</v>
      </c>
      <c r="C1449" s="127" t="s">
        <v>2843</v>
      </c>
      <c r="D1449" s="132" t="s">
        <v>2844</v>
      </c>
      <c r="E1449" s="6">
        <v>2</v>
      </c>
      <c r="F1449" s="131" t="s">
        <v>33</v>
      </c>
      <c r="G1449" s="131">
        <v>340</v>
      </c>
      <c r="H1449" s="131"/>
      <c r="I1449" s="132">
        <f t="shared" si="112"/>
        <v>680</v>
      </c>
      <c r="J1449" s="127" t="s">
        <v>39</v>
      </c>
      <c r="K1449" s="131"/>
      <c r="L1449">
        <f t="shared" si="113"/>
        <v>0</v>
      </c>
      <c r="M1449">
        <f t="shared" si="114"/>
        <v>0</v>
      </c>
      <c r="N1449" s="198" t="s">
        <v>5391</v>
      </c>
      <c r="O1449" s="87" t="s">
        <v>1532</v>
      </c>
      <c r="P1449" s="87" t="s">
        <v>1533</v>
      </c>
      <c r="Q1449" s="87" t="s">
        <v>5377</v>
      </c>
      <c r="R1449" s="87">
        <v>360</v>
      </c>
      <c r="S1449" s="87">
        <v>2</v>
      </c>
      <c r="T1449" s="87">
        <v>1</v>
      </c>
      <c r="U1449" s="87" t="s">
        <v>4289</v>
      </c>
    </row>
    <row r="1450" spans="1:21">
      <c r="A1450" s="127">
        <v>2168</v>
      </c>
      <c r="B1450" s="6" t="s">
        <v>2155</v>
      </c>
      <c r="C1450" s="6" t="s">
        <v>4726</v>
      </c>
      <c r="D1450" s="367" t="s">
        <v>4727</v>
      </c>
      <c r="E1450" s="6">
        <v>2</v>
      </c>
      <c r="F1450" s="131" t="s">
        <v>33</v>
      </c>
      <c r="G1450" s="131">
        <v>340</v>
      </c>
      <c r="H1450" s="6"/>
      <c r="I1450" s="132">
        <f t="shared" si="112"/>
        <v>680</v>
      </c>
      <c r="J1450" s="127"/>
      <c r="K1450" s="6" t="s">
        <v>4679</v>
      </c>
      <c r="L1450">
        <f t="shared" si="113"/>
        <v>0</v>
      </c>
      <c r="M1450">
        <f t="shared" si="114"/>
        <v>0</v>
      </c>
      <c r="N1450" s="198" t="s">
        <v>5439</v>
      </c>
      <c r="O1450" s="87" t="s">
        <v>2843</v>
      </c>
      <c r="P1450" s="87" t="s">
        <v>2844</v>
      </c>
      <c r="Q1450" s="87" t="s">
        <v>5383</v>
      </c>
      <c r="R1450" s="87">
        <v>680</v>
      </c>
      <c r="S1450" s="87">
        <v>3</v>
      </c>
      <c r="T1450" s="87">
        <v>2</v>
      </c>
      <c r="U1450" s="87" t="s">
        <v>4070</v>
      </c>
    </row>
    <row r="1451" ht="40.5" spans="1:21">
      <c r="A1451" s="127">
        <v>322</v>
      </c>
      <c r="B1451" s="135" t="s">
        <v>740</v>
      </c>
      <c r="C1451" s="127" t="s">
        <v>768</v>
      </c>
      <c r="D1451" s="132" t="s">
        <v>769</v>
      </c>
      <c r="E1451" s="6">
        <v>1</v>
      </c>
      <c r="F1451" s="131" t="s">
        <v>16</v>
      </c>
      <c r="G1451" s="131">
        <v>360</v>
      </c>
      <c r="H1451" s="131"/>
      <c r="I1451" s="132">
        <f t="shared" si="112"/>
        <v>360</v>
      </c>
      <c r="J1451" s="127" t="s">
        <v>39</v>
      </c>
      <c r="K1451" s="131"/>
      <c r="L1451">
        <f t="shared" si="113"/>
        <v>0</v>
      </c>
      <c r="M1451">
        <f t="shared" si="114"/>
        <v>1</v>
      </c>
      <c r="N1451" s="198" t="s">
        <v>5389</v>
      </c>
      <c r="O1451" s="87" t="s">
        <v>4726</v>
      </c>
      <c r="P1451" s="87" t="s">
        <v>4727</v>
      </c>
      <c r="Q1451" s="87" t="s">
        <v>5383</v>
      </c>
      <c r="R1451" s="87">
        <v>680</v>
      </c>
      <c r="S1451" s="87">
        <v>2</v>
      </c>
      <c r="T1451" s="87">
        <v>2</v>
      </c>
      <c r="U1451" s="87" t="s">
        <v>5392</v>
      </c>
    </row>
    <row r="1452" ht="40.5" spans="1:21">
      <c r="A1452" s="127">
        <v>7</v>
      </c>
      <c r="B1452" s="6" t="s">
        <v>24</v>
      </c>
      <c r="C1452" s="127" t="s">
        <v>29</v>
      </c>
      <c r="D1452" s="132" t="s">
        <v>30</v>
      </c>
      <c r="E1452" s="6">
        <v>1</v>
      </c>
      <c r="F1452" s="131" t="s">
        <v>20</v>
      </c>
      <c r="G1452" s="131">
        <v>350</v>
      </c>
      <c r="H1452" s="131"/>
      <c r="I1452" s="132">
        <f t="shared" si="112"/>
        <v>350</v>
      </c>
      <c r="J1452" s="127" t="s">
        <v>17</v>
      </c>
      <c r="K1452" s="131"/>
      <c r="L1452">
        <f t="shared" si="113"/>
        <v>0</v>
      </c>
      <c r="M1452">
        <f t="shared" si="114"/>
        <v>0</v>
      </c>
      <c r="N1452" s="198" t="s">
        <v>5412</v>
      </c>
      <c r="O1452" s="87" t="s">
        <v>768</v>
      </c>
      <c r="P1452" s="87" t="s">
        <v>769</v>
      </c>
      <c r="Q1452" s="87" t="s">
        <v>5377</v>
      </c>
      <c r="R1452" s="87">
        <v>360</v>
      </c>
      <c r="S1452" s="87">
        <v>2</v>
      </c>
      <c r="T1452" s="87">
        <v>1</v>
      </c>
      <c r="U1452" s="87" t="s">
        <v>5427</v>
      </c>
    </row>
    <row r="1453" ht="40.5" spans="1:21">
      <c r="A1453" s="127">
        <v>410</v>
      </c>
      <c r="B1453" s="127" t="s">
        <v>912</v>
      </c>
      <c r="C1453" s="127" t="s">
        <v>958</v>
      </c>
      <c r="D1453" s="132" t="s">
        <v>959</v>
      </c>
      <c r="E1453" s="6">
        <v>2</v>
      </c>
      <c r="F1453" s="131" t="s">
        <v>16</v>
      </c>
      <c r="G1453" s="131">
        <v>360</v>
      </c>
      <c r="H1453" s="131"/>
      <c r="I1453" s="132">
        <f t="shared" si="112"/>
        <v>720</v>
      </c>
      <c r="J1453" s="127" t="s">
        <v>17</v>
      </c>
      <c r="K1453" s="131"/>
      <c r="L1453">
        <f t="shared" si="113"/>
        <v>0</v>
      </c>
      <c r="M1453">
        <f t="shared" si="114"/>
        <v>0</v>
      </c>
      <c r="N1453" s="198" t="s">
        <v>5504</v>
      </c>
      <c r="O1453" s="87" t="s">
        <v>29</v>
      </c>
      <c r="P1453" s="87" t="s">
        <v>30</v>
      </c>
      <c r="Q1453" s="87" t="s">
        <v>5374</v>
      </c>
      <c r="R1453" s="87">
        <v>350</v>
      </c>
      <c r="S1453" s="87">
        <v>1</v>
      </c>
      <c r="T1453" s="87">
        <v>1</v>
      </c>
      <c r="U1453" s="87" t="s">
        <v>5505</v>
      </c>
    </row>
    <row r="1454" ht="135" spans="1:21">
      <c r="A1454" s="127">
        <v>1952</v>
      </c>
      <c r="B1454" s="127" t="s">
        <v>4263</v>
      </c>
      <c r="C1454" s="127" t="s">
        <v>4277</v>
      </c>
      <c r="D1454" s="132" t="s">
        <v>4278</v>
      </c>
      <c r="E1454" s="6">
        <v>1</v>
      </c>
      <c r="F1454" s="131" t="s">
        <v>33</v>
      </c>
      <c r="G1454" s="131">
        <v>340</v>
      </c>
      <c r="H1454" s="131"/>
      <c r="I1454" s="132">
        <f t="shared" si="112"/>
        <v>340</v>
      </c>
      <c r="J1454" s="127" t="s">
        <v>43</v>
      </c>
      <c r="K1454" s="127" t="s">
        <v>5278</v>
      </c>
      <c r="L1454">
        <f t="shared" si="113"/>
        <v>0</v>
      </c>
      <c r="M1454">
        <f t="shared" si="114"/>
        <v>0</v>
      </c>
      <c r="N1454" s="198" t="s">
        <v>5534</v>
      </c>
      <c r="O1454" s="87" t="s">
        <v>958</v>
      </c>
      <c r="P1454" s="87" t="s">
        <v>959</v>
      </c>
      <c r="Q1454" s="87" t="s">
        <v>5377</v>
      </c>
      <c r="R1454" s="87">
        <v>720</v>
      </c>
      <c r="S1454" s="87">
        <v>2</v>
      </c>
      <c r="T1454" s="87">
        <v>2</v>
      </c>
      <c r="U1454" s="87" t="s">
        <v>4465</v>
      </c>
    </row>
    <row r="1455" ht="24" spans="1:21">
      <c r="A1455" s="127">
        <v>1130</v>
      </c>
      <c r="B1455" s="127" t="s">
        <v>2511</v>
      </c>
      <c r="C1455" s="135" t="s">
        <v>2547</v>
      </c>
      <c r="D1455" s="356" t="s">
        <v>2548</v>
      </c>
      <c r="E1455" s="142">
        <v>1</v>
      </c>
      <c r="F1455" s="142" t="s">
        <v>20</v>
      </c>
      <c r="G1455" s="131">
        <v>350</v>
      </c>
      <c r="H1455" s="131"/>
      <c r="I1455" s="132">
        <f t="shared" si="112"/>
        <v>350</v>
      </c>
      <c r="J1455" s="135" t="s">
        <v>81</v>
      </c>
      <c r="K1455" s="6"/>
      <c r="L1455">
        <f t="shared" si="113"/>
        <v>0</v>
      </c>
      <c r="M1455">
        <f t="shared" si="114"/>
        <v>0</v>
      </c>
      <c r="N1455" s="198" t="s">
        <v>5428</v>
      </c>
      <c r="O1455" s="87" t="s">
        <v>4277</v>
      </c>
      <c r="P1455" s="87" t="s">
        <v>4278</v>
      </c>
      <c r="Q1455" s="87" t="s">
        <v>5383</v>
      </c>
      <c r="R1455" s="87">
        <v>340</v>
      </c>
      <c r="S1455" s="87">
        <v>1</v>
      </c>
      <c r="T1455" s="87">
        <v>1</v>
      </c>
      <c r="U1455" s="87" t="s">
        <v>5429</v>
      </c>
    </row>
    <row r="1456" ht="42.75" spans="1:21">
      <c r="A1456" s="127">
        <v>1070</v>
      </c>
      <c r="B1456" s="127" t="s">
        <v>2340</v>
      </c>
      <c r="C1456" s="193" t="s">
        <v>2408</v>
      </c>
      <c r="D1456" s="193" t="s">
        <v>2409</v>
      </c>
      <c r="E1456" s="177">
        <v>2</v>
      </c>
      <c r="F1456" s="177" t="s">
        <v>20</v>
      </c>
      <c r="G1456" s="131">
        <v>350</v>
      </c>
      <c r="H1456" s="6"/>
      <c r="I1456" s="132">
        <f t="shared" si="112"/>
        <v>700</v>
      </c>
      <c r="J1456" s="127" t="s">
        <v>496</v>
      </c>
      <c r="K1456" s="6"/>
      <c r="L1456">
        <f t="shared" si="113"/>
        <v>0</v>
      </c>
      <c r="M1456">
        <f t="shared" si="114"/>
        <v>0</v>
      </c>
      <c r="N1456" s="198" t="s">
        <v>5491</v>
      </c>
      <c r="O1456" s="87" t="s">
        <v>2547</v>
      </c>
      <c r="P1456" s="87" t="s">
        <v>2548</v>
      </c>
      <c r="Q1456" s="87" t="s">
        <v>5374</v>
      </c>
      <c r="R1456" s="87">
        <v>350</v>
      </c>
      <c r="S1456" s="87">
        <v>1</v>
      </c>
      <c r="T1456" s="87">
        <v>1</v>
      </c>
      <c r="U1456" s="87" t="s">
        <v>5392</v>
      </c>
    </row>
    <row r="1457" spans="1:21">
      <c r="A1457" s="127">
        <v>1061</v>
      </c>
      <c r="B1457" s="127" t="s">
        <v>2340</v>
      </c>
      <c r="C1457" s="6" t="s">
        <v>2387</v>
      </c>
      <c r="D1457" s="145" t="s">
        <v>2388</v>
      </c>
      <c r="E1457" s="6">
        <v>1</v>
      </c>
      <c r="F1457" s="139" t="s">
        <v>20</v>
      </c>
      <c r="G1457" s="131">
        <v>350</v>
      </c>
      <c r="H1457" s="131"/>
      <c r="I1457" s="132">
        <f t="shared" si="112"/>
        <v>350</v>
      </c>
      <c r="J1457" s="127" t="s">
        <v>89</v>
      </c>
      <c r="K1457" s="139"/>
      <c r="L1457">
        <f t="shared" si="113"/>
        <v>0</v>
      </c>
      <c r="M1457">
        <f t="shared" si="114"/>
        <v>0</v>
      </c>
      <c r="N1457" s="198" t="s">
        <v>5468</v>
      </c>
      <c r="O1457" s="87" t="s">
        <v>2408</v>
      </c>
      <c r="P1457" s="87" t="s">
        <v>2409</v>
      </c>
      <c r="Q1457" s="87" t="s">
        <v>5374</v>
      </c>
      <c r="R1457" s="87">
        <v>700</v>
      </c>
      <c r="S1457" s="87">
        <v>2</v>
      </c>
      <c r="T1457" s="87">
        <v>2</v>
      </c>
      <c r="U1457" s="87" t="s">
        <v>4220</v>
      </c>
    </row>
    <row r="1458" spans="1:21">
      <c r="A1458" s="127">
        <v>2001</v>
      </c>
      <c r="B1458" s="184" t="s">
        <v>912</v>
      </c>
      <c r="C1458" s="171" t="s">
        <v>4385</v>
      </c>
      <c r="D1458" s="172" t="s">
        <v>4386</v>
      </c>
      <c r="E1458" s="6">
        <v>1</v>
      </c>
      <c r="F1458" s="144" t="s">
        <v>16</v>
      </c>
      <c r="G1458" s="131">
        <v>360</v>
      </c>
      <c r="H1458" s="131"/>
      <c r="I1458" s="132">
        <f t="shared" si="112"/>
        <v>360</v>
      </c>
      <c r="J1458" s="127"/>
      <c r="K1458" s="6" t="s">
        <v>4387</v>
      </c>
      <c r="L1458">
        <f t="shared" si="113"/>
        <v>0</v>
      </c>
      <c r="M1458">
        <f t="shared" si="114"/>
        <v>0</v>
      </c>
      <c r="N1458" s="198" t="s">
        <v>5468</v>
      </c>
      <c r="O1458" s="87" t="s">
        <v>2387</v>
      </c>
      <c r="P1458" s="87" t="s">
        <v>2388</v>
      </c>
      <c r="Q1458" s="87" t="s">
        <v>5374</v>
      </c>
      <c r="R1458" s="87">
        <v>350</v>
      </c>
      <c r="S1458" s="87">
        <v>1</v>
      </c>
      <c r="T1458" s="87">
        <v>1</v>
      </c>
      <c r="U1458" s="87" t="s">
        <v>4220</v>
      </c>
    </row>
    <row r="1459" ht="54" spans="1:21">
      <c r="A1459" s="127">
        <v>1810</v>
      </c>
      <c r="B1459" s="127" t="s">
        <v>637</v>
      </c>
      <c r="C1459" s="127" t="s">
        <v>3976</v>
      </c>
      <c r="D1459" s="132" t="s">
        <v>3977</v>
      </c>
      <c r="E1459" s="6">
        <v>1</v>
      </c>
      <c r="F1459" s="131" t="s">
        <v>20</v>
      </c>
      <c r="G1459" s="131">
        <v>350</v>
      </c>
      <c r="H1459" s="131"/>
      <c r="I1459" s="132">
        <f t="shared" si="112"/>
        <v>350</v>
      </c>
      <c r="J1459" s="127" t="s">
        <v>39</v>
      </c>
      <c r="K1459" s="131" t="s">
        <v>3978</v>
      </c>
      <c r="L1459">
        <f t="shared" si="113"/>
        <v>0</v>
      </c>
      <c r="M1459">
        <f t="shared" si="114"/>
        <v>0</v>
      </c>
      <c r="N1459" s="198" t="s">
        <v>5534</v>
      </c>
      <c r="O1459" s="87" t="s">
        <v>4385</v>
      </c>
      <c r="P1459" s="87" t="s">
        <v>4386</v>
      </c>
      <c r="Q1459" s="87" t="s">
        <v>5377</v>
      </c>
      <c r="R1459" s="87">
        <v>360</v>
      </c>
      <c r="S1459" s="87">
        <v>2</v>
      </c>
      <c r="T1459" s="87">
        <v>1</v>
      </c>
      <c r="U1459" s="87" t="s">
        <v>912</v>
      </c>
    </row>
    <row r="1460" ht="40.5" spans="1:21">
      <c r="A1460" s="127">
        <v>440</v>
      </c>
      <c r="B1460" s="193" t="s">
        <v>1018</v>
      </c>
      <c r="C1460" s="127" t="s">
        <v>1031</v>
      </c>
      <c r="D1460" s="132" t="s">
        <v>1032</v>
      </c>
      <c r="E1460" s="6">
        <v>1</v>
      </c>
      <c r="F1460" s="131" t="s">
        <v>20</v>
      </c>
      <c r="G1460" s="131">
        <v>350</v>
      </c>
      <c r="H1460" s="131"/>
      <c r="I1460" s="132">
        <f t="shared" si="112"/>
        <v>350</v>
      </c>
      <c r="J1460" s="127" t="s">
        <v>43</v>
      </c>
      <c r="K1460" s="131"/>
      <c r="L1460">
        <f t="shared" si="113"/>
        <v>0</v>
      </c>
      <c r="M1460">
        <f t="shared" si="114"/>
        <v>0</v>
      </c>
      <c r="N1460" s="198" t="s">
        <v>5381</v>
      </c>
      <c r="O1460" s="87" t="s">
        <v>3976</v>
      </c>
      <c r="P1460" s="87" t="s">
        <v>3977</v>
      </c>
      <c r="Q1460" s="87" t="s">
        <v>5374</v>
      </c>
      <c r="R1460" s="87">
        <v>350</v>
      </c>
      <c r="S1460" s="87">
        <v>2</v>
      </c>
      <c r="T1460" s="87">
        <v>1</v>
      </c>
      <c r="U1460" s="87" t="s">
        <v>4158</v>
      </c>
    </row>
    <row r="1461" ht="40.5" spans="1:21">
      <c r="A1461" s="127">
        <v>900</v>
      </c>
      <c r="B1461" s="127" t="s">
        <v>1884</v>
      </c>
      <c r="C1461" s="127" t="s">
        <v>2042</v>
      </c>
      <c r="D1461" s="132" t="s">
        <v>2043</v>
      </c>
      <c r="E1461" s="6">
        <v>1</v>
      </c>
      <c r="F1461" s="131" t="s">
        <v>16</v>
      </c>
      <c r="G1461" s="131">
        <v>360</v>
      </c>
      <c r="H1461" s="131"/>
      <c r="I1461" s="132">
        <f t="shared" si="112"/>
        <v>360</v>
      </c>
      <c r="J1461" s="127" t="s">
        <v>17</v>
      </c>
      <c r="K1461" s="131" t="s">
        <v>78</v>
      </c>
      <c r="L1461">
        <f t="shared" si="113"/>
        <v>0</v>
      </c>
      <c r="M1461">
        <f t="shared" si="114"/>
        <v>1</v>
      </c>
      <c r="N1461" s="198" t="s">
        <v>5437</v>
      </c>
      <c r="O1461" s="87" t="s">
        <v>1031</v>
      </c>
      <c r="P1461" s="87" t="s">
        <v>1032</v>
      </c>
      <c r="Q1461" s="87" t="s">
        <v>5374</v>
      </c>
      <c r="R1461" s="87">
        <v>350</v>
      </c>
      <c r="S1461" s="87">
        <v>1</v>
      </c>
      <c r="T1461" s="87">
        <v>1</v>
      </c>
      <c r="U1461" s="87" t="s">
        <v>5746</v>
      </c>
    </row>
    <row r="1462" ht="27" spans="1:21">
      <c r="A1462" s="127">
        <v>1594</v>
      </c>
      <c r="B1462" s="127" t="s">
        <v>3509</v>
      </c>
      <c r="C1462" s="128" t="s">
        <v>2122</v>
      </c>
      <c r="D1462" s="129" t="s">
        <v>3541</v>
      </c>
      <c r="E1462" s="6">
        <v>1</v>
      </c>
      <c r="F1462" s="205" t="s">
        <v>33</v>
      </c>
      <c r="G1462" s="131">
        <v>340</v>
      </c>
      <c r="H1462" s="131"/>
      <c r="I1462" s="132">
        <f t="shared" si="112"/>
        <v>340</v>
      </c>
      <c r="J1462" s="165" t="s">
        <v>524</v>
      </c>
      <c r="K1462" s="139"/>
      <c r="L1462">
        <f t="shared" si="113"/>
        <v>0</v>
      </c>
      <c r="M1462">
        <f t="shared" si="114"/>
        <v>0</v>
      </c>
      <c r="N1462" s="198" t="s">
        <v>5420</v>
      </c>
      <c r="O1462" s="87" t="s">
        <v>2042</v>
      </c>
      <c r="P1462" s="87" t="s">
        <v>2043</v>
      </c>
      <c r="Q1462" s="87" t="s">
        <v>5377</v>
      </c>
      <c r="R1462" s="87">
        <v>360</v>
      </c>
      <c r="S1462" s="87">
        <v>2</v>
      </c>
      <c r="T1462" s="87">
        <v>1</v>
      </c>
      <c r="U1462" s="87" t="s">
        <v>4351</v>
      </c>
    </row>
    <row r="1463" ht="40.5" spans="1:21">
      <c r="A1463" s="127">
        <v>1848</v>
      </c>
      <c r="B1463" s="127" t="s">
        <v>649</v>
      </c>
      <c r="C1463" s="133" t="s">
        <v>4053</v>
      </c>
      <c r="D1463" s="134" t="s">
        <v>4054</v>
      </c>
      <c r="E1463" s="6">
        <v>1</v>
      </c>
      <c r="F1463" s="131" t="s">
        <v>33</v>
      </c>
      <c r="G1463" s="131">
        <v>340</v>
      </c>
      <c r="H1463" s="6"/>
      <c r="I1463" s="132">
        <f t="shared" si="112"/>
        <v>340</v>
      </c>
      <c r="J1463" s="127" t="s">
        <v>3992</v>
      </c>
      <c r="K1463" s="6" t="s">
        <v>4055</v>
      </c>
      <c r="L1463">
        <f t="shared" si="113"/>
        <v>0</v>
      </c>
      <c r="M1463">
        <f t="shared" si="114"/>
        <v>0</v>
      </c>
      <c r="N1463" s="198" t="s">
        <v>5406</v>
      </c>
      <c r="O1463" s="87" t="s">
        <v>2122</v>
      </c>
      <c r="P1463" s="87" t="s">
        <v>3541</v>
      </c>
      <c r="Q1463" s="87" t="s">
        <v>5383</v>
      </c>
      <c r="R1463" s="87">
        <v>340</v>
      </c>
      <c r="S1463" s="87">
        <v>1</v>
      </c>
      <c r="T1463" s="87">
        <v>1</v>
      </c>
      <c r="U1463" s="87" t="s">
        <v>3509</v>
      </c>
    </row>
    <row r="1464" ht="42.75" spans="1:21">
      <c r="A1464" s="127">
        <v>146</v>
      </c>
      <c r="B1464" s="127" t="s">
        <v>363</v>
      </c>
      <c r="C1464" s="135" t="s">
        <v>366</v>
      </c>
      <c r="D1464" s="138" t="s">
        <v>367</v>
      </c>
      <c r="E1464" s="6">
        <v>2</v>
      </c>
      <c r="F1464" s="141" t="s">
        <v>20</v>
      </c>
      <c r="G1464" s="131">
        <v>350</v>
      </c>
      <c r="H1464" s="131"/>
      <c r="I1464" s="132">
        <f t="shared" si="112"/>
        <v>700</v>
      </c>
      <c r="J1464" s="135" t="s">
        <v>62</v>
      </c>
      <c r="K1464" s="139"/>
      <c r="L1464">
        <f t="shared" si="113"/>
        <v>0</v>
      </c>
      <c r="M1464">
        <f t="shared" si="114"/>
        <v>1</v>
      </c>
      <c r="N1464" s="198" t="s">
        <v>5405</v>
      </c>
      <c r="O1464" s="87" t="s">
        <v>4053</v>
      </c>
      <c r="P1464" s="87" t="s">
        <v>4054</v>
      </c>
      <c r="Q1464" s="87" t="s">
        <v>5383</v>
      </c>
      <c r="R1464" s="87">
        <v>340</v>
      </c>
      <c r="S1464" s="87">
        <v>1</v>
      </c>
      <c r="T1464" s="87">
        <v>1</v>
      </c>
      <c r="U1464" s="87" t="s">
        <v>5392</v>
      </c>
    </row>
    <row r="1465" ht="40.5" spans="1:21">
      <c r="A1465" s="127">
        <v>2047</v>
      </c>
      <c r="B1465" s="6" t="s">
        <v>2764</v>
      </c>
      <c r="C1465" s="133" t="s">
        <v>4483</v>
      </c>
      <c r="D1465" s="134" t="s">
        <v>4484</v>
      </c>
      <c r="E1465" s="6">
        <v>1</v>
      </c>
      <c r="F1465" s="144" t="s">
        <v>16</v>
      </c>
      <c r="G1465" s="131">
        <v>360</v>
      </c>
      <c r="H1465" s="6"/>
      <c r="I1465" s="132">
        <f t="shared" si="112"/>
        <v>360</v>
      </c>
      <c r="J1465" s="127"/>
      <c r="K1465" s="6" t="s">
        <v>4464</v>
      </c>
      <c r="L1465">
        <f t="shared" si="113"/>
        <v>0</v>
      </c>
      <c r="M1465">
        <f t="shared" si="114"/>
        <v>0</v>
      </c>
      <c r="N1465" s="198" t="s">
        <v>5446</v>
      </c>
      <c r="O1465" s="87" t="s">
        <v>366</v>
      </c>
      <c r="P1465" s="87" t="s">
        <v>367</v>
      </c>
      <c r="Q1465" s="87" t="s">
        <v>5374</v>
      </c>
      <c r="R1465" s="87">
        <v>700</v>
      </c>
      <c r="S1465" s="87">
        <v>2</v>
      </c>
      <c r="T1465" s="87">
        <v>2</v>
      </c>
      <c r="U1465" s="87" t="s">
        <v>363</v>
      </c>
    </row>
    <row r="1466" ht="40.5" spans="1:21">
      <c r="A1466" s="127">
        <v>2174</v>
      </c>
      <c r="B1466" s="135" t="s">
        <v>4286</v>
      </c>
      <c r="C1466" s="135" t="s">
        <v>4739</v>
      </c>
      <c r="D1466" s="358" t="s">
        <v>4740</v>
      </c>
      <c r="E1466" s="6">
        <v>2</v>
      </c>
      <c r="F1466" s="131" t="s">
        <v>20</v>
      </c>
      <c r="G1466" s="131">
        <v>350</v>
      </c>
      <c r="H1466" s="6"/>
      <c r="I1466" s="132">
        <f t="shared" si="112"/>
        <v>700</v>
      </c>
      <c r="J1466" s="127"/>
      <c r="K1466" s="6" t="s">
        <v>4679</v>
      </c>
      <c r="L1466">
        <f t="shared" si="113"/>
        <v>0</v>
      </c>
      <c r="M1466">
        <f t="shared" si="114"/>
        <v>0</v>
      </c>
      <c r="N1466" s="198" t="s">
        <v>5439</v>
      </c>
      <c r="O1466" s="87" t="s">
        <v>4483</v>
      </c>
      <c r="P1466" s="87" t="s">
        <v>4484</v>
      </c>
      <c r="Q1466" s="87" t="s">
        <v>5377</v>
      </c>
      <c r="R1466" s="87">
        <v>360</v>
      </c>
      <c r="S1466" s="87">
        <v>2</v>
      </c>
      <c r="T1466" s="87">
        <v>1</v>
      </c>
      <c r="U1466" s="87" t="s">
        <v>2764</v>
      </c>
    </row>
    <row r="1467" ht="27" spans="1:21">
      <c r="A1467" s="127">
        <v>1105</v>
      </c>
      <c r="B1467" s="152" t="s">
        <v>2484</v>
      </c>
      <c r="C1467" s="135" t="s">
        <v>2490</v>
      </c>
      <c r="D1467" s="136" t="s">
        <v>2491</v>
      </c>
      <c r="E1467" s="6">
        <v>2</v>
      </c>
      <c r="F1467" s="137" t="s">
        <v>20</v>
      </c>
      <c r="G1467" s="131">
        <v>350</v>
      </c>
      <c r="H1467" s="131"/>
      <c r="I1467" s="132">
        <f t="shared" si="112"/>
        <v>700</v>
      </c>
      <c r="J1467" s="135" t="s">
        <v>62</v>
      </c>
      <c r="K1467" s="139"/>
      <c r="L1467">
        <f t="shared" si="113"/>
        <v>0</v>
      </c>
      <c r="M1467">
        <f t="shared" si="114"/>
        <v>0</v>
      </c>
      <c r="N1467" s="198" t="s">
        <v>5441</v>
      </c>
      <c r="O1467" s="87" t="s">
        <v>4739</v>
      </c>
      <c r="P1467" s="87" t="s">
        <v>4740</v>
      </c>
      <c r="Q1467" s="87" t="s">
        <v>5374</v>
      </c>
      <c r="R1467" s="87">
        <v>700</v>
      </c>
      <c r="S1467" s="87">
        <v>2</v>
      </c>
      <c r="T1467" s="87">
        <v>2</v>
      </c>
      <c r="U1467" s="87" t="s">
        <v>5392</v>
      </c>
    </row>
    <row r="1468" ht="27" spans="1:21">
      <c r="A1468" s="127">
        <v>1296</v>
      </c>
      <c r="B1468" s="135" t="s">
        <v>2884</v>
      </c>
      <c r="C1468" s="6" t="s">
        <v>2915</v>
      </c>
      <c r="D1468" s="145" t="s">
        <v>2916</v>
      </c>
      <c r="E1468" s="6">
        <v>1</v>
      </c>
      <c r="F1468" s="139" t="s">
        <v>20</v>
      </c>
      <c r="G1468" s="131">
        <v>350</v>
      </c>
      <c r="H1468" s="131"/>
      <c r="I1468" s="132">
        <f t="shared" si="112"/>
        <v>350</v>
      </c>
      <c r="J1468" s="127" t="s">
        <v>89</v>
      </c>
      <c r="K1468" s="139"/>
      <c r="L1468">
        <f t="shared" si="113"/>
        <v>0</v>
      </c>
      <c r="M1468">
        <f t="shared" si="114"/>
        <v>1</v>
      </c>
      <c r="N1468" s="198" t="s">
        <v>5401</v>
      </c>
      <c r="O1468" s="87" t="s">
        <v>2490</v>
      </c>
      <c r="P1468" s="87" t="s">
        <v>2491</v>
      </c>
      <c r="Q1468" s="87" t="s">
        <v>5374</v>
      </c>
      <c r="R1468" s="87">
        <v>700</v>
      </c>
      <c r="S1468" s="87">
        <v>2</v>
      </c>
      <c r="T1468" s="87">
        <v>2</v>
      </c>
      <c r="U1468" s="87" t="s">
        <v>5614</v>
      </c>
    </row>
    <row r="1469" ht="25.5" spans="1:21">
      <c r="A1469" s="127">
        <v>101</v>
      </c>
      <c r="B1469" s="6" t="s">
        <v>13</v>
      </c>
      <c r="C1469" s="146" t="s">
        <v>257</v>
      </c>
      <c r="D1469" s="201" t="s">
        <v>258</v>
      </c>
      <c r="E1469" s="6">
        <v>1</v>
      </c>
      <c r="F1469" s="131" t="s">
        <v>20</v>
      </c>
      <c r="G1469" s="131">
        <v>350</v>
      </c>
      <c r="H1469" s="131"/>
      <c r="I1469" s="132">
        <f t="shared" si="112"/>
        <v>350</v>
      </c>
      <c r="J1469" s="127" t="s">
        <v>246</v>
      </c>
      <c r="K1469" s="6" t="s">
        <v>259</v>
      </c>
      <c r="L1469">
        <f t="shared" si="113"/>
        <v>0</v>
      </c>
      <c r="M1469">
        <f t="shared" si="114"/>
        <v>0</v>
      </c>
      <c r="N1469" s="198" t="s">
        <v>5448</v>
      </c>
      <c r="O1469" s="87" t="s">
        <v>2915</v>
      </c>
      <c r="P1469" s="87" t="s">
        <v>2916</v>
      </c>
      <c r="Q1469" s="87" t="s">
        <v>5374</v>
      </c>
      <c r="R1469" s="87">
        <v>350</v>
      </c>
      <c r="S1469" s="87">
        <v>1</v>
      </c>
      <c r="T1469" s="87">
        <v>1</v>
      </c>
      <c r="U1469" s="87" t="s">
        <v>4440</v>
      </c>
    </row>
    <row r="1470" ht="40.5" spans="1:21">
      <c r="A1470" s="127">
        <v>1116</v>
      </c>
      <c r="B1470" s="127" t="s">
        <v>2511</v>
      </c>
      <c r="C1470" s="127" t="s">
        <v>2512</v>
      </c>
      <c r="D1470" s="132" t="s">
        <v>2513</v>
      </c>
      <c r="E1470" s="6">
        <v>1</v>
      </c>
      <c r="F1470" s="131" t="s">
        <v>20</v>
      </c>
      <c r="G1470" s="131">
        <v>350</v>
      </c>
      <c r="H1470" s="131"/>
      <c r="I1470" s="132">
        <f t="shared" si="112"/>
        <v>350</v>
      </c>
      <c r="J1470" s="127" t="s">
        <v>17</v>
      </c>
      <c r="K1470" s="131" t="s">
        <v>2514</v>
      </c>
      <c r="L1470">
        <f t="shared" si="113"/>
        <v>0</v>
      </c>
      <c r="M1470">
        <f t="shared" si="114"/>
        <v>1</v>
      </c>
      <c r="N1470" s="198" t="s">
        <v>5384</v>
      </c>
      <c r="O1470" s="87" t="s">
        <v>257</v>
      </c>
      <c r="P1470" s="87" t="s">
        <v>258</v>
      </c>
      <c r="Q1470" s="87" t="s">
        <v>5374</v>
      </c>
      <c r="R1470" s="87">
        <v>350</v>
      </c>
      <c r="S1470" s="87">
        <v>3</v>
      </c>
      <c r="T1470" s="87">
        <v>1</v>
      </c>
      <c r="U1470" s="87" t="s">
        <v>5385</v>
      </c>
    </row>
    <row r="1471" ht="27" spans="1:21">
      <c r="A1471" s="127">
        <v>309</v>
      </c>
      <c r="B1471" s="135" t="s">
        <v>740</v>
      </c>
      <c r="C1471" s="135" t="s">
        <v>741</v>
      </c>
      <c r="D1471" s="356" t="s">
        <v>742</v>
      </c>
      <c r="E1471" s="6">
        <v>1</v>
      </c>
      <c r="F1471" s="141" t="s">
        <v>20</v>
      </c>
      <c r="G1471" s="131">
        <v>350</v>
      </c>
      <c r="H1471" s="131"/>
      <c r="I1471" s="132">
        <f t="shared" si="112"/>
        <v>350</v>
      </c>
      <c r="J1471" s="135" t="s">
        <v>141</v>
      </c>
      <c r="K1471" s="139"/>
      <c r="L1471">
        <f t="shared" si="113"/>
        <v>0</v>
      </c>
      <c r="M1471">
        <f t="shared" si="114"/>
        <v>1</v>
      </c>
      <c r="N1471" s="198" t="s">
        <v>5491</v>
      </c>
      <c r="O1471" s="87" t="s">
        <v>2512</v>
      </c>
      <c r="P1471" s="87" t="s">
        <v>2513</v>
      </c>
      <c r="Q1471" s="87" t="s">
        <v>5374</v>
      </c>
      <c r="R1471" s="87">
        <v>350</v>
      </c>
      <c r="S1471" s="87">
        <v>2</v>
      </c>
      <c r="T1471" s="87">
        <v>1</v>
      </c>
      <c r="U1471" s="87" t="s">
        <v>5492</v>
      </c>
    </row>
    <row r="1472" ht="67.5" spans="1:21">
      <c r="A1472" s="127">
        <v>2186</v>
      </c>
      <c r="B1472" s="6" t="s">
        <v>1884</v>
      </c>
      <c r="C1472" s="135" t="s">
        <v>4763</v>
      </c>
      <c r="D1472" s="358" t="s">
        <v>4764</v>
      </c>
      <c r="E1472" s="6">
        <v>2</v>
      </c>
      <c r="F1472" s="131" t="s">
        <v>20</v>
      </c>
      <c r="G1472" s="131">
        <v>350</v>
      </c>
      <c r="H1472" s="6"/>
      <c r="I1472" s="132">
        <f t="shared" si="112"/>
        <v>700</v>
      </c>
      <c r="J1472" s="127"/>
      <c r="K1472" s="127" t="s">
        <v>4765</v>
      </c>
      <c r="L1472">
        <f t="shared" si="113"/>
        <v>0</v>
      </c>
      <c r="M1472">
        <f t="shared" si="114"/>
        <v>1</v>
      </c>
      <c r="N1472" s="198" t="s">
        <v>5412</v>
      </c>
      <c r="O1472" s="87" t="s">
        <v>741</v>
      </c>
      <c r="P1472" s="87" t="s">
        <v>742</v>
      </c>
      <c r="Q1472" s="87" t="s">
        <v>5374</v>
      </c>
      <c r="R1472" s="87">
        <v>350</v>
      </c>
      <c r="S1472" s="87">
        <v>1</v>
      </c>
      <c r="T1472" s="87">
        <v>1</v>
      </c>
      <c r="U1472" s="87" t="s">
        <v>5427</v>
      </c>
    </row>
    <row r="1473" ht="27" spans="1:21">
      <c r="A1473" s="127">
        <v>1517</v>
      </c>
      <c r="B1473" s="127" t="s">
        <v>2879</v>
      </c>
      <c r="C1473" s="175" t="s">
        <v>5747</v>
      </c>
      <c r="D1473" s="176" t="s">
        <v>5748</v>
      </c>
      <c r="E1473" s="177">
        <v>1</v>
      </c>
      <c r="F1473" s="177" t="s">
        <v>16</v>
      </c>
      <c r="G1473" s="131">
        <v>360</v>
      </c>
      <c r="H1473" s="6"/>
      <c r="I1473" s="132">
        <f t="shared" si="112"/>
        <v>360</v>
      </c>
      <c r="J1473" s="127" t="s">
        <v>496</v>
      </c>
      <c r="K1473" s="6" t="s">
        <v>5749</v>
      </c>
      <c r="L1473">
        <f t="shared" si="113"/>
        <v>0</v>
      </c>
      <c r="M1473">
        <f t="shared" si="114"/>
        <v>0</v>
      </c>
      <c r="N1473" s="198" t="s">
        <v>5420</v>
      </c>
      <c r="O1473" s="87" t="s">
        <v>4763</v>
      </c>
      <c r="P1473" s="87" t="s">
        <v>4764</v>
      </c>
      <c r="Q1473" s="87" t="s">
        <v>5374</v>
      </c>
      <c r="R1473" s="87">
        <v>700</v>
      </c>
      <c r="S1473" s="87">
        <v>2</v>
      </c>
      <c r="T1473" s="87">
        <v>2</v>
      </c>
      <c r="U1473" s="87" t="s">
        <v>5392</v>
      </c>
    </row>
    <row r="1474" ht="40.5" spans="1:21">
      <c r="A1474" s="127">
        <v>732</v>
      </c>
      <c r="B1474" s="127" t="s">
        <v>1565</v>
      </c>
      <c r="C1474" s="127" t="s">
        <v>1679</v>
      </c>
      <c r="D1474" s="132" t="s">
        <v>1680</v>
      </c>
      <c r="E1474" s="6">
        <v>1</v>
      </c>
      <c r="F1474" s="131" t="s">
        <v>42</v>
      </c>
      <c r="G1474" s="131">
        <v>370</v>
      </c>
      <c r="H1474" s="131"/>
      <c r="I1474" s="132">
        <f t="shared" si="112"/>
        <v>370</v>
      </c>
      <c r="J1474" s="127" t="s">
        <v>1609</v>
      </c>
      <c r="K1474" s="131"/>
      <c r="L1474">
        <f t="shared" si="113"/>
        <v>0</v>
      </c>
      <c r="M1474">
        <f t="shared" si="114"/>
        <v>0</v>
      </c>
      <c r="N1474" s="198" t="s">
        <v>5477</v>
      </c>
      <c r="O1474" s="87" t="s">
        <v>5747</v>
      </c>
      <c r="P1474" s="87" t="s">
        <v>5748</v>
      </c>
      <c r="Q1474" s="87" t="s">
        <v>5377</v>
      </c>
      <c r="R1474" s="87">
        <v>360</v>
      </c>
      <c r="S1474" s="87">
        <v>2</v>
      </c>
      <c r="T1474" s="87">
        <v>1</v>
      </c>
      <c r="U1474" s="87" t="s">
        <v>5484</v>
      </c>
    </row>
    <row r="1475" ht="40.5" spans="1:21">
      <c r="A1475" s="127">
        <v>1670</v>
      </c>
      <c r="B1475" s="127" t="s">
        <v>3656</v>
      </c>
      <c r="C1475" s="127" t="s">
        <v>3691</v>
      </c>
      <c r="D1475" s="132" t="s">
        <v>3692</v>
      </c>
      <c r="E1475" s="6">
        <v>2</v>
      </c>
      <c r="F1475" s="131" t="s">
        <v>20</v>
      </c>
      <c r="G1475" s="131">
        <v>350</v>
      </c>
      <c r="H1475" s="131"/>
      <c r="I1475" s="132">
        <f t="shared" si="112"/>
        <v>700</v>
      </c>
      <c r="J1475" s="127" t="s">
        <v>17</v>
      </c>
      <c r="K1475" s="131"/>
      <c r="L1475">
        <f t="shared" si="113"/>
        <v>0</v>
      </c>
      <c r="M1475">
        <f t="shared" si="114"/>
        <v>0</v>
      </c>
      <c r="N1475" s="198" t="s">
        <v>5376</v>
      </c>
      <c r="O1475" s="87" t="s">
        <v>1679</v>
      </c>
      <c r="P1475" s="87" t="s">
        <v>1680</v>
      </c>
      <c r="Q1475" s="87" t="s">
        <v>5403</v>
      </c>
      <c r="R1475" s="87">
        <v>370</v>
      </c>
      <c r="S1475" s="87">
        <v>1</v>
      </c>
      <c r="T1475" s="87">
        <v>1</v>
      </c>
      <c r="U1475" s="87" t="s">
        <v>5378</v>
      </c>
    </row>
    <row r="1476" ht="54" spans="1:21">
      <c r="A1476" s="127">
        <v>1112</v>
      </c>
      <c r="B1476" s="152" t="s">
        <v>2484</v>
      </c>
      <c r="C1476" s="150" t="s">
        <v>2502</v>
      </c>
      <c r="D1476" s="156" t="s">
        <v>2503</v>
      </c>
      <c r="E1476" s="6">
        <v>1</v>
      </c>
      <c r="F1476" s="131" t="s">
        <v>16</v>
      </c>
      <c r="G1476" s="131">
        <v>360</v>
      </c>
      <c r="H1476" s="131"/>
      <c r="I1476" s="132">
        <f t="shared" ref="I1476:I1539" si="115">G1476*E1476+H1476</f>
        <v>360</v>
      </c>
      <c r="J1476" s="127" t="s">
        <v>17</v>
      </c>
      <c r="K1476" s="131" t="s">
        <v>2504</v>
      </c>
      <c r="L1476">
        <f t="shared" si="113"/>
        <v>0</v>
      </c>
      <c r="M1476">
        <f t="shared" si="114"/>
        <v>0</v>
      </c>
      <c r="N1476" s="198" t="s">
        <v>5428</v>
      </c>
      <c r="O1476" s="87" t="s">
        <v>3691</v>
      </c>
      <c r="P1476" s="87" t="s">
        <v>5750</v>
      </c>
      <c r="Q1476" s="87" t="s">
        <v>5374</v>
      </c>
      <c r="R1476" s="87">
        <v>700</v>
      </c>
      <c r="S1476" s="87">
        <v>2</v>
      </c>
      <c r="T1476" s="87">
        <v>2</v>
      </c>
      <c r="U1476" s="87" t="s">
        <v>5429</v>
      </c>
    </row>
    <row r="1477" ht="24" spans="1:21">
      <c r="A1477" s="127">
        <v>2036</v>
      </c>
      <c r="B1477" s="6" t="s">
        <v>2340</v>
      </c>
      <c r="C1477" s="152" t="s">
        <v>770</v>
      </c>
      <c r="D1477" s="173" t="s">
        <v>4460</v>
      </c>
      <c r="E1477" s="6">
        <v>1</v>
      </c>
      <c r="F1477" s="144" t="s">
        <v>16</v>
      </c>
      <c r="G1477" s="131">
        <v>360</v>
      </c>
      <c r="H1477" s="6"/>
      <c r="I1477" s="132">
        <f t="shared" si="115"/>
        <v>360</v>
      </c>
      <c r="J1477" s="127"/>
      <c r="K1477" s="6" t="s">
        <v>4461</v>
      </c>
      <c r="L1477">
        <f t="shared" si="113"/>
        <v>0</v>
      </c>
      <c r="M1477">
        <f t="shared" si="114"/>
        <v>0</v>
      </c>
      <c r="N1477" s="198" t="s">
        <v>5401</v>
      </c>
      <c r="O1477" s="87" t="s">
        <v>2502</v>
      </c>
      <c r="P1477" s="87" t="s">
        <v>2503</v>
      </c>
      <c r="Q1477" s="87" t="s">
        <v>5377</v>
      </c>
      <c r="R1477" s="87">
        <v>360</v>
      </c>
      <c r="S1477" s="87">
        <v>5</v>
      </c>
      <c r="T1477" s="87">
        <v>1</v>
      </c>
      <c r="U1477" s="87" t="s">
        <v>5751</v>
      </c>
    </row>
    <row r="1478" ht="27" spans="1:21">
      <c r="A1478" s="127">
        <v>1489</v>
      </c>
      <c r="B1478" s="127" t="s">
        <v>3234</v>
      </c>
      <c r="C1478" s="265" t="s">
        <v>3312</v>
      </c>
      <c r="D1478" s="266" t="s">
        <v>3313</v>
      </c>
      <c r="E1478" s="187">
        <v>2</v>
      </c>
      <c r="F1478" s="243" t="s">
        <v>33</v>
      </c>
      <c r="G1478" s="131">
        <v>340</v>
      </c>
      <c r="H1478" s="131"/>
      <c r="I1478" s="132">
        <f t="shared" si="115"/>
        <v>680</v>
      </c>
      <c r="J1478" s="127" t="s">
        <v>343</v>
      </c>
      <c r="K1478" s="6" t="s">
        <v>619</v>
      </c>
      <c r="L1478">
        <f t="shared" si="113"/>
        <v>0</v>
      </c>
      <c r="M1478">
        <f t="shared" si="114"/>
        <v>1</v>
      </c>
      <c r="N1478" s="198" t="s">
        <v>5468</v>
      </c>
      <c r="O1478" s="87" t="s">
        <v>770</v>
      </c>
      <c r="P1478" s="87" t="s">
        <v>4460</v>
      </c>
      <c r="Q1478" s="87" t="s">
        <v>5377</v>
      </c>
      <c r="R1478" s="87">
        <v>360</v>
      </c>
      <c r="S1478" s="87">
        <v>1</v>
      </c>
      <c r="T1478" s="87">
        <v>1</v>
      </c>
      <c r="U1478" s="87" t="s">
        <v>5637</v>
      </c>
    </row>
    <row r="1479" ht="24" spans="1:21">
      <c r="A1479" s="127">
        <v>302</v>
      </c>
      <c r="B1479" s="135" t="s">
        <v>649</v>
      </c>
      <c r="C1479" s="181" t="s">
        <v>723</v>
      </c>
      <c r="D1479" s="136" t="s">
        <v>724</v>
      </c>
      <c r="E1479" s="6">
        <v>1</v>
      </c>
      <c r="F1479" s="141" t="s">
        <v>20</v>
      </c>
      <c r="G1479" s="131">
        <v>350</v>
      </c>
      <c r="H1479" s="131"/>
      <c r="I1479" s="132">
        <f t="shared" si="115"/>
        <v>350</v>
      </c>
      <c r="J1479" s="135" t="s">
        <v>141</v>
      </c>
      <c r="K1479" s="139"/>
      <c r="L1479">
        <f t="shared" si="113"/>
        <v>0</v>
      </c>
      <c r="M1479">
        <f t="shared" si="114"/>
        <v>0</v>
      </c>
      <c r="N1479" s="198" t="s">
        <v>5527</v>
      </c>
      <c r="O1479" s="87" t="s">
        <v>3312</v>
      </c>
      <c r="P1479" s="87" t="s">
        <v>3313</v>
      </c>
      <c r="Q1479" s="87" t="s">
        <v>5383</v>
      </c>
      <c r="R1479" s="87">
        <v>680</v>
      </c>
      <c r="S1479" s="87">
        <v>2</v>
      </c>
      <c r="T1479" s="87">
        <v>2</v>
      </c>
      <c r="U1479" s="87" t="s">
        <v>3234</v>
      </c>
    </row>
    <row r="1480" ht="40.5" spans="1:21">
      <c r="A1480" s="127">
        <v>238</v>
      </c>
      <c r="B1480" s="127" t="s">
        <v>518</v>
      </c>
      <c r="C1480" s="135" t="s">
        <v>583</v>
      </c>
      <c r="D1480" s="358" t="s">
        <v>584</v>
      </c>
      <c r="E1480" s="142">
        <v>2</v>
      </c>
      <c r="F1480" s="142" t="s">
        <v>16</v>
      </c>
      <c r="G1480" s="131">
        <v>360</v>
      </c>
      <c r="H1480" s="6"/>
      <c r="I1480" s="132">
        <f t="shared" si="115"/>
        <v>720</v>
      </c>
      <c r="J1480" s="127" t="s">
        <v>338</v>
      </c>
      <c r="K1480" s="6"/>
      <c r="L1480">
        <f t="shared" si="113"/>
        <v>0</v>
      </c>
      <c r="M1480">
        <f t="shared" si="114"/>
        <v>0</v>
      </c>
      <c r="N1480" s="198" t="s">
        <v>5405</v>
      </c>
      <c r="O1480" s="87" t="s">
        <v>723</v>
      </c>
      <c r="P1480" s="87" t="s">
        <v>724</v>
      </c>
      <c r="Q1480" s="87" t="s">
        <v>5374</v>
      </c>
      <c r="R1480" s="87">
        <v>350</v>
      </c>
      <c r="S1480" s="87">
        <v>1</v>
      </c>
      <c r="T1480" s="87">
        <v>1</v>
      </c>
      <c r="U1480" s="87" t="s">
        <v>5409</v>
      </c>
    </row>
    <row r="1481" ht="40.5" spans="1:21">
      <c r="A1481" s="127">
        <v>1343</v>
      </c>
      <c r="B1481" s="135" t="s">
        <v>2981</v>
      </c>
      <c r="C1481" s="127" t="s">
        <v>5752</v>
      </c>
      <c r="D1481" s="132" t="s">
        <v>3011</v>
      </c>
      <c r="E1481" s="6">
        <v>2</v>
      </c>
      <c r="F1481" s="131" t="s">
        <v>20</v>
      </c>
      <c r="G1481" s="131">
        <v>350</v>
      </c>
      <c r="H1481" s="131"/>
      <c r="I1481" s="132">
        <f t="shared" si="115"/>
        <v>700</v>
      </c>
      <c r="J1481" s="127" t="s">
        <v>17</v>
      </c>
      <c r="K1481" s="131"/>
      <c r="L1481">
        <f t="shared" si="113"/>
        <v>0</v>
      </c>
      <c r="M1481">
        <f t="shared" si="114"/>
        <v>0</v>
      </c>
      <c r="N1481" s="198" t="s">
        <v>5424</v>
      </c>
      <c r="O1481" s="87" t="s">
        <v>583</v>
      </c>
      <c r="P1481" s="87" t="s">
        <v>584</v>
      </c>
      <c r="Q1481" s="87" t="s">
        <v>5377</v>
      </c>
      <c r="R1481" s="87">
        <v>720</v>
      </c>
      <c r="S1481" s="87">
        <v>2</v>
      </c>
      <c r="T1481" s="87">
        <v>2</v>
      </c>
      <c r="U1481" s="87" t="s">
        <v>5392</v>
      </c>
    </row>
    <row r="1482" ht="40.5" spans="1:21">
      <c r="A1482" s="127">
        <v>562</v>
      </c>
      <c r="B1482" s="127" t="s">
        <v>1100</v>
      </c>
      <c r="C1482" s="127" t="s">
        <v>1296</v>
      </c>
      <c r="D1482" s="132" t="s">
        <v>1297</v>
      </c>
      <c r="E1482" s="6">
        <v>2</v>
      </c>
      <c r="F1482" s="131" t="s">
        <v>33</v>
      </c>
      <c r="G1482" s="131">
        <v>340</v>
      </c>
      <c r="H1482" s="131"/>
      <c r="I1482" s="132">
        <f t="shared" si="115"/>
        <v>680</v>
      </c>
      <c r="J1482" s="127" t="s">
        <v>126</v>
      </c>
      <c r="K1482" s="131"/>
      <c r="L1482">
        <f t="shared" si="113"/>
        <v>0</v>
      </c>
      <c r="M1482">
        <f t="shared" si="114"/>
        <v>0</v>
      </c>
      <c r="N1482" s="198" t="s">
        <v>5386</v>
      </c>
      <c r="O1482" s="87" t="s">
        <v>5752</v>
      </c>
      <c r="P1482" s="87" t="s">
        <v>3011</v>
      </c>
      <c r="Q1482" s="87" t="s">
        <v>5374</v>
      </c>
      <c r="R1482" s="87">
        <v>700</v>
      </c>
      <c r="S1482" s="87">
        <v>2</v>
      </c>
      <c r="T1482" s="87">
        <v>2</v>
      </c>
      <c r="U1482" s="87" t="s">
        <v>5659</v>
      </c>
    </row>
    <row r="1483" ht="27" spans="1:21">
      <c r="A1483" s="127">
        <v>360</v>
      </c>
      <c r="B1483" s="135" t="s">
        <v>740</v>
      </c>
      <c r="C1483" s="135" t="s">
        <v>850</v>
      </c>
      <c r="D1483" s="173" t="s">
        <v>851</v>
      </c>
      <c r="E1483" s="6">
        <v>2</v>
      </c>
      <c r="F1483" s="137" t="s">
        <v>20</v>
      </c>
      <c r="G1483" s="131">
        <v>350</v>
      </c>
      <c r="H1483" s="131"/>
      <c r="I1483" s="132">
        <f t="shared" si="115"/>
        <v>700</v>
      </c>
      <c r="J1483" s="135" t="s">
        <v>62</v>
      </c>
      <c r="K1483" s="139"/>
      <c r="L1483">
        <f t="shared" si="113"/>
        <v>0</v>
      </c>
      <c r="M1483">
        <f t="shared" si="114"/>
        <v>0</v>
      </c>
      <c r="N1483" s="198" t="s">
        <v>5418</v>
      </c>
      <c r="O1483" s="87" t="s">
        <v>1296</v>
      </c>
      <c r="P1483" s="87" t="s">
        <v>1297</v>
      </c>
      <c r="Q1483" s="87" t="s">
        <v>5383</v>
      </c>
      <c r="R1483" s="87">
        <v>680</v>
      </c>
      <c r="S1483" s="87">
        <v>2</v>
      </c>
      <c r="T1483" s="87">
        <v>2</v>
      </c>
      <c r="U1483" s="87" t="s">
        <v>5583</v>
      </c>
    </row>
    <row r="1484" ht="40.5" spans="1:21">
      <c r="A1484" s="127">
        <v>1846</v>
      </c>
      <c r="B1484" s="127" t="s">
        <v>649</v>
      </c>
      <c r="C1484" s="133" t="s">
        <v>4049</v>
      </c>
      <c r="D1484" s="134" t="s">
        <v>4050</v>
      </c>
      <c r="E1484" s="6">
        <v>1</v>
      </c>
      <c r="F1484" s="131" t="s">
        <v>33</v>
      </c>
      <c r="G1484" s="131">
        <v>340</v>
      </c>
      <c r="H1484" s="6"/>
      <c r="I1484" s="132">
        <f t="shared" si="115"/>
        <v>340</v>
      </c>
      <c r="J1484" s="127" t="s">
        <v>3992</v>
      </c>
      <c r="K1484" s="6"/>
      <c r="L1484">
        <f t="shared" si="113"/>
        <v>0</v>
      </c>
      <c r="M1484">
        <f t="shared" si="114"/>
        <v>0</v>
      </c>
      <c r="N1484" s="198" t="s">
        <v>5412</v>
      </c>
      <c r="O1484" s="87" t="s">
        <v>850</v>
      </c>
      <c r="P1484" s="87" t="s">
        <v>851</v>
      </c>
      <c r="Q1484" s="87" t="s">
        <v>5374</v>
      </c>
      <c r="R1484" s="87">
        <v>700</v>
      </c>
      <c r="S1484" s="87">
        <v>2</v>
      </c>
      <c r="T1484" s="87">
        <v>2</v>
      </c>
      <c r="U1484" s="87" t="s">
        <v>4351</v>
      </c>
    </row>
    <row r="1485" ht="42.75" spans="1:21">
      <c r="A1485" s="127">
        <v>1540</v>
      </c>
      <c r="B1485" s="127" t="s">
        <v>3423</v>
      </c>
      <c r="C1485" s="135" t="s">
        <v>3426</v>
      </c>
      <c r="D1485" s="138" t="s">
        <v>3427</v>
      </c>
      <c r="E1485" s="6">
        <v>2</v>
      </c>
      <c r="F1485" s="141" t="s">
        <v>20</v>
      </c>
      <c r="G1485" s="131">
        <v>350</v>
      </c>
      <c r="H1485" s="131"/>
      <c r="I1485" s="132">
        <f t="shared" si="115"/>
        <v>700</v>
      </c>
      <c r="J1485" s="135" t="s">
        <v>62</v>
      </c>
      <c r="K1485" s="139"/>
      <c r="L1485">
        <f t="shared" si="113"/>
        <v>0</v>
      </c>
      <c r="M1485">
        <f t="shared" si="114"/>
        <v>0</v>
      </c>
      <c r="N1485" s="198" t="s">
        <v>5405</v>
      </c>
      <c r="O1485" s="87" t="s">
        <v>4049</v>
      </c>
      <c r="P1485" s="87" t="s">
        <v>4050</v>
      </c>
      <c r="Q1485" s="87" t="s">
        <v>5383</v>
      </c>
      <c r="R1485" s="87">
        <v>340</v>
      </c>
      <c r="S1485" s="87">
        <v>1</v>
      </c>
      <c r="T1485" s="87">
        <v>1</v>
      </c>
      <c r="U1485" s="87" t="s">
        <v>5392</v>
      </c>
    </row>
    <row r="1486" ht="40.5" spans="1:21">
      <c r="A1486" s="127">
        <v>1764</v>
      </c>
      <c r="B1486" s="6" t="s">
        <v>3835</v>
      </c>
      <c r="C1486" s="127" t="s">
        <v>3883</v>
      </c>
      <c r="D1486" s="132" t="s">
        <v>3884</v>
      </c>
      <c r="E1486" s="6">
        <v>2</v>
      </c>
      <c r="F1486" s="131" t="s">
        <v>42</v>
      </c>
      <c r="G1486" s="131">
        <v>370</v>
      </c>
      <c r="H1486" s="131"/>
      <c r="I1486" s="132">
        <f t="shared" si="115"/>
        <v>740</v>
      </c>
      <c r="J1486" s="127" t="s">
        <v>39</v>
      </c>
      <c r="K1486" s="131" t="s">
        <v>3885</v>
      </c>
      <c r="L1486">
        <f t="shared" si="113"/>
        <v>0</v>
      </c>
      <c r="M1486">
        <f t="shared" si="114"/>
        <v>0</v>
      </c>
      <c r="N1486" s="198" t="s">
        <v>5432</v>
      </c>
      <c r="O1486" s="87" t="s">
        <v>3426</v>
      </c>
      <c r="P1486" s="87" t="s">
        <v>3427</v>
      </c>
      <c r="Q1486" s="87" t="s">
        <v>5374</v>
      </c>
      <c r="R1486" s="87">
        <v>700</v>
      </c>
      <c r="S1486" s="87">
        <v>2</v>
      </c>
      <c r="T1486" s="87">
        <v>2</v>
      </c>
      <c r="U1486" s="87" t="s">
        <v>4329</v>
      </c>
    </row>
    <row r="1487" ht="54" spans="1:21">
      <c r="A1487" s="127">
        <v>1520</v>
      </c>
      <c r="B1487" s="127" t="s">
        <v>2879</v>
      </c>
      <c r="C1487" s="127" t="s">
        <v>3382</v>
      </c>
      <c r="D1487" s="132" t="s">
        <v>3383</v>
      </c>
      <c r="E1487" s="6">
        <v>1</v>
      </c>
      <c r="F1487" s="131" t="s">
        <v>33</v>
      </c>
      <c r="G1487" s="131">
        <v>340</v>
      </c>
      <c r="H1487" s="131"/>
      <c r="I1487" s="132">
        <f t="shared" si="115"/>
        <v>340</v>
      </c>
      <c r="J1487" s="127" t="s">
        <v>39</v>
      </c>
      <c r="K1487" s="131" t="s">
        <v>3384</v>
      </c>
      <c r="L1487">
        <f t="shared" ref="L1487:L1550" si="116">SUM(D1486=P1486)</f>
        <v>0</v>
      </c>
      <c r="M1487">
        <f t="shared" ref="M1487:M1550" si="117">SUM(I1486=R1486)</f>
        <v>0</v>
      </c>
      <c r="N1487" s="198" t="s">
        <v>5485</v>
      </c>
      <c r="O1487" s="87" t="s">
        <v>3883</v>
      </c>
      <c r="P1487" s="87" t="s">
        <v>3884</v>
      </c>
      <c r="Q1487" s="87" t="s">
        <v>5403</v>
      </c>
      <c r="R1487" s="87">
        <v>740</v>
      </c>
      <c r="S1487" s="87">
        <v>3</v>
      </c>
      <c r="T1487" s="87">
        <v>2</v>
      </c>
      <c r="U1487" s="87" t="s">
        <v>3835</v>
      </c>
    </row>
    <row r="1488" spans="1:21">
      <c r="A1488" s="127">
        <v>2027</v>
      </c>
      <c r="B1488" s="184" t="s">
        <v>4440</v>
      </c>
      <c r="C1488" s="181" t="s">
        <v>4441</v>
      </c>
      <c r="D1488" s="182" t="s">
        <v>4442</v>
      </c>
      <c r="E1488" s="6">
        <v>2</v>
      </c>
      <c r="F1488" s="131" t="s">
        <v>33</v>
      </c>
      <c r="G1488" s="131">
        <v>340</v>
      </c>
      <c r="H1488" s="6"/>
      <c r="I1488" s="132">
        <f t="shared" si="115"/>
        <v>680</v>
      </c>
      <c r="J1488" s="127"/>
      <c r="K1488" s="6" t="s">
        <v>4387</v>
      </c>
      <c r="L1488">
        <f t="shared" si="116"/>
        <v>0</v>
      </c>
      <c r="M1488">
        <f t="shared" si="117"/>
        <v>0</v>
      </c>
      <c r="N1488" s="198" t="s">
        <v>5477</v>
      </c>
      <c r="O1488" s="87" t="s">
        <v>3382</v>
      </c>
      <c r="P1488" s="87" t="s">
        <v>3383</v>
      </c>
      <c r="Q1488" s="87" t="s">
        <v>5383</v>
      </c>
      <c r="R1488" s="87">
        <v>340</v>
      </c>
      <c r="S1488" s="87">
        <v>1</v>
      </c>
      <c r="T1488" s="87">
        <v>1</v>
      </c>
      <c r="U1488" s="87" t="s">
        <v>2879</v>
      </c>
    </row>
    <row r="1489" ht="40.5" spans="1:21">
      <c r="A1489" s="127">
        <v>1504</v>
      </c>
      <c r="B1489" s="127" t="s">
        <v>2879</v>
      </c>
      <c r="C1489" s="127" t="s">
        <v>3347</v>
      </c>
      <c r="D1489" s="132" t="s">
        <v>3348</v>
      </c>
      <c r="E1489" s="6">
        <v>2</v>
      </c>
      <c r="F1489" s="131" t="s">
        <v>16</v>
      </c>
      <c r="G1489" s="131">
        <v>360</v>
      </c>
      <c r="H1489" s="131"/>
      <c r="I1489" s="132">
        <f t="shared" si="115"/>
        <v>720</v>
      </c>
      <c r="J1489" s="127" t="s">
        <v>17</v>
      </c>
      <c r="K1489" s="131"/>
      <c r="L1489">
        <f t="shared" si="116"/>
        <v>0</v>
      </c>
      <c r="M1489">
        <f t="shared" si="117"/>
        <v>0</v>
      </c>
      <c r="N1489" s="198" t="s">
        <v>5448</v>
      </c>
      <c r="O1489" s="87" t="s">
        <v>4441</v>
      </c>
      <c r="P1489" s="87" t="s">
        <v>4442</v>
      </c>
      <c r="Q1489" s="87" t="s">
        <v>5383</v>
      </c>
      <c r="R1489" s="87">
        <v>680</v>
      </c>
      <c r="S1489" s="87">
        <v>2</v>
      </c>
      <c r="T1489" s="87">
        <v>2</v>
      </c>
      <c r="U1489" s="87" t="s">
        <v>5561</v>
      </c>
    </row>
    <row r="1490" ht="24" spans="1:21">
      <c r="A1490" s="127">
        <v>1417</v>
      </c>
      <c r="B1490" s="127" t="s">
        <v>3159</v>
      </c>
      <c r="C1490" s="178" t="s">
        <v>3166</v>
      </c>
      <c r="D1490" s="136" t="s">
        <v>3167</v>
      </c>
      <c r="E1490" s="6">
        <v>1</v>
      </c>
      <c r="F1490" s="139" t="s">
        <v>20</v>
      </c>
      <c r="G1490" s="131">
        <v>350</v>
      </c>
      <c r="H1490" s="131"/>
      <c r="I1490" s="132">
        <f t="shared" si="115"/>
        <v>350</v>
      </c>
      <c r="J1490" s="127" t="s">
        <v>89</v>
      </c>
      <c r="K1490" s="139" t="s">
        <v>3168</v>
      </c>
      <c r="L1490">
        <f t="shared" si="116"/>
        <v>0</v>
      </c>
      <c r="M1490">
        <f t="shared" si="117"/>
        <v>0</v>
      </c>
      <c r="N1490" s="198" t="s">
        <v>5477</v>
      </c>
      <c r="O1490" s="87" t="s">
        <v>3347</v>
      </c>
      <c r="P1490" s="87" t="s">
        <v>3348</v>
      </c>
      <c r="Q1490" s="87" t="s">
        <v>5377</v>
      </c>
      <c r="R1490" s="87">
        <v>720</v>
      </c>
      <c r="S1490" s="87">
        <v>2</v>
      </c>
      <c r="T1490" s="87">
        <v>2</v>
      </c>
      <c r="U1490" s="87" t="s">
        <v>5484</v>
      </c>
    </row>
    <row r="1491" ht="40.5" spans="1:21">
      <c r="A1491" s="127">
        <v>806</v>
      </c>
      <c r="B1491" s="6" t="s">
        <v>1727</v>
      </c>
      <c r="C1491" s="127" t="s">
        <v>1841</v>
      </c>
      <c r="D1491" s="132" t="s">
        <v>1842</v>
      </c>
      <c r="E1491" s="6">
        <v>2</v>
      </c>
      <c r="F1491" s="131" t="s">
        <v>33</v>
      </c>
      <c r="G1491" s="131">
        <v>340</v>
      </c>
      <c r="H1491" s="131"/>
      <c r="I1491" s="132">
        <f t="shared" si="115"/>
        <v>680</v>
      </c>
      <c r="J1491" s="127" t="s">
        <v>39</v>
      </c>
      <c r="K1491" s="131" t="s">
        <v>1843</v>
      </c>
      <c r="L1491">
        <f t="shared" si="116"/>
        <v>0</v>
      </c>
      <c r="M1491">
        <f t="shared" si="117"/>
        <v>0</v>
      </c>
      <c r="N1491" s="198" t="s">
        <v>5417</v>
      </c>
      <c r="O1491" s="87" t="s">
        <v>3166</v>
      </c>
      <c r="P1491" s="87" t="s">
        <v>3167</v>
      </c>
      <c r="Q1491" s="87" t="s">
        <v>5374</v>
      </c>
      <c r="R1491" s="87">
        <v>350</v>
      </c>
      <c r="S1491" s="87">
        <v>2</v>
      </c>
      <c r="T1491" s="87">
        <v>1</v>
      </c>
      <c r="U1491" s="87" t="s">
        <v>5470</v>
      </c>
    </row>
    <row r="1492" spans="1:21">
      <c r="A1492" s="127">
        <v>1177</v>
      </c>
      <c r="B1492" s="6" t="s">
        <v>2553</v>
      </c>
      <c r="C1492" s="150" t="s">
        <v>2648</v>
      </c>
      <c r="D1492" s="156" t="s">
        <v>2649</v>
      </c>
      <c r="E1492" s="6">
        <v>1</v>
      </c>
      <c r="F1492" s="131" t="s">
        <v>42</v>
      </c>
      <c r="G1492" s="131">
        <v>370</v>
      </c>
      <c r="H1492" s="131"/>
      <c r="I1492" s="132">
        <f t="shared" si="115"/>
        <v>370</v>
      </c>
      <c r="J1492" s="127" t="s">
        <v>2633</v>
      </c>
      <c r="K1492" s="131" t="s">
        <v>2650</v>
      </c>
      <c r="L1492">
        <f t="shared" si="116"/>
        <v>0</v>
      </c>
      <c r="M1492">
        <f t="shared" si="117"/>
        <v>0</v>
      </c>
      <c r="N1492" s="198" t="s">
        <v>5410</v>
      </c>
      <c r="O1492" s="87" t="s">
        <v>1841</v>
      </c>
      <c r="P1492" s="87" t="s">
        <v>1842</v>
      </c>
      <c r="Q1492" s="87" t="s">
        <v>5383</v>
      </c>
      <c r="R1492" s="87">
        <v>680</v>
      </c>
      <c r="S1492" s="87">
        <v>2</v>
      </c>
      <c r="T1492" s="87">
        <v>2</v>
      </c>
      <c r="U1492" s="87" t="s">
        <v>5495</v>
      </c>
    </row>
    <row r="1493" ht="42.75" spans="1:21">
      <c r="A1493" s="127">
        <v>145</v>
      </c>
      <c r="B1493" s="127" t="s">
        <v>363</v>
      </c>
      <c r="C1493" s="135" t="s">
        <v>364</v>
      </c>
      <c r="D1493" s="138" t="s">
        <v>365</v>
      </c>
      <c r="E1493" s="6">
        <v>2</v>
      </c>
      <c r="F1493" s="141" t="s">
        <v>33</v>
      </c>
      <c r="G1493" s="131">
        <v>340</v>
      </c>
      <c r="H1493" s="131"/>
      <c r="I1493" s="132">
        <f t="shared" si="115"/>
        <v>680</v>
      </c>
      <c r="J1493" s="135" t="s">
        <v>62</v>
      </c>
      <c r="K1493" s="139"/>
      <c r="L1493">
        <f t="shared" si="116"/>
        <v>0</v>
      </c>
      <c r="M1493">
        <f t="shared" si="117"/>
        <v>0</v>
      </c>
      <c r="N1493" s="198" t="s">
        <v>5396</v>
      </c>
      <c r="O1493" s="87" t="s">
        <v>2648</v>
      </c>
      <c r="P1493" s="87" t="s">
        <v>2649</v>
      </c>
      <c r="Q1493" s="87" t="s">
        <v>5403</v>
      </c>
      <c r="R1493" s="87">
        <v>370</v>
      </c>
      <c r="S1493" s="87">
        <v>2</v>
      </c>
      <c r="T1493" s="87">
        <v>1</v>
      </c>
      <c r="U1493" s="87" t="s">
        <v>5397</v>
      </c>
    </row>
    <row r="1494" ht="24" spans="1:21">
      <c r="A1494" s="127">
        <v>1272</v>
      </c>
      <c r="B1494" s="127" t="s">
        <v>2764</v>
      </c>
      <c r="C1494" s="135" t="s">
        <v>2862</v>
      </c>
      <c r="D1494" s="356" t="s">
        <v>2863</v>
      </c>
      <c r="E1494" s="135">
        <v>1</v>
      </c>
      <c r="F1494" s="135" t="s">
        <v>20</v>
      </c>
      <c r="G1494" s="131">
        <v>350</v>
      </c>
      <c r="H1494" s="131"/>
      <c r="I1494" s="132">
        <f t="shared" si="115"/>
        <v>350</v>
      </c>
      <c r="J1494" s="135" t="s">
        <v>81</v>
      </c>
      <c r="K1494" s="6" t="s">
        <v>2864</v>
      </c>
      <c r="L1494">
        <f t="shared" si="116"/>
        <v>0</v>
      </c>
      <c r="M1494">
        <f t="shared" si="117"/>
        <v>0</v>
      </c>
      <c r="N1494" s="198" t="s">
        <v>5446</v>
      </c>
      <c r="O1494" s="87" t="s">
        <v>364</v>
      </c>
      <c r="P1494" s="87" t="s">
        <v>365</v>
      </c>
      <c r="Q1494" s="87" t="s">
        <v>5383</v>
      </c>
      <c r="R1494" s="87">
        <v>680</v>
      </c>
      <c r="S1494" s="87">
        <v>2</v>
      </c>
      <c r="T1494" s="87">
        <v>2</v>
      </c>
      <c r="U1494" s="87" t="s">
        <v>5539</v>
      </c>
    </row>
    <row r="1495" ht="40.5" spans="1:21">
      <c r="A1495" s="127">
        <v>896</v>
      </c>
      <c r="B1495" s="127" t="s">
        <v>1884</v>
      </c>
      <c r="C1495" s="127" t="s">
        <v>2033</v>
      </c>
      <c r="D1495" s="132" t="s">
        <v>2034</v>
      </c>
      <c r="E1495" s="6">
        <v>2</v>
      </c>
      <c r="F1495" s="131" t="s">
        <v>16</v>
      </c>
      <c r="G1495" s="131">
        <v>360</v>
      </c>
      <c r="H1495" s="131"/>
      <c r="I1495" s="132">
        <f t="shared" si="115"/>
        <v>720</v>
      </c>
      <c r="J1495" s="127" t="s">
        <v>17</v>
      </c>
      <c r="K1495" s="131"/>
      <c r="L1495">
        <f t="shared" si="116"/>
        <v>0</v>
      </c>
      <c r="M1495">
        <f t="shared" si="117"/>
        <v>0</v>
      </c>
      <c r="N1495" s="198" t="s">
        <v>5439</v>
      </c>
      <c r="O1495" s="87" t="s">
        <v>2862</v>
      </c>
      <c r="P1495" s="87" t="s">
        <v>2863</v>
      </c>
      <c r="Q1495" s="87" t="s">
        <v>5374</v>
      </c>
      <c r="R1495" s="87">
        <v>350</v>
      </c>
      <c r="S1495" s="87">
        <v>2</v>
      </c>
      <c r="T1495" s="87">
        <v>1</v>
      </c>
      <c r="U1495" s="87" t="s">
        <v>5392</v>
      </c>
    </row>
    <row r="1496" ht="40.5" spans="1:21">
      <c r="A1496" s="127">
        <v>1682</v>
      </c>
      <c r="B1496" s="127" t="s">
        <v>3656</v>
      </c>
      <c r="C1496" s="127" t="s">
        <v>3716</v>
      </c>
      <c r="D1496" s="132" t="s">
        <v>3717</v>
      </c>
      <c r="E1496" s="6">
        <v>1</v>
      </c>
      <c r="F1496" s="131" t="s">
        <v>33</v>
      </c>
      <c r="G1496" s="131">
        <v>340</v>
      </c>
      <c r="H1496" s="131"/>
      <c r="I1496" s="132">
        <f t="shared" si="115"/>
        <v>340</v>
      </c>
      <c r="J1496" s="127" t="s">
        <v>39</v>
      </c>
      <c r="K1496" s="131"/>
      <c r="L1496">
        <f t="shared" si="116"/>
        <v>0</v>
      </c>
      <c r="M1496">
        <f t="shared" si="117"/>
        <v>0</v>
      </c>
      <c r="N1496" s="198" t="s">
        <v>5420</v>
      </c>
      <c r="O1496" s="87" t="s">
        <v>2033</v>
      </c>
      <c r="P1496" s="87" t="s">
        <v>2034</v>
      </c>
      <c r="Q1496" s="87" t="s">
        <v>5377</v>
      </c>
      <c r="R1496" s="87">
        <v>720</v>
      </c>
      <c r="S1496" s="87">
        <v>2</v>
      </c>
      <c r="T1496" s="87">
        <v>2</v>
      </c>
      <c r="U1496" s="87" t="s">
        <v>4351</v>
      </c>
    </row>
    <row r="1497" ht="40.5" spans="1:21">
      <c r="A1497" s="127">
        <v>1458</v>
      </c>
      <c r="B1497" s="127" t="s">
        <v>3234</v>
      </c>
      <c r="C1497" s="127" t="s">
        <v>3249</v>
      </c>
      <c r="D1497" s="132" t="s">
        <v>3250</v>
      </c>
      <c r="E1497" s="6">
        <v>2</v>
      </c>
      <c r="F1497" s="131" t="s">
        <v>3241</v>
      </c>
      <c r="G1497" s="131">
        <v>340</v>
      </c>
      <c r="H1497" s="131"/>
      <c r="I1497" s="132">
        <f t="shared" si="115"/>
        <v>680</v>
      </c>
      <c r="J1497" s="127" t="s">
        <v>242</v>
      </c>
      <c r="K1497" s="131"/>
      <c r="L1497">
        <f t="shared" si="116"/>
        <v>0</v>
      </c>
      <c r="M1497">
        <f t="shared" si="117"/>
        <v>0</v>
      </c>
      <c r="N1497" s="198" t="s">
        <v>5428</v>
      </c>
      <c r="O1497" s="87" t="s">
        <v>3716</v>
      </c>
      <c r="P1497" s="87" t="s">
        <v>3717</v>
      </c>
      <c r="Q1497" s="87" t="s">
        <v>5383</v>
      </c>
      <c r="R1497" s="87">
        <v>340</v>
      </c>
      <c r="S1497" s="87">
        <v>1</v>
      </c>
      <c r="T1497" s="87">
        <v>1</v>
      </c>
      <c r="U1497" s="87" t="s">
        <v>5450</v>
      </c>
    </row>
    <row r="1498" ht="40.5" spans="1:21">
      <c r="A1498" s="127">
        <v>2269</v>
      </c>
      <c r="B1498" s="148" t="s">
        <v>4922</v>
      </c>
      <c r="C1498" s="174" t="s">
        <v>4925</v>
      </c>
      <c r="D1498" s="359" t="s">
        <v>4926</v>
      </c>
      <c r="E1498" s="6">
        <v>1</v>
      </c>
      <c r="F1498" s="131" t="s">
        <v>33</v>
      </c>
      <c r="G1498" s="131">
        <v>340</v>
      </c>
      <c r="H1498" s="6"/>
      <c r="I1498" s="132">
        <f t="shared" si="115"/>
        <v>340</v>
      </c>
      <c r="J1498" s="167"/>
      <c r="K1498" s="148" t="s">
        <v>4847</v>
      </c>
      <c r="L1498">
        <f t="shared" si="116"/>
        <v>0</v>
      </c>
      <c r="M1498">
        <f t="shared" si="117"/>
        <v>0</v>
      </c>
      <c r="N1498" s="198" t="s">
        <v>5527</v>
      </c>
      <c r="O1498" s="87" t="s">
        <v>3249</v>
      </c>
      <c r="P1498" s="87" t="s">
        <v>3250</v>
      </c>
      <c r="Q1498" s="87" t="s">
        <v>5383</v>
      </c>
      <c r="R1498" s="87">
        <v>680</v>
      </c>
      <c r="S1498" s="87">
        <v>3</v>
      </c>
      <c r="T1498" s="87">
        <v>2</v>
      </c>
      <c r="U1498" s="87" t="s">
        <v>5611</v>
      </c>
    </row>
    <row r="1499" ht="40.5" spans="1:21">
      <c r="A1499" s="127">
        <v>162</v>
      </c>
      <c r="B1499" s="127" t="s">
        <v>363</v>
      </c>
      <c r="C1499" s="127" t="s">
        <v>402</v>
      </c>
      <c r="D1499" s="132" t="s">
        <v>403</v>
      </c>
      <c r="E1499" s="6">
        <v>2</v>
      </c>
      <c r="F1499" s="131" t="s">
        <v>42</v>
      </c>
      <c r="G1499" s="131">
        <v>370</v>
      </c>
      <c r="H1499" s="131"/>
      <c r="I1499" s="132">
        <f t="shared" si="115"/>
        <v>740</v>
      </c>
      <c r="J1499" s="127" t="s">
        <v>39</v>
      </c>
      <c r="K1499" s="131" t="s">
        <v>49</v>
      </c>
      <c r="L1499">
        <f t="shared" si="116"/>
        <v>0</v>
      </c>
      <c r="M1499">
        <f t="shared" si="117"/>
        <v>0</v>
      </c>
      <c r="N1499" s="198" t="s">
        <v>5424</v>
      </c>
      <c r="O1499" s="87" t="s">
        <v>4925</v>
      </c>
      <c r="P1499" s="87" t="s">
        <v>4926</v>
      </c>
      <c r="Q1499" s="87" t="s">
        <v>5383</v>
      </c>
      <c r="R1499" s="87">
        <v>340</v>
      </c>
      <c r="S1499" s="87">
        <v>2</v>
      </c>
      <c r="T1499" s="87">
        <v>1</v>
      </c>
      <c r="U1499" s="87" t="s">
        <v>5392</v>
      </c>
    </row>
    <row r="1500" ht="135" spans="1:21">
      <c r="A1500" s="127">
        <v>1917</v>
      </c>
      <c r="B1500" s="127" t="s">
        <v>4204</v>
      </c>
      <c r="C1500" s="150" t="s">
        <v>4207</v>
      </c>
      <c r="D1500" s="156" t="s">
        <v>4208</v>
      </c>
      <c r="E1500" s="6">
        <v>1</v>
      </c>
      <c r="F1500" s="131" t="s">
        <v>33</v>
      </c>
      <c r="G1500" s="131">
        <v>340</v>
      </c>
      <c r="H1500" s="131"/>
      <c r="I1500" s="132">
        <f t="shared" si="115"/>
        <v>340</v>
      </c>
      <c r="J1500" s="127" t="s">
        <v>39</v>
      </c>
      <c r="K1500" s="127" t="s">
        <v>5278</v>
      </c>
      <c r="L1500">
        <f t="shared" si="116"/>
        <v>0</v>
      </c>
      <c r="M1500">
        <f t="shared" si="117"/>
        <v>0</v>
      </c>
      <c r="N1500" s="198" t="s">
        <v>5446</v>
      </c>
      <c r="O1500" s="87" t="s">
        <v>402</v>
      </c>
      <c r="P1500" s="87" t="s">
        <v>403</v>
      </c>
      <c r="Q1500" s="87" t="s">
        <v>5403</v>
      </c>
      <c r="R1500" s="87">
        <v>740</v>
      </c>
      <c r="S1500" s="87">
        <v>4</v>
      </c>
      <c r="T1500" s="87">
        <v>2</v>
      </c>
      <c r="U1500" s="87" t="s">
        <v>5447</v>
      </c>
    </row>
    <row r="1501" ht="40.5" spans="1:21">
      <c r="A1501" s="127">
        <v>621</v>
      </c>
      <c r="B1501" s="127" t="s">
        <v>1368</v>
      </c>
      <c r="C1501" s="127" t="s">
        <v>1433</v>
      </c>
      <c r="D1501" s="132" t="s">
        <v>1434</v>
      </c>
      <c r="E1501" s="6">
        <v>1</v>
      </c>
      <c r="F1501" s="131" t="s">
        <v>16</v>
      </c>
      <c r="G1501" s="131">
        <v>360</v>
      </c>
      <c r="H1501" s="131"/>
      <c r="I1501" s="132">
        <f t="shared" si="115"/>
        <v>360</v>
      </c>
      <c r="J1501" s="127" t="s">
        <v>17</v>
      </c>
      <c r="K1501" s="131"/>
      <c r="L1501">
        <f t="shared" si="116"/>
        <v>0</v>
      </c>
      <c r="M1501">
        <f t="shared" si="117"/>
        <v>0</v>
      </c>
      <c r="N1501" s="198" t="s">
        <v>5393</v>
      </c>
      <c r="O1501" s="87" t="s">
        <v>4207</v>
      </c>
      <c r="P1501" s="87" t="s">
        <v>4208</v>
      </c>
      <c r="Q1501" s="87" t="s">
        <v>5383</v>
      </c>
      <c r="R1501" s="87">
        <v>340</v>
      </c>
      <c r="S1501" s="87">
        <v>2</v>
      </c>
      <c r="T1501" s="87">
        <v>1</v>
      </c>
      <c r="U1501" s="87" t="s">
        <v>4204</v>
      </c>
    </row>
    <row r="1502" ht="27" spans="1:21">
      <c r="A1502" s="127">
        <v>1487</v>
      </c>
      <c r="B1502" s="127" t="s">
        <v>3234</v>
      </c>
      <c r="C1502" s="6" t="s">
        <v>3308</v>
      </c>
      <c r="D1502" s="145" t="s">
        <v>3309</v>
      </c>
      <c r="E1502" s="6">
        <v>1</v>
      </c>
      <c r="F1502" s="139" t="s">
        <v>20</v>
      </c>
      <c r="G1502" s="131">
        <v>350</v>
      </c>
      <c r="H1502" s="131"/>
      <c r="I1502" s="132">
        <f t="shared" si="115"/>
        <v>350</v>
      </c>
      <c r="J1502" s="127" t="s">
        <v>89</v>
      </c>
      <c r="K1502" s="139"/>
      <c r="L1502">
        <f t="shared" si="116"/>
        <v>0</v>
      </c>
      <c r="M1502">
        <f t="shared" si="117"/>
        <v>0</v>
      </c>
      <c r="N1502" s="198" t="s">
        <v>5393</v>
      </c>
      <c r="O1502" s="87" t="s">
        <v>1433</v>
      </c>
      <c r="P1502" s="87" t="s">
        <v>1434</v>
      </c>
      <c r="Q1502" s="87" t="s">
        <v>5377</v>
      </c>
      <c r="R1502" s="87">
        <v>360</v>
      </c>
      <c r="S1502" s="87">
        <v>1</v>
      </c>
      <c r="T1502" s="87">
        <v>1</v>
      </c>
      <c r="U1502" s="87" t="s">
        <v>4204</v>
      </c>
    </row>
    <row r="1503" ht="40.5" spans="1:21">
      <c r="A1503" s="127">
        <v>755</v>
      </c>
      <c r="B1503" s="6" t="s">
        <v>1727</v>
      </c>
      <c r="C1503" s="127" t="s">
        <v>1728</v>
      </c>
      <c r="D1503" s="132" t="s">
        <v>1729</v>
      </c>
      <c r="E1503" s="6">
        <v>2</v>
      </c>
      <c r="F1503" s="131" t="s">
        <v>16</v>
      </c>
      <c r="G1503" s="131">
        <v>360</v>
      </c>
      <c r="H1503" s="131"/>
      <c r="I1503" s="132">
        <f t="shared" si="115"/>
        <v>720</v>
      </c>
      <c r="J1503" s="127" t="s">
        <v>17</v>
      </c>
      <c r="K1503" s="131"/>
      <c r="L1503">
        <f t="shared" si="116"/>
        <v>0</v>
      </c>
      <c r="M1503">
        <f t="shared" si="117"/>
        <v>0</v>
      </c>
      <c r="N1503" s="198" t="s">
        <v>5527</v>
      </c>
      <c r="O1503" s="87" t="s">
        <v>3308</v>
      </c>
      <c r="P1503" s="87" t="s">
        <v>3309</v>
      </c>
      <c r="Q1503" s="87" t="s">
        <v>5374</v>
      </c>
      <c r="R1503" s="87">
        <v>350</v>
      </c>
      <c r="S1503" s="87">
        <v>1</v>
      </c>
      <c r="T1503" s="87">
        <v>1</v>
      </c>
      <c r="U1503" s="87" t="s">
        <v>3234</v>
      </c>
    </row>
    <row r="1504" ht="40.5" spans="1:21">
      <c r="A1504" s="127">
        <v>2181</v>
      </c>
      <c r="B1504" s="6" t="s">
        <v>4204</v>
      </c>
      <c r="C1504" s="135" t="s">
        <v>4752</v>
      </c>
      <c r="D1504" s="358" t="s">
        <v>4753</v>
      </c>
      <c r="E1504" s="6">
        <v>2</v>
      </c>
      <c r="F1504" s="131" t="s">
        <v>33</v>
      </c>
      <c r="G1504" s="131">
        <v>340</v>
      </c>
      <c r="H1504" s="6"/>
      <c r="I1504" s="132">
        <f t="shared" si="115"/>
        <v>680</v>
      </c>
      <c r="J1504" s="127"/>
      <c r="K1504" s="6" t="s">
        <v>4679</v>
      </c>
      <c r="L1504">
        <f t="shared" si="116"/>
        <v>0</v>
      </c>
      <c r="M1504">
        <f t="shared" si="117"/>
        <v>0</v>
      </c>
      <c r="N1504" s="198" t="s">
        <v>5410</v>
      </c>
      <c r="O1504" s="87" t="s">
        <v>1728</v>
      </c>
      <c r="P1504" s="87" t="s">
        <v>5753</v>
      </c>
      <c r="Q1504" s="87" t="s">
        <v>5377</v>
      </c>
      <c r="R1504" s="87">
        <v>720</v>
      </c>
      <c r="S1504" s="87">
        <v>2</v>
      </c>
      <c r="T1504" s="87">
        <v>2</v>
      </c>
      <c r="U1504" s="87" t="s">
        <v>5493</v>
      </c>
    </row>
    <row r="1505" ht="135" spans="1:21">
      <c r="A1505" s="127">
        <v>1912</v>
      </c>
      <c r="B1505" s="6" t="s">
        <v>2657</v>
      </c>
      <c r="C1505" s="6" t="s">
        <v>4197</v>
      </c>
      <c r="D1505" s="145" t="s">
        <v>4198</v>
      </c>
      <c r="E1505" s="6">
        <v>2</v>
      </c>
      <c r="F1505" s="131" t="s">
        <v>33</v>
      </c>
      <c r="G1505" s="131">
        <v>340</v>
      </c>
      <c r="H1505" s="131"/>
      <c r="I1505" s="132">
        <f t="shared" si="115"/>
        <v>680</v>
      </c>
      <c r="J1505" s="127" t="s">
        <v>89</v>
      </c>
      <c r="K1505" s="127" t="s">
        <v>5278</v>
      </c>
      <c r="L1505">
        <f t="shared" si="116"/>
        <v>0</v>
      </c>
      <c r="M1505">
        <f t="shared" si="117"/>
        <v>0</v>
      </c>
      <c r="N1505" s="198" t="s">
        <v>5393</v>
      </c>
      <c r="O1505" s="87" t="s">
        <v>4752</v>
      </c>
      <c r="P1505" s="87" t="s">
        <v>4753</v>
      </c>
      <c r="Q1505" s="87" t="s">
        <v>5383</v>
      </c>
      <c r="R1505" s="87">
        <v>680</v>
      </c>
      <c r="S1505" s="87">
        <v>2</v>
      </c>
      <c r="T1505" s="87">
        <v>2</v>
      </c>
      <c r="U1505" s="87" t="s">
        <v>4204</v>
      </c>
    </row>
    <row r="1506" ht="40.5" spans="1:21">
      <c r="A1506" s="127">
        <v>2167</v>
      </c>
      <c r="B1506" s="6" t="s">
        <v>4513</v>
      </c>
      <c r="C1506" s="135" t="s">
        <v>4724</v>
      </c>
      <c r="D1506" s="135" t="s">
        <v>4725</v>
      </c>
      <c r="E1506" s="6">
        <v>2</v>
      </c>
      <c r="F1506" s="131" t="s">
        <v>20</v>
      </c>
      <c r="G1506" s="131">
        <v>350</v>
      </c>
      <c r="H1506" s="6"/>
      <c r="I1506" s="132">
        <f t="shared" si="115"/>
        <v>700</v>
      </c>
      <c r="J1506" s="127"/>
      <c r="K1506" s="6" t="s">
        <v>4679</v>
      </c>
      <c r="L1506">
        <f t="shared" si="116"/>
        <v>0</v>
      </c>
      <c r="M1506">
        <f t="shared" si="117"/>
        <v>1</v>
      </c>
      <c r="N1506" s="198" t="s">
        <v>5487</v>
      </c>
      <c r="O1506" s="87" t="s">
        <v>4197</v>
      </c>
      <c r="P1506" s="87" t="s">
        <v>4198</v>
      </c>
      <c r="Q1506" s="87" t="s">
        <v>5383</v>
      </c>
      <c r="R1506" s="87">
        <v>680</v>
      </c>
      <c r="S1506" s="87">
        <v>2</v>
      </c>
      <c r="T1506" s="87">
        <v>2</v>
      </c>
      <c r="U1506" s="87" t="s">
        <v>4199</v>
      </c>
    </row>
    <row r="1507" ht="40.5" spans="1:21">
      <c r="A1507" s="127">
        <v>95</v>
      </c>
      <c r="B1507" s="6" t="s">
        <v>13</v>
      </c>
      <c r="C1507" s="127" t="s">
        <v>244</v>
      </c>
      <c r="D1507" s="132" t="s">
        <v>245</v>
      </c>
      <c r="E1507" s="6">
        <v>2</v>
      </c>
      <c r="F1507" s="131" t="s">
        <v>33</v>
      </c>
      <c r="G1507" s="131">
        <v>340</v>
      </c>
      <c r="H1507" s="131"/>
      <c r="I1507" s="132">
        <f t="shared" si="115"/>
        <v>680</v>
      </c>
      <c r="J1507" s="127" t="s">
        <v>246</v>
      </c>
      <c r="K1507" s="131"/>
      <c r="L1507">
        <f t="shared" si="116"/>
        <v>0</v>
      </c>
      <c r="M1507">
        <f t="shared" si="117"/>
        <v>0</v>
      </c>
      <c r="N1507" s="198" t="s">
        <v>5386</v>
      </c>
      <c r="O1507" s="87" t="s">
        <v>4724</v>
      </c>
      <c r="P1507" s="87" t="s">
        <v>4725</v>
      </c>
      <c r="Q1507" s="87" t="s">
        <v>5374</v>
      </c>
      <c r="R1507" s="87">
        <v>700</v>
      </c>
      <c r="S1507" s="87">
        <v>2</v>
      </c>
      <c r="T1507" s="87">
        <v>2</v>
      </c>
      <c r="U1507" s="87" t="s">
        <v>5392</v>
      </c>
    </row>
    <row r="1508" ht="40.5" spans="1:21">
      <c r="A1508" s="127">
        <v>491</v>
      </c>
      <c r="B1508" s="127" t="s">
        <v>1100</v>
      </c>
      <c r="C1508" s="127" t="s">
        <v>1141</v>
      </c>
      <c r="D1508" s="132" t="s">
        <v>1142</v>
      </c>
      <c r="E1508" s="6">
        <v>2</v>
      </c>
      <c r="F1508" s="131" t="s">
        <v>33</v>
      </c>
      <c r="G1508" s="131">
        <v>340</v>
      </c>
      <c r="H1508" s="131"/>
      <c r="I1508" s="132">
        <f t="shared" si="115"/>
        <v>680</v>
      </c>
      <c r="J1508" s="127" t="s">
        <v>43</v>
      </c>
      <c r="K1508" s="131"/>
      <c r="L1508">
        <f t="shared" si="116"/>
        <v>0</v>
      </c>
      <c r="M1508">
        <f t="shared" si="117"/>
        <v>0</v>
      </c>
      <c r="N1508" s="198" t="s">
        <v>5384</v>
      </c>
      <c r="O1508" s="87" t="s">
        <v>244</v>
      </c>
      <c r="P1508" s="87" t="s">
        <v>245</v>
      </c>
      <c r="Q1508" s="87" t="s">
        <v>5383</v>
      </c>
      <c r="R1508" s="87">
        <v>680</v>
      </c>
      <c r="S1508" s="87">
        <v>2</v>
      </c>
      <c r="T1508" s="87">
        <v>2</v>
      </c>
      <c r="U1508" s="87" t="s">
        <v>5385</v>
      </c>
    </row>
    <row r="1509" ht="40.5" spans="1:21">
      <c r="A1509" s="127">
        <v>1176</v>
      </c>
      <c r="B1509" s="6" t="s">
        <v>2553</v>
      </c>
      <c r="C1509" s="127" t="s">
        <v>5754</v>
      </c>
      <c r="D1509" s="132" t="s">
        <v>5755</v>
      </c>
      <c r="E1509" s="6">
        <v>2</v>
      </c>
      <c r="F1509" s="131" t="s">
        <v>42</v>
      </c>
      <c r="G1509" s="131">
        <v>370</v>
      </c>
      <c r="H1509" s="131"/>
      <c r="I1509" s="132">
        <f t="shared" si="115"/>
        <v>740</v>
      </c>
      <c r="J1509" s="127" t="s">
        <v>2633</v>
      </c>
      <c r="K1509" s="131"/>
      <c r="L1509">
        <f t="shared" si="116"/>
        <v>0</v>
      </c>
      <c r="M1509">
        <f t="shared" si="117"/>
        <v>1</v>
      </c>
      <c r="N1509" s="198" t="s">
        <v>5418</v>
      </c>
      <c r="O1509" s="87" t="s">
        <v>1141</v>
      </c>
      <c r="P1509" s="87" t="s">
        <v>1142</v>
      </c>
      <c r="Q1509" s="87" t="s">
        <v>5383</v>
      </c>
      <c r="R1509" s="87">
        <v>680</v>
      </c>
      <c r="S1509" s="87">
        <v>3</v>
      </c>
      <c r="T1509" s="87">
        <v>2</v>
      </c>
      <c r="U1509" s="87" t="s">
        <v>5581</v>
      </c>
    </row>
    <row r="1510" ht="40.5" spans="1:21">
      <c r="A1510" s="127">
        <v>1202</v>
      </c>
      <c r="B1510" s="127" t="s">
        <v>2694</v>
      </c>
      <c r="C1510" s="127" t="s">
        <v>2707</v>
      </c>
      <c r="D1510" s="132" t="s">
        <v>2708</v>
      </c>
      <c r="E1510" s="6">
        <v>2</v>
      </c>
      <c r="F1510" s="131" t="s">
        <v>33</v>
      </c>
      <c r="G1510" s="131">
        <v>340</v>
      </c>
      <c r="H1510" s="131"/>
      <c r="I1510" s="132">
        <f t="shared" si="115"/>
        <v>680</v>
      </c>
      <c r="J1510" s="127" t="s">
        <v>39</v>
      </c>
      <c r="K1510" s="131"/>
      <c r="L1510">
        <f t="shared" si="116"/>
        <v>0</v>
      </c>
      <c r="M1510">
        <f t="shared" si="117"/>
        <v>0</v>
      </c>
      <c r="N1510" s="198" t="s">
        <v>5396</v>
      </c>
      <c r="O1510" s="87" t="s">
        <v>5754</v>
      </c>
      <c r="P1510" s="87" t="s">
        <v>5755</v>
      </c>
      <c r="Q1510" s="87" t="s">
        <v>5403</v>
      </c>
      <c r="R1510" s="87">
        <v>740</v>
      </c>
      <c r="S1510" s="87">
        <v>2</v>
      </c>
      <c r="T1510" s="87">
        <v>2</v>
      </c>
      <c r="U1510" s="87" t="s">
        <v>5397</v>
      </c>
    </row>
    <row r="1511" ht="24" spans="1:21">
      <c r="A1511" s="127">
        <v>1733</v>
      </c>
      <c r="B1511" s="6" t="s">
        <v>2511</v>
      </c>
      <c r="C1511" s="135" t="s">
        <v>1503</v>
      </c>
      <c r="D1511" s="173" t="s">
        <v>3824</v>
      </c>
      <c r="E1511" s="6">
        <v>2</v>
      </c>
      <c r="F1511" s="137" t="s">
        <v>20</v>
      </c>
      <c r="G1511" s="131">
        <v>350</v>
      </c>
      <c r="H1511" s="131"/>
      <c r="I1511" s="132">
        <f t="shared" si="115"/>
        <v>700</v>
      </c>
      <c r="J1511" s="135" t="s">
        <v>62</v>
      </c>
      <c r="K1511" s="139"/>
      <c r="L1511">
        <f t="shared" si="116"/>
        <v>0</v>
      </c>
      <c r="M1511">
        <f t="shared" si="117"/>
        <v>0</v>
      </c>
      <c r="N1511" s="198" t="s">
        <v>5379</v>
      </c>
      <c r="O1511" s="87" t="s">
        <v>2707</v>
      </c>
      <c r="P1511" s="87" t="s">
        <v>2708</v>
      </c>
      <c r="Q1511" s="87" t="s">
        <v>5383</v>
      </c>
      <c r="R1511" s="87">
        <v>680</v>
      </c>
      <c r="S1511" s="87">
        <v>2</v>
      </c>
      <c r="T1511" s="87">
        <v>2</v>
      </c>
      <c r="U1511" s="87" t="s">
        <v>5380</v>
      </c>
    </row>
    <row r="1512" ht="40.5" spans="1:21">
      <c r="A1512" s="127">
        <v>503</v>
      </c>
      <c r="B1512" s="127" t="s">
        <v>1100</v>
      </c>
      <c r="C1512" s="127" t="s">
        <v>1167</v>
      </c>
      <c r="D1512" s="132" t="s">
        <v>1168</v>
      </c>
      <c r="E1512" s="6">
        <v>1</v>
      </c>
      <c r="F1512" s="131" t="s">
        <v>20</v>
      </c>
      <c r="G1512" s="131">
        <v>350</v>
      </c>
      <c r="H1512" s="131"/>
      <c r="I1512" s="132">
        <f t="shared" si="115"/>
        <v>350</v>
      </c>
      <c r="J1512" s="127" t="s">
        <v>297</v>
      </c>
      <c r="K1512" s="131" t="s">
        <v>1169</v>
      </c>
      <c r="L1512">
        <f t="shared" si="116"/>
        <v>0</v>
      </c>
      <c r="M1512">
        <f t="shared" si="117"/>
        <v>0</v>
      </c>
      <c r="N1512" s="198" t="s">
        <v>5491</v>
      </c>
      <c r="O1512" s="87" t="s">
        <v>1503</v>
      </c>
      <c r="P1512" s="87" t="s">
        <v>3824</v>
      </c>
      <c r="Q1512" s="87" t="s">
        <v>5374</v>
      </c>
      <c r="R1512" s="87">
        <v>700</v>
      </c>
      <c r="S1512" s="87">
        <v>2</v>
      </c>
      <c r="T1512" s="87">
        <v>2</v>
      </c>
      <c r="U1512" s="87" t="s">
        <v>2511</v>
      </c>
    </row>
    <row r="1513" ht="40.5" spans="1:21">
      <c r="A1513" s="127">
        <v>1205</v>
      </c>
      <c r="B1513" s="127" t="s">
        <v>2694</v>
      </c>
      <c r="C1513" s="127" t="s">
        <v>2713</v>
      </c>
      <c r="D1513" s="132" t="s">
        <v>2714</v>
      </c>
      <c r="E1513" s="6">
        <v>2</v>
      </c>
      <c r="F1513" s="131" t="s">
        <v>33</v>
      </c>
      <c r="G1513" s="131">
        <v>340</v>
      </c>
      <c r="H1513" s="131"/>
      <c r="I1513" s="132">
        <f t="shared" si="115"/>
        <v>680</v>
      </c>
      <c r="J1513" s="127" t="s">
        <v>39</v>
      </c>
      <c r="K1513" s="131"/>
      <c r="L1513">
        <f t="shared" si="116"/>
        <v>0</v>
      </c>
      <c r="M1513">
        <f t="shared" si="117"/>
        <v>0</v>
      </c>
      <c r="N1513" s="198" t="s">
        <v>5418</v>
      </c>
      <c r="O1513" s="87" t="s">
        <v>1167</v>
      </c>
      <c r="P1513" s="87" t="s">
        <v>1168</v>
      </c>
      <c r="Q1513" s="87" t="s">
        <v>5374</v>
      </c>
      <c r="R1513" s="87">
        <v>350</v>
      </c>
      <c r="S1513" s="87">
        <v>1</v>
      </c>
      <c r="T1513" s="87">
        <v>1</v>
      </c>
      <c r="U1513" s="87" t="s">
        <v>4119</v>
      </c>
    </row>
    <row r="1514" ht="24" spans="1:21">
      <c r="A1514" s="127">
        <v>969</v>
      </c>
      <c r="B1514" s="135" t="s">
        <v>2155</v>
      </c>
      <c r="C1514" s="135" t="s">
        <v>2191</v>
      </c>
      <c r="D1514" s="173" t="s">
        <v>2192</v>
      </c>
      <c r="E1514" s="6">
        <v>2</v>
      </c>
      <c r="F1514" s="137" t="s">
        <v>20</v>
      </c>
      <c r="G1514" s="131">
        <v>350</v>
      </c>
      <c r="H1514" s="131"/>
      <c r="I1514" s="132">
        <f t="shared" si="115"/>
        <v>700</v>
      </c>
      <c r="J1514" s="135" t="s">
        <v>62</v>
      </c>
      <c r="K1514" s="139"/>
      <c r="L1514">
        <f t="shared" si="116"/>
        <v>0</v>
      </c>
      <c r="M1514">
        <f t="shared" si="117"/>
        <v>0</v>
      </c>
      <c r="N1514" s="198" t="s">
        <v>5379</v>
      </c>
      <c r="O1514" s="87" t="s">
        <v>2713</v>
      </c>
      <c r="P1514" s="87" t="s">
        <v>2714</v>
      </c>
      <c r="Q1514" s="87" t="s">
        <v>5383</v>
      </c>
      <c r="R1514" s="87">
        <v>680</v>
      </c>
      <c r="S1514" s="87">
        <v>2</v>
      </c>
      <c r="T1514" s="87">
        <v>2</v>
      </c>
      <c r="U1514" s="87" t="s">
        <v>5380</v>
      </c>
    </row>
    <row r="1515" ht="27" spans="1:21">
      <c r="A1515" s="127">
        <v>1327</v>
      </c>
      <c r="B1515" s="135" t="s">
        <v>2884</v>
      </c>
      <c r="C1515" s="181" t="s">
        <v>2977</v>
      </c>
      <c r="D1515" s="136" t="s">
        <v>2978</v>
      </c>
      <c r="E1515" s="6">
        <v>1</v>
      </c>
      <c r="F1515" s="131" t="s">
        <v>20</v>
      </c>
      <c r="G1515" s="131">
        <v>350</v>
      </c>
      <c r="H1515" s="131"/>
      <c r="I1515" s="132">
        <f t="shared" si="115"/>
        <v>350</v>
      </c>
      <c r="J1515" s="135" t="s">
        <v>141</v>
      </c>
      <c r="K1515" s="139"/>
      <c r="L1515">
        <f t="shared" si="116"/>
        <v>0</v>
      </c>
      <c r="M1515">
        <f t="shared" si="117"/>
        <v>0</v>
      </c>
      <c r="N1515" s="198" t="s">
        <v>5389</v>
      </c>
      <c r="O1515" s="87" t="s">
        <v>2191</v>
      </c>
      <c r="P1515" s="87" t="s">
        <v>2192</v>
      </c>
      <c r="Q1515" s="87" t="s">
        <v>5374</v>
      </c>
      <c r="R1515" s="87">
        <v>700</v>
      </c>
      <c r="S1515" s="87">
        <v>2</v>
      </c>
      <c r="T1515" s="87">
        <v>2</v>
      </c>
      <c r="U1515" s="87" t="s">
        <v>5510</v>
      </c>
    </row>
    <row r="1516" ht="40.5" spans="1:21">
      <c r="A1516" s="127">
        <v>2239</v>
      </c>
      <c r="B1516" s="148" t="s">
        <v>3835</v>
      </c>
      <c r="C1516" s="235" t="s">
        <v>4870</v>
      </c>
      <c r="D1516" s="364" t="s">
        <v>4871</v>
      </c>
      <c r="E1516" s="6">
        <v>2</v>
      </c>
      <c r="F1516" s="131" t="s">
        <v>20</v>
      </c>
      <c r="G1516" s="131">
        <v>350</v>
      </c>
      <c r="H1516" s="6"/>
      <c r="I1516" s="132">
        <f t="shared" si="115"/>
        <v>700</v>
      </c>
      <c r="J1516" s="167"/>
      <c r="K1516" s="148" t="s">
        <v>4847</v>
      </c>
      <c r="L1516">
        <f t="shared" si="116"/>
        <v>0</v>
      </c>
      <c r="M1516">
        <f t="shared" si="117"/>
        <v>0</v>
      </c>
      <c r="N1516" s="198" t="s">
        <v>5448</v>
      </c>
      <c r="O1516" s="87" t="s">
        <v>2977</v>
      </c>
      <c r="P1516" s="87" t="s">
        <v>2978</v>
      </c>
      <c r="Q1516" s="87" t="s">
        <v>5374</v>
      </c>
      <c r="R1516" s="87">
        <v>350</v>
      </c>
      <c r="S1516" s="87">
        <v>1</v>
      </c>
      <c r="T1516" s="87">
        <v>1</v>
      </c>
      <c r="U1516" s="87" t="s">
        <v>5409</v>
      </c>
    </row>
    <row r="1517" ht="135" spans="1:21">
      <c r="A1517" s="127">
        <v>1889</v>
      </c>
      <c r="B1517" s="127" t="s">
        <v>1884</v>
      </c>
      <c r="C1517" s="127" t="s">
        <v>4150</v>
      </c>
      <c r="D1517" s="132" t="s">
        <v>4151</v>
      </c>
      <c r="E1517" s="6">
        <v>1</v>
      </c>
      <c r="F1517" s="131" t="s">
        <v>33</v>
      </c>
      <c r="G1517" s="131">
        <v>340</v>
      </c>
      <c r="H1517" s="131"/>
      <c r="I1517" s="132">
        <f t="shared" si="115"/>
        <v>340</v>
      </c>
      <c r="J1517" s="127" t="s">
        <v>17</v>
      </c>
      <c r="K1517" s="127" t="s">
        <v>5278</v>
      </c>
      <c r="L1517">
        <f t="shared" si="116"/>
        <v>0</v>
      </c>
      <c r="M1517">
        <f t="shared" si="117"/>
        <v>0</v>
      </c>
      <c r="N1517" s="198" t="s">
        <v>5485</v>
      </c>
      <c r="O1517" s="87" t="s">
        <v>4870</v>
      </c>
      <c r="P1517" s="87" t="s">
        <v>4871</v>
      </c>
      <c r="Q1517" s="87" t="s">
        <v>5374</v>
      </c>
      <c r="R1517" s="87">
        <v>700</v>
      </c>
      <c r="S1517" s="87">
        <v>2</v>
      </c>
      <c r="T1517" s="87">
        <v>2</v>
      </c>
      <c r="U1517" s="87" t="s">
        <v>5392</v>
      </c>
    </row>
    <row r="1518" ht="40.5" spans="1:21">
      <c r="A1518" s="127">
        <v>1782</v>
      </c>
      <c r="B1518" s="127" t="s">
        <v>637</v>
      </c>
      <c r="C1518" s="135" t="s">
        <v>3919</v>
      </c>
      <c r="D1518" s="358" t="s">
        <v>3920</v>
      </c>
      <c r="E1518" s="142">
        <v>2</v>
      </c>
      <c r="F1518" s="142" t="s">
        <v>20</v>
      </c>
      <c r="G1518" s="131">
        <v>350</v>
      </c>
      <c r="H1518" s="6"/>
      <c r="I1518" s="132">
        <f t="shared" si="115"/>
        <v>700</v>
      </c>
      <c r="J1518" s="127" t="s">
        <v>338</v>
      </c>
      <c r="K1518" s="6"/>
      <c r="L1518">
        <f t="shared" si="116"/>
        <v>0</v>
      </c>
      <c r="M1518">
        <f t="shared" si="117"/>
        <v>0</v>
      </c>
      <c r="N1518" s="198" t="s">
        <v>5420</v>
      </c>
      <c r="O1518" s="87" t="s">
        <v>4150</v>
      </c>
      <c r="P1518" s="87" t="s">
        <v>4151</v>
      </c>
      <c r="Q1518" s="87" t="s">
        <v>5383</v>
      </c>
      <c r="R1518" s="87">
        <v>340</v>
      </c>
      <c r="S1518" s="87">
        <v>2</v>
      </c>
      <c r="T1518" s="87">
        <v>1</v>
      </c>
      <c r="U1518" s="87" t="s">
        <v>4351</v>
      </c>
    </row>
    <row r="1519" ht="40.5" spans="1:21">
      <c r="A1519" s="127">
        <v>67</v>
      </c>
      <c r="B1519" s="6" t="s">
        <v>127</v>
      </c>
      <c r="C1519" s="127" t="s">
        <v>182</v>
      </c>
      <c r="D1519" s="132" t="s">
        <v>183</v>
      </c>
      <c r="E1519" s="6">
        <v>2</v>
      </c>
      <c r="F1519" s="131" t="s">
        <v>20</v>
      </c>
      <c r="G1519" s="131">
        <v>350</v>
      </c>
      <c r="H1519" s="131"/>
      <c r="I1519" s="132">
        <f t="shared" si="115"/>
        <v>700</v>
      </c>
      <c r="J1519" s="127" t="s">
        <v>43</v>
      </c>
      <c r="K1519" s="131"/>
      <c r="L1519">
        <f t="shared" si="116"/>
        <v>0</v>
      </c>
      <c r="M1519">
        <f t="shared" si="117"/>
        <v>0</v>
      </c>
      <c r="N1519" s="198" t="s">
        <v>5381</v>
      </c>
      <c r="O1519" s="87" t="s">
        <v>3919</v>
      </c>
      <c r="P1519" s="87" t="s">
        <v>3920</v>
      </c>
      <c r="Q1519" s="87" t="s">
        <v>5374</v>
      </c>
      <c r="R1519" s="87">
        <v>700</v>
      </c>
      <c r="S1519" s="87">
        <v>2</v>
      </c>
      <c r="T1519" s="87">
        <v>2</v>
      </c>
      <c r="U1519" s="87" t="s">
        <v>5392</v>
      </c>
    </row>
    <row r="1520" ht="40.5" spans="1:21">
      <c r="A1520" s="127">
        <v>1434</v>
      </c>
      <c r="B1520" s="127" t="s">
        <v>3159</v>
      </c>
      <c r="C1520" s="127" t="s">
        <v>3203</v>
      </c>
      <c r="D1520" s="132" t="s">
        <v>3204</v>
      </c>
      <c r="E1520" s="6">
        <v>2</v>
      </c>
      <c r="F1520" s="131" t="s">
        <v>16</v>
      </c>
      <c r="G1520" s="131">
        <v>360</v>
      </c>
      <c r="H1520" s="131"/>
      <c r="I1520" s="132">
        <f t="shared" si="115"/>
        <v>720</v>
      </c>
      <c r="J1520" s="127" t="s">
        <v>190</v>
      </c>
      <c r="K1520" s="131"/>
      <c r="L1520">
        <f t="shared" si="116"/>
        <v>0</v>
      </c>
      <c r="M1520">
        <f t="shared" si="117"/>
        <v>1</v>
      </c>
      <c r="N1520" s="198" t="s">
        <v>5387</v>
      </c>
      <c r="O1520" s="87" t="s">
        <v>182</v>
      </c>
      <c r="P1520" s="87" t="s">
        <v>183</v>
      </c>
      <c r="Q1520" s="87" t="s">
        <v>5374</v>
      </c>
      <c r="R1520" s="87">
        <v>700</v>
      </c>
      <c r="S1520" s="87">
        <v>2</v>
      </c>
      <c r="T1520" s="87">
        <v>2</v>
      </c>
      <c r="U1520" s="87" t="s">
        <v>4167</v>
      </c>
    </row>
    <row r="1521" ht="27" spans="1:21">
      <c r="A1521" s="127">
        <v>1776</v>
      </c>
      <c r="B1521" s="127" t="s">
        <v>637</v>
      </c>
      <c r="C1521" s="146" t="s">
        <v>3906</v>
      </c>
      <c r="D1521" s="147" t="s">
        <v>3907</v>
      </c>
      <c r="E1521" s="6">
        <v>1</v>
      </c>
      <c r="F1521" s="139" t="s">
        <v>16</v>
      </c>
      <c r="G1521" s="131">
        <v>360</v>
      </c>
      <c r="H1521" s="131"/>
      <c r="I1521" s="132">
        <f t="shared" si="115"/>
        <v>360</v>
      </c>
      <c r="J1521" s="127" t="s">
        <v>89</v>
      </c>
      <c r="K1521" s="139" t="s">
        <v>3908</v>
      </c>
      <c r="L1521">
        <f t="shared" si="116"/>
        <v>0</v>
      </c>
      <c r="M1521">
        <f t="shared" si="117"/>
        <v>0</v>
      </c>
      <c r="N1521" s="198" t="s">
        <v>5417</v>
      </c>
      <c r="O1521" s="87" t="s">
        <v>3203</v>
      </c>
      <c r="P1521" s="87" t="s">
        <v>3204</v>
      </c>
      <c r="Q1521" s="87" t="s">
        <v>5377</v>
      </c>
      <c r="R1521" s="87">
        <v>720</v>
      </c>
      <c r="S1521" s="87">
        <v>2</v>
      </c>
      <c r="T1521" s="87">
        <v>2</v>
      </c>
      <c r="U1521" s="87" t="s">
        <v>5490</v>
      </c>
    </row>
    <row r="1522" ht="40.5" spans="1:21">
      <c r="A1522" s="127">
        <v>2246</v>
      </c>
      <c r="B1522" s="148" t="s">
        <v>2155</v>
      </c>
      <c r="C1522" s="235" t="s">
        <v>4882</v>
      </c>
      <c r="D1522" s="364" t="s">
        <v>4883</v>
      </c>
      <c r="E1522" s="6">
        <v>2</v>
      </c>
      <c r="F1522" s="131" t="s">
        <v>33</v>
      </c>
      <c r="G1522" s="131">
        <v>340</v>
      </c>
      <c r="H1522" s="6"/>
      <c r="I1522" s="132">
        <f t="shared" si="115"/>
        <v>680</v>
      </c>
      <c r="J1522" s="132"/>
      <c r="K1522" s="148" t="s">
        <v>4847</v>
      </c>
      <c r="L1522">
        <f t="shared" si="116"/>
        <v>0</v>
      </c>
      <c r="M1522">
        <f t="shared" si="117"/>
        <v>0</v>
      </c>
      <c r="N1522" s="198" t="s">
        <v>5381</v>
      </c>
      <c r="O1522" s="87" t="s">
        <v>3906</v>
      </c>
      <c r="P1522" s="87" t="s">
        <v>3907</v>
      </c>
      <c r="Q1522" s="87" t="s">
        <v>5377</v>
      </c>
      <c r="R1522" s="87">
        <v>360</v>
      </c>
      <c r="S1522" s="87">
        <v>2</v>
      </c>
      <c r="T1522" s="87">
        <v>1</v>
      </c>
      <c r="U1522" s="87" t="s">
        <v>4158</v>
      </c>
    </row>
    <row r="1523" ht="40.5" spans="1:21">
      <c r="A1523" s="127">
        <v>1471</v>
      </c>
      <c r="B1523" s="127" t="s">
        <v>3234</v>
      </c>
      <c r="C1523" s="127" t="s">
        <v>3276</v>
      </c>
      <c r="D1523" s="132" t="s">
        <v>3277</v>
      </c>
      <c r="E1523" s="6">
        <v>2</v>
      </c>
      <c r="F1523" s="131" t="s">
        <v>3241</v>
      </c>
      <c r="G1523" s="131">
        <v>340</v>
      </c>
      <c r="H1523" s="131"/>
      <c r="I1523" s="132">
        <f t="shared" si="115"/>
        <v>680</v>
      </c>
      <c r="J1523" s="127" t="s">
        <v>39</v>
      </c>
      <c r="K1523" s="131"/>
      <c r="L1523">
        <f t="shared" si="116"/>
        <v>0</v>
      </c>
      <c r="M1523">
        <f t="shared" si="117"/>
        <v>0</v>
      </c>
      <c r="N1523" s="198" t="s">
        <v>5389</v>
      </c>
      <c r="O1523" s="87" t="s">
        <v>4882</v>
      </c>
      <c r="P1523" s="87" t="s">
        <v>4883</v>
      </c>
      <c r="Q1523" s="87" t="s">
        <v>5383</v>
      </c>
      <c r="R1523" s="87">
        <v>680</v>
      </c>
      <c r="S1523" s="87">
        <v>2</v>
      </c>
      <c r="T1523" s="87">
        <v>2</v>
      </c>
      <c r="U1523" s="87" t="s">
        <v>5392</v>
      </c>
    </row>
    <row r="1524" ht="27" spans="1:21">
      <c r="A1524" s="127">
        <v>647</v>
      </c>
      <c r="B1524" s="135" t="s">
        <v>1472</v>
      </c>
      <c r="C1524" s="6" t="s">
        <v>1489</v>
      </c>
      <c r="D1524" s="145" t="s">
        <v>1490</v>
      </c>
      <c r="E1524" s="6">
        <v>2</v>
      </c>
      <c r="F1524" s="139" t="s">
        <v>20</v>
      </c>
      <c r="G1524" s="131">
        <v>350</v>
      </c>
      <c r="H1524" s="131"/>
      <c r="I1524" s="132">
        <f t="shared" si="115"/>
        <v>700</v>
      </c>
      <c r="J1524" s="127" t="s">
        <v>89</v>
      </c>
      <c r="K1524" s="139"/>
      <c r="L1524">
        <f t="shared" si="116"/>
        <v>0</v>
      </c>
      <c r="M1524">
        <f t="shared" si="117"/>
        <v>1</v>
      </c>
      <c r="N1524" s="198" t="s">
        <v>5527</v>
      </c>
      <c r="O1524" s="87" t="s">
        <v>3276</v>
      </c>
      <c r="P1524" s="87" t="s">
        <v>3277</v>
      </c>
      <c r="Q1524" s="87" t="s">
        <v>5383</v>
      </c>
      <c r="R1524" s="87">
        <v>680</v>
      </c>
      <c r="S1524" s="87">
        <v>3</v>
      </c>
      <c r="T1524" s="87">
        <v>2</v>
      </c>
      <c r="U1524" s="87" t="s">
        <v>5611</v>
      </c>
    </row>
    <row r="1525" ht="40.5" spans="1:21">
      <c r="A1525" s="127">
        <v>659</v>
      </c>
      <c r="B1525" s="135" t="s">
        <v>1472</v>
      </c>
      <c r="C1525" s="127" t="s">
        <v>1517</v>
      </c>
      <c r="D1525" s="132" t="s">
        <v>1518</v>
      </c>
      <c r="E1525" s="6">
        <v>2</v>
      </c>
      <c r="F1525" s="131" t="s">
        <v>16</v>
      </c>
      <c r="G1525" s="131">
        <v>360</v>
      </c>
      <c r="H1525" s="131"/>
      <c r="I1525" s="132">
        <f t="shared" si="115"/>
        <v>720</v>
      </c>
      <c r="J1525" s="127" t="s">
        <v>17</v>
      </c>
      <c r="K1525" s="131"/>
      <c r="L1525">
        <f t="shared" si="116"/>
        <v>0</v>
      </c>
      <c r="M1525">
        <f t="shared" si="117"/>
        <v>0</v>
      </c>
      <c r="N1525" s="198" t="s">
        <v>5391</v>
      </c>
      <c r="O1525" s="87" t="s">
        <v>1489</v>
      </c>
      <c r="P1525" s="87" t="s">
        <v>1490</v>
      </c>
      <c r="Q1525" s="87" t="s">
        <v>5374</v>
      </c>
      <c r="R1525" s="87">
        <v>700</v>
      </c>
      <c r="S1525" s="87">
        <v>2</v>
      </c>
      <c r="T1525" s="87">
        <v>2</v>
      </c>
      <c r="U1525" s="87" t="s">
        <v>4289</v>
      </c>
    </row>
    <row r="1526" ht="40.5" spans="1:21">
      <c r="A1526" s="127">
        <v>687</v>
      </c>
      <c r="B1526" s="127" t="s">
        <v>1565</v>
      </c>
      <c r="C1526" s="127" t="s">
        <v>1580</v>
      </c>
      <c r="D1526" s="132" t="s">
        <v>1581</v>
      </c>
      <c r="E1526" s="6">
        <v>2</v>
      </c>
      <c r="F1526" s="131" t="s">
        <v>20</v>
      </c>
      <c r="G1526" s="131">
        <v>350</v>
      </c>
      <c r="H1526" s="131"/>
      <c r="I1526" s="132">
        <f t="shared" si="115"/>
        <v>700</v>
      </c>
      <c r="J1526" s="127" t="s">
        <v>975</v>
      </c>
      <c r="K1526" s="131"/>
      <c r="L1526">
        <f t="shared" si="116"/>
        <v>0</v>
      </c>
      <c r="M1526">
        <f t="shared" si="117"/>
        <v>0</v>
      </c>
      <c r="N1526" s="198" t="s">
        <v>5391</v>
      </c>
      <c r="O1526" s="87" t="s">
        <v>1517</v>
      </c>
      <c r="P1526" s="87" t="s">
        <v>1518</v>
      </c>
      <c r="Q1526" s="87" t="s">
        <v>5377</v>
      </c>
      <c r="R1526" s="87">
        <v>720</v>
      </c>
      <c r="S1526" s="87">
        <v>2</v>
      </c>
      <c r="T1526" s="87">
        <v>2</v>
      </c>
      <c r="U1526" s="87" t="s">
        <v>4289</v>
      </c>
    </row>
    <row r="1527" ht="42.75" spans="1:21">
      <c r="A1527" s="127">
        <v>1736</v>
      </c>
      <c r="B1527" s="6" t="s">
        <v>2511</v>
      </c>
      <c r="C1527" s="135" t="s">
        <v>3829</v>
      </c>
      <c r="D1527" s="138" t="s">
        <v>3830</v>
      </c>
      <c r="E1527" s="6">
        <v>2</v>
      </c>
      <c r="F1527" s="141" t="s">
        <v>20</v>
      </c>
      <c r="G1527" s="131">
        <v>350</v>
      </c>
      <c r="H1527" s="131"/>
      <c r="I1527" s="132">
        <f t="shared" si="115"/>
        <v>700</v>
      </c>
      <c r="J1527" s="135" t="s">
        <v>62</v>
      </c>
      <c r="K1527" s="139"/>
      <c r="L1527">
        <f t="shared" si="116"/>
        <v>0</v>
      </c>
      <c r="M1527">
        <f t="shared" si="117"/>
        <v>0</v>
      </c>
      <c r="N1527" s="198" t="s">
        <v>5376</v>
      </c>
      <c r="O1527" s="87" t="s">
        <v>1580</v>
      </c>
      <c r="P1527" s="87" t="s">
        <v>1581</v>
      </c>
      <c r="Q1527" s="87" t="s">
        <v>5374</v>
      </c>
      <c r="R1527" s="87">
        <v>700</v>
      </c>
      <c r="S1527" s="87">
        <v>4</v>
      </c>
      <c r="T1527" s="87">
        <v>2</v>
      </c>
      <c r="U1527" s="87" t="s">
        <v>5378</v>
      </c>
    </row>
    <row r="1528" ht="40.5" spans="1:21">
      <c r="A1528" s="127">
        <v>73</v>
      </c>
      <c r="B1528" s="6" t="s">
        <v>127</v>
      </c>
      <c r="C1528" s="127" t="s">
        <v>194</v>
      </c>
      <c r="D1528" s="132" t="s">
        <v>195</v>
      </c>
      <c r="E1528" s="6">
        <v>2</v>
      </c>
      <c r="F1528" s="131" t="s">
        <v>33</v>
      </c>
      <c r="G1528" s="131">
        <v>340</v>
      </c>
      <c r="H1528" s="131"/>
      <c r="I1528" s="132">
        <f t="shared" si="115"/>
        <v>680</v>
      </c>
      <c r="J1528" s="127" t="s">
        <v>39</v>
      </c>
      <c r="K1528" s="168" t="s">
        <v>49</v>
      </c>
      <c r="L1528">
        <f t="shared" si="116"/>
        <v>0</v>
      </c>
      <c r="M1528">
        <f t="shared" si="117"/>
        <v>1</v>
      </c>
      <c r="N1528" s="198" t="s">
        <v>5491</v>
      </c>
      <c r="O1528" s="87" t="s">
        <v>3829</v>
      </c>
      <c r="P1528" s="87" t="s">
        <v>3830</v>
      </c>
      <c r="Q1528" s="87" t="s">
        <v>5374</v>
      </c>
      <c r="R1528" s="87">
        <v>700</v>
      </c>
      <c r="S1528" s="87">
        <v>2</v>
      </c>
      <c r="T1528" s="87">
        <v>2</v>
      </c>
      <c r="U1528" s="87" t="s">
        <v>5492</v>
      </c>
    </row>
    <row r="1529" ht="40.5" spans="1:21">
      <c r="A1529" s="127">
        <v>1197</v>
      </c>
      <c r="B1529" s="127" t="s">
        <v>2694</v>
      </c>
      <c r="C1529" s="127" t="s">
        <v>2697</v>
      </c>
      <c r="D1529" s="132" t="s">
        <v>2698</v>
      </c>
      <c r="E1529" s="6">
        <v>1</v>
      </c>
      <c r="F1529" s="131" t="s">
        <v>20</v>
      </c>
      <c r="G1529" s="131">
        <v>350</v>
      </c>
      <c r="H1529" s="131"/>
      <c r="I1529" s="132">
        <f t="shared" si="115"/>
        <v>350</v>
      </c>
      <c r="J1529" s="127" t="s">
        <v>17</v>
      </c>
      <c r="K1529" s="131"/>
      <c r="L1529">
        <f t="shared" si="116"/>
        <v>0</v>
      </c>
      <c r="M1529">
        <f t="shared" si="117"/>
        <v>0</v>
      </c>
      <c r="N1529" s="198" t="s">
        <v>5387</v>
      </c>
      <c r="O1529" s="87" t="s">
        <v>194</v>
      </c>
      <c r="P1529" s="87" t="s">
        <v>195</v>
      </c>
      <c r="Q1529" s="87" t="s">
        <v>5383</v>
      </c>
      <c r="R1529" s="87">
        <v>680</v>
      </c>
      <c r="S1529" s="87">
        <v>2</v>
      </c>
      <c r="T1529" s="87">
        <v>2</v>
      </c>
      <c r="U1529" s="87" t="s">
        <v>5632</v>
      </c>
    </row>
    <row r="1530" ht="40.5" spans="1:21">
      <c r="A1530" s="127">
        <v>743</v>
      </c>
      <c r="B1530" s="127" t="s">
        <v>1565</v>
      </c>
      <c r="C1530" s="127" t="s">
        <v>1701</v>
      </c>
      <c r="D1530" s="132" t="s">
        <v>1702</v>
      </c>
      <c r="E1530" s="6">
        <v>2</v>
      </c>
      <c r="F1530" s="131" t="s">
        <v>20</v>
      </c>
      <c r="G1530" s="131">
        <v>350</v>
      </c>
      <c r="H1530" s="131"/>
      <c r="I1530" s="132">
        <f t="shared" si="115"/>
        <v>700</v>
      </c>
      <c r="J1530" s="127" t="s">
        <v>39</v>
      </c>
      <c r="K1530" s="131"/>
      <c r="L1530">
        <f t="shared" si="116"/>
        <v>0</v>
      </c>
      <c r="M1530">
        <f t="shared" si="117"/>
        <v>0</v>
      </c>
      <c r="N1530" s="198" t="s">
        <v>5379</v>
      </c>
      <c r="O1530" s="87" t="s">
        <v>2697</v>
      </c>
      <c r="P1530" s="87" t="s">
        <v>2698</v>
      </c>
      <c r="Q1530" s="87" t="s">
        <v>5374</v>
      </c>
      <c r="R1530" s="87">
        <v>350</v>
      </c>
      <c r="S1530" s="87">
        <v>1</v>
      </c>
      <c r="T1530" s="87">
        <v>1</v>
      </c>
      <c r="U1530" s="87" t="s">
        <v>5380</v>
      </c>
    </row>
    <row r="1531" ht="40.5" spans="1:21">
      <c r="A1531" s="127">
        <v>1669</v>
      </c>
      <c r="B1531" s="127" t="s">
        <v>3656</v>
      </c>
      <c r="C1531" s="127" t="s">
        <v>3688</v>
      </c>
      <c r="D1531" s="132" t="s">
        <v>3689</v>
      </c>
      <c r="E1531" s="6">
        <v>2</v>
      </c>
      <c r="F1531" s="131" t="s">
        <v>20</v>
      </c>
      <c r="G1531" s="131">
        <v>350</v>
      </c>
      <c r="H1531" s="131"/>
      <c r="I1531" s="132">
        <f t="shared" si="115"/>
        <v>700</v>
      </c>
      <c r="J1531" s="127" t="s">
        <v>17</v>
      </c>
      <c r="K1531" s="131"/>
      <c r="L1531">
        <f t="shared" si="116"/>
        <v>0</v>
      </c>
      <c r="M1531">
        <f t="shared" si="117"/>
        <v>0</v>
      </c>
      <c r="N1531" s="198" t="s">
        <v>5376</v>
      </c>
      <c r="O1531" s="87" t="s">
        <v>1701</v>
      </c>
      <c r="P1531" s="87" t="s">
        <v>1702</v>
      </c>
      <c r="Q1531" s="87" t="s">
        <v>5374</v>
      </c>
      <c r="R1531" s="87">
        <v>700</v>
      </c>
      <c r="S1531" s="87">
        <v>2</v>
      </c>
      <c r="T1531" s="87">
        <v>2</v>
      </c>
      <c r="U1531" s="87" t="s">
        <v>5493</v>
      </c>
    </row>
    <row r="1532" ht="40.5" spans="1:21">
      <c r="A1532" s="127">
        <v>897</v>
      </c>
      <c r="B1532" s="127" t="s">
        <v>1884</v>
      </c>
      <c r="C1532" s="49" t="s">
        <v>2035</v>
      </c>
      <c r="D1532" s="49" t="s">
        <v>2036</v>
      </c>
      <c r="E1532" s="6">
        <v>1</v>
      </c>
      <c r="F1532" s="131" t="s">
        <v>16</v>
      </c>
      <c r="G1532" s="131">
        <v>360</v>
      </c>
      <c r="H1532" s="131"/>
      <c r="I1532" s="132">
        <f t="shared" si="115"/>
        <v>360</v>
      </c>
      <c r="J1532" s="127" t="s">
        <v>39</v>
      </c>
      <c r="K1532" s="131" t="s">
        <v>2037</v>
      </c>
      <c r="L1532">
        <f t="shared" si="116"/>
        <v>0</v>
      </c>
      <c r="M1532">
        <f t="shared" si="117"/>
        <v>1</v>
      </c>
      <c r="N1532" s="198" t="s">
        <v>5428</v>
      </c>
      <c r="O1532" s="87" t="s">
        <v>3688</v>
      </c>
      <c r="P1532" s="87" t="s">
        <v>3689</v>
      </c>
      <c r="Q1532" s="87" t="s">
        <v>5374</v>
      </c>
      <c r="R1532" s="87">
        <v>700</v>
      </c>
      <c r="S1532" s="87">
        <v>2</v>
      </c>
      <c r="T1532" s="87">
        <v>2</v>
      </c>
      <c r="U1532" s="87" t="s">
        <v>5429</v>
      </c>
    </row>
    <row r="1533" ht="40.5" spans="1:21">
      <c r="A1533" s="127">
        <v>1024</v>
      </c>
      <c r="B1533" s="135" t="s">
        <v>2155</v>
      </c>
      <c r="C1533" s="127" t="s">
        <v>2303</v>
      </c>
      <c r="D1533" s="132" t="s">
        <v>2304</v>
      </c>
      <c r="E1533" s="6">
        <v>2</v>
      </c>
      <c r="F1533" s="131" t="s">
        <v>16</v>
      </c>
      <c r="G1533" s="131">
        <v>360</v>
      </c>
      <c r="H1533" s="131"/>
      <c r="I1533" s="132">
        <f t="shared" si="115"/>
        <v>720</v>
      </c>
      <c r="J1533" s="127" t="s">
        <v>17</v>
      </c>
      <c r="K1533" s="131"/>
      <c r="L1533">
        <f t="shared" si="116"/>
        <v>0</v>
      </c>
      <c r="M1533">
        <f t="shared" si="117"/>
        <v>0</v>
      </c>
      <c r="N1533" s="198" t="s">
        <v>5420</v>
      </c>
      <c r="O1533" s="87" t="s">
        <v>2035</v>
      </c>
      <c r="P1533" s="87" t="s">
        <v>2036</v>
      </c>
      <c r="Q1533" s="87" t="s">
        <v>5377</v>
      </c>
      <c r="R1533" s="87">
        <v>360</v>
      </c>
      <c r="S1533" s="87">
        <v>2</v>
      </c>
      <c r="T1533" s="87">
        <v>1</v>
      </c>
      <c r="U1533" s="87" t="s">
        <v>1884</v>
      </c>
    </row>
    <row r="1534" ht="27" spans="1:21">
      <c r="A1534" s="127">
        <v>1703</v>
      </c>
      <c r="B1534" s="127" t="s">
        <v>3730</v>
      </c>
      <c r="C1534" s="150" t="s">
        <v>3762</v>
      </c>
      <c r="D1534" s="156" t="s">
        <v>3763</v>
      </c>
      <c r="E1534" s="6">
        <v>1</v>
      </c>
      <c r="F1534" s="131" t="s">
        <v>20</v>
      </c>
      <c r="G1534" s="131">
        <v>350</v>
      </c>
      <c r="H1534" s="131"/>
      <c r="I1534" s="132">
        <f t="shared" si="115"/>
        <v>350</v>
      </c>
      <c r="J1534" s="127" t="s">
        <v>39</v>
      </c>
      <c r="K1534" s="131" t="s">
        <v>3764</v>
      </c>
      <c r="L1534">
        <f t="shared" si="116"/>
        <v>0</v>
      </c>
      <c r="M1534">
        <f t="shared" si="117"/>
        <v>0</v>
      </c>
      <c r="N1534" s="198" t="s">
        <v>5389</v>
      </c>
      <c r="O1534" s="87" t="s">
        <v>2303</v>
      </c>
      <c r="P1534" s="87" t="s">
        <v>2304</v>
      </c>
      <c r="Q1534" s="87" t="s">
        <v>5377</v>
      </c>
      <c r="R1534" s="87">
        <v>720</v>
      </c>
      <c r="S1534" s="87">
        <v>2</v>
      </c>
      <c r="T1534" s="87">
        <v>2</v>
      </c>
      <c r="U1534" s="87" t="s">
        <v>5390</v>
      </c>
    </row>
    <row r="1535" ht="40.5" spans="1:21">
      <c r="A1535" s="127">
        <v>1089</v>
      </c>
      <c r="B1535" s="127" t="s">
        <v>2415</v>
      </c>
      <c r="C1535" s="171" t="s">
        <v>2450</v>
      </c>
      <c r="D1535" s="172" t="s">
        <v>2451</v>
      </c>
      <c r="E1535" s="6">
        <v>1</v>
      </c>
      <c r="F1535" s="131" t="s">
        <v>16</v>
      </c>
      <c r="G1535" s="131">
        <v>360</v>
      </c>
      <c r="H1535" s="131"/>
      <c r="I1535" s="132">
        <f t="shared" si="115"/>
        <v>360</v>
      </c>
      <c r="J1535" s="127"/>
      <c r="K1535" s="131" t="s">
        <v>2452</v>
      </c>
      <c r="L1535">
        <f t="shared" si="116"/>
        <v>0</v>
      </c>
      <c r="M1535">
        <f t="shared" si="117"/>
        <v>0</v>
      </c>
      <c r="N1535" s="198" t="s">
        <v>5402</v>
      </c>
      <c r="O1535" s="87" t="s">
        <v>3762</v>
      </c>
      <c r="P1535" s="87" t="s">
        <v>3763</v>
      </c>
      <c r="Q1535" s="87" t="s">
        <v>5374</v>
      </c>
      <c r="R1535" s="87">
        <v>350</v>
      </c>
      <c r="S1535" s="87">
        <v>2</v>
      </c>
      <c r="T1535" s="87">
        <v>1</v>
      </c>
      <c r="U1535" s="87" t="s">
        <v>3730</v>
      </c>
    </row>
    <row r="1536" ht="40.5" spans="1:21">
      <c r="A1536" s="127">
        <v>2172</v>
      </c>
      <c r="B1536" s="6" t="s">
        <v>230</v>
      </c>
      <c r="C1536" s="135" t="s">
        <v>4735</v>
      </c>
      <c r="D1536" s="358" t="s">
        <v>4736</v>
      </c>
      <c r="E1536" s="6">
        <v>2</v>
      </c>
      <c r="F1536" s="131" t="s">
        <v>33</v>
      </c>
      <c r="G1536" s="131">
        <v>340</v>
      </c>
      <c r="H1536" s="6"/>
      <c r="I1536" s="132">
        <f t="shared" si="115"/>
        <v>680</v>
      </c>
      <c r="J1536" s="127"/>
      <c r="K1536" s="6" t="s">
        <v>4679</v>
      </c>
      <c r="L1536">
        <f t="shared" si="116"/>
        <v>0</v>
      </c>
      <c r="M1536">
        <f t="shared" si="117"/>
        <v>0</v>
      </c>
      <c r="N1536" s="198" t="s">
        <v>5408</v>
      </c>
      <c r="O1536" s="87" t="s">
        <v>2450</v>
      </c>
      <c r="P1536" s="87" t="s">
        <v>2451</v>
      </c>
      <c r="Q1536" s="87" t="s">
        <v>5377</v>
      </c>
      <c r="R1536" s="87">
        <v>360</v>
      </c>
      <c r="S1536" s="87">
        <v>2</v>
      </c>
      <c r="T1536" s="87">
        <v>1</v>
      </c>
      <c r="U1536" s="87" t="s">
        <v>5613</v>
      </c>
    </row>
    <row r="1537" ht="40.5" spans="1:21">
      <c r="A1537" s="127">
        <v>1561</v>
      </c>
      <c r="B1537" s="127" t="s">
        <v>3423</v>
      </c>
      <c r="C1537" s="127" t="s">
        <v>3467</v>
      </c>
      <c r="D1537" s="132" t="s">
        <v>3468</v>
      </c>
      <c r="E1537" s="6">
        <v>1</v>
      </c>
      <c r="F1537" s="131" t="s">
        <v>33</v>
      </c>
      <c r="G1537" s="131">
        <v>340</v>
      </c>
      <c r="H1537" s="131"/>
      <c r="I1537" s="132">
        <f t="shared" si="115"/>
        <v>340</v>
      </c>
      <c r="J1537" s="127" t="s">
        <v>39</v>
      </c>
      <c r="K1537" s="131"/>
      <c r="L1537">
        <f t="shared" si="116"/>
        <v>0</v>
      </c>
      <c r="M1537">
        <f t="shared" si="117"/>
        <v>0</v>
      </c>
      <c r="N1537" s="198" t="s">
        <v>5387</v>
      </c>
      <c r="O1537" s="87" t="s">
        <v>4735</v>
      </c>
      <c r="P1537" s="87" t="s">
        <v>4736</v>
      </c>
      <c r="Q1537" s="87" t="s">
        <v>5383</v>
      </c>
      <c r="R1537" s="87">
        <v>680</v>
      </c>
      <c r="S1537" s="87">
        <v>2</v>
      </c>
      <c r="T1537" s="87">
        <v>2</v>
      </c>
      <c r="U1537" s="87" t="s">
        <v>5392</v>
      </c>
    </row>
    <row r="1538" ht="40.5" spans="1:21">
      <c r="A1538" s="127">
        <v>2051</v>
      </c>
      <c r="B1538" s="6" t="s">
        <v>1884</v>
      </c>
      <c r="C1538" s="133" t="s">
        <v>4491</v>
      </c>
      <c r="D1538" s="134" t="s">
        <v>4492</v>
      </c>
      <c r="E1538" s="6">
        <v>2</v>
      </c>
      <c r="F1538" s="131" t="s">
        <v>33</v>
      </c>
      <c r="G1538" s="131">
        <v>340</v>
      </c>
      <c r="H1538" s="6"/>
      <c r="I1538" s="132">
        <f t="shared" si="115"/>
        <v>680</v>
      </c>
      <c r="J1538" s="127"/>
      <c r="K1538" s="6" t="s">
        <v>4464</v>
      </c>
      <c r="L1538">
        <f t="shared" si="116"/>
        <v>0</v>
      </c>
      <c r="M1538">
        <f t="shared" si="117"/>
        <v>0</v>
      </c>
      <c r="N1538" s="198" t="s">
        <v>5432</v>
      </c>
      <c r="O1538" s="87" t="s">
        <v>3467</v>
      </c>
      <c r="P1538" s="87" t="s">
        <v>3468</v>
      </c>
      <c r="Q1538" s="87" t="s">
        <v>5383</v>
      </c>
      <c r="R1538" s="87">
        <v>340</v>
      </c>
      <c r="S1538" s="87">
        <v>1</v>
      </c>
      <c r="T1538" s="87">
        <v>1</v>
      </c>
      <c r="U1538" s="87" t="s">
        <v>4329</v>
      </c>
    </row>
    <row r="1539" ht="135" spans="1:21">
      <c r="A1539" s="127">
        <v>1901</v>
      </c>
      <c r="B1539" s="127" t="s">
        <v>4170</v>
      </c>
      <c r="C1539" s="127" t="s">
        <v>1292</v>
      </c>
      <c r="D1539" s="132" t="s">
        <v>4177</v>
      </c>
      <c r="E1539" s="6">
        <v>1</v>
      </c>
      <c r="F1539" s="131" t="s">
        <v>33</v>
      </c>
      <c r="G1539" s="131">
        <v>340</v>
      </c>
      <c r="H1539" s="131"/>
      <c r="I1539" s="132">
        <f t="shared" si="115"/>
        <v>340</v>
      </c>
      <c r="J1539" s="127" t="s">
        <v>43</v>
      </c>
      <c r="K1539" s="127" t="s">
        <v>5278</v>
      </c>
      <c r="L1539">
        <f t="shared" si="116"/>
        <v>0</v>
      </c>
      <c r="M1539">
        <f t="shared" si="117"/>
        <v>0</v>
      </c>
      <c r="N1539" s="198" t="s">
        <v>5420</v>
      </c>
      <c r="O1539" s="87" t="s">
        <v>4491</v>
      </c>
      <c r="P1539" s="87" t="s">
        <v>5756</v>
      </c>
      <c r="Q1539" s="87" t="s">
        <v>5383</v>
      </c>
      <c r="R1539" s="87">
        <v>680</v>
      </c>
      <c r="S1539" s="87">
        <v>2</v>
      </c>
      <c r="T1539" s="87">
        <v>2</v>
      </c>
      <c r="U1539" s="87" t="s">
        <v>4351</v>
      </c>
    </row>
    <row r="1540" spans="1:21">
      <c r="A1540" s="127">
        <v>494</v>
      </c>
      <c r="B1540" s="127" t="s">
        <v>1100</v>
      </c>
      <c r="C1540" s="146" t="s">
        <v>1148</v>
      </c>
      <c r="D1540" s="179" t="s">
        <v>1149</v>
      </c>
      <c r="E1540" s="6">
        <v>2</v>
      </c>
      <c r="F1540" s="216" t="s">
        <v>20</v>
      </c>
      <c r="G1540" s="131">
        <v>350</v>
      </c>
      <c r="H1540" s="131"/>
      <c r="I1540" s="132">
        <f t="shared" ref="I1540:I1603" si="118">G1540*E1540+H1540</f>
        <v>700</v>
      </c>
      <c r="J1540" s="222" t="s">
        <v>524</v>
      </c>
      <c r="K1540" s="139"/>
      <c r="L1540">
        <f t="shared" si="116"/>
        <v>0</v>
      </c>
      <c r="M1540">
        <f t="shared" si="117"/>
        <v>0</v>
      </c>
      <c r="N1540" s="198" t="s">
        <v>5400</v>
      </c>
      <c r="O1540" s="87" t="s">
        <v>1292</v>
      </c>
      <c r="P1540" s="87" t="s">
        <v>4177</v>
      </c>
      <c r="Q1540" s="87" t="s">
        <v>5383</v>
      </c>
      <c r="R1540" s="87">
        <v>340</v>
      </c>
      <c r="S1540" s="87">
        <v>1</v>
      </c>
      <c r="T1540" s="87">
        <v>1</v>
      </c>
      <c r="U1540" s="87" t="s">
        <v>4170</v>
      </c>
    </row>
    <row r="1541" ht="40.5" spans="1:21">
      <c r="A1541" s="127">
        <v>2261</v>
      </c>
      <c r="B1541" s="148" t="s">
        <v>1100</v>
      </c>
      <c r="C1541" s="174" t="s">
        <v>4908</v>
      </c>
      <c r="D1541" s="359" t="s">
        <v>4909</v>
      </c>
      <c r="E1541" s="6">
        <v>2</v>
      </c>
      <c r="F1541" s="131" t="s">
        <v>33</v>
      </c>
      <c r="G1541" s="131">
        <v>340</v>
      </c>
      <c r="H1541" s="6"/>
      <c r="I1541" s="132">
        <f t="shared" si="118"/>
        <v>680</v>
      </c>
      <c r="J1541" s="132"/>
      <c r="K1541" s="148" t="s">
        <v>4847</v>
      </c>
      <c r="L1541">
        <f t="shared" si="116"/>
        <v>0</v>
      </c>
      <c r="M1541">
        <f t="shared" si="117"/>
        <v>0</v>
      </c>
      <c r="N1541" s="198" t="s">
        <v>5418</v>
      </c>
      <c r="O1541" s="87" t="s">
        <v>1148</v>
      </c>
      <c r="P1541" s="87" t="s">
        <v>1149</v>
      </c>
      <c r="Q1541" s="87" t="s">
        <v>5374</v>
      </c>
      <c r="R1541" s="87">
        <v>700</v>
      </c>
      <c r="S1541" s="87">
        <v>2</v>
      </c>
      <c r="T1541" s="87">
        <v>2</v>
      </c>
      <c r="U1541" s="87" t="s">
        <v>4119</v>
      </c>
    </row>
    <row r="1542" ht="40.5" spans="1:21">
      <c r="A1542" s="127">
        <v>1817</v>
      </c>
      <c r="B1542" s="127" t="s">
        <v>1727</v>
      </c>
      <c r="C1542" s="133" t="s">
        <v>3993</v>
      </c>
      <c r="D1542" s="134" t="s">
        <v>3994</v>
      </c>
      <c r="E1542" s="6">
        <v>2</v>
      </c>
      <c r="F1542" s="131" t="s">
        <v>20</v>
      </c>
      <c r="G1542" s="131">
        <v>350</v>
      </c>
      <c r="H1542" s="6"/>
      <c r="I1542" s="132">
        <f t="shared" si="118"/>
        <v>700</v>
      </c>
      <c r="J1542" s="127" t="s">
        <v>3992</v>
      </c>
      <c r="K1542" s="6"/>
      <c r="L1542">
        <f t="shared" si="116"/>
        <v>0</v>
      </c>
      <c r="M1542">
        <f t="shared" si="117"/>
        <v>0</v>
      </c>
      <c r="N1542" s="198" t="s">
        <v>5418</v>
      </c>
      <c r="O1542" s="87" t="s">
        <v>4908</v>
      </c>
      <c r="P1542" s="87" t="s">
        <v>4909</v>
      </c>
      <c r="Q1542" s="87" t="s">
        <v>5383</v>
      </c>
      <c r="R1542" s="87">
        <v>680</v>
      </c>
      <c r="S1542" s="87">
        <v>2</v>
      </c>
      <c r="T1542" s="87">
        <v>2</v>
      </c>
      <c r="U1542" s="87" t="s">
        <v>5392</v>
      </c>
    </row>
    <row r="1543" ht="27" spans="1:21">
      <c r="A1543" s="127">
        <v>1770</v>
      </c>
      <c r="B1543" s="127" t="s">
        <v>637</v>
      </c>
      <c r="C1543" s="135" t="s">
        <v>3896</v>
      </c>
      <c r="D1543" s="136" t="s">
        <v>3897</v>
      </c>
      <c r="E1543" s="6">
        <v>1</v>
      </c>
      <c r="F1543" s="141" t="s">
        <v>20</v>
      </c>
      <c r="G1543" s="131">
        <v>350</v>
      </c>
      <c r="H1543" s="131"/>
      <c r="I1543" s="132">
        <f t="shared" si="118"/>
        <v>350</v>
      </c>
      <c r="J1543" s="135" t="s">
        <v>62</v>
      </c>
      <c r="K1543" s="139"/>
      <c r="L1543">
        <f t="shared" si="116"/>
        <v>0</v>
      </c>
      <c r="M1543">
        <f t="shared" si="117"/>
        <v>0</v>
      </c>
      <c r="N1543" s="198" t="s">
        <v>5410</v>
      </c>
      <c r="O1543" s="87" t="s">
        <v>3993</v>
      </c>
      <c r="P1543" s="87" t="s">
        <v>3994</v>
      </c>
      <c r="Q1543" s="87" t="s">
        <v>5374</v>
      </c>
      <c r="R1543" s="87">
        <v>700</v>
      </c>
      <c r="S1543" s="87">
        <v>2</v>
      </c>
      <c r="T1543" s="87">
        <v>2</v>
      </c>
      <c r="U1543" s="87" t="s">
        <v>5392</v>
      </c>
    </row>
    <row r="1544" ht="42.75" spans="1:21">
      <c r="A1544" s="127">
        <v>851</v>
      </c>
      <c r="B1544" s="127" t="s">
        <v>1884</v>
      </c>
      <c r="C1544" s="135" t="s">
        <v>1937</v>
      </c>
      <c r="D1544" s="138" t="s">
        <v>1938</v>
      </c>
      <c r="E1544" s="6">
        <v>2</v>
      </c>
      <c r="F1544" s="137" t="s">
        <v>20</v>
      </c>
      <c r="G1544" s="131">
        <v>350</v>
      </c>
      <c r="H1544" s="131"/>
      <c r="I1544" s="132">
        <f t="shared" si="118"/>
        <v>700</v>
      </c>
      <c r="J1544" s="135" t="s">
        <v>62</v>
      </c>
      <c r="K1544" s="139"/>
      <c r="L1544">
        <f t="shared" si="116"/>
        <v>0</v>
      </c>
      <c r="M1544">
        <f t="shared" si="117"/>
        <v>0</v>
      </c>
      <c r="N1544" s="198" t="s">
        <v>5381</v>
      </c>
      <c r="O1544" s="87" t="s">
        <v>3896</v>
      </c>
      <c r="P1544" s="87" t="s">
        <v>3897</v>
      </c>
      <c r="Q1544" s="87" t="s">
        <v>5374</v>
      </c>
      <c r="R1544" s="87">
        <v>350</v>
      </c>
      <c r="S1544" s="87">
        <v>1</v>
      </c>
      <c r="T1544" s="87">
        <v>1</v>
      </c>
      <c r="U1544" s="87" t="s">
        <v>4158</v>
      </c>
    </row>
    <row r="1545" ht="27" spans="1:21">
      <c r="A1545" s="127">
        <v>1834</v>
      </c>
      <c r="B1545" s="127" t="s">
        <v>2884</v>
      </c>
      <c r="C1545" s="133" t="s">
        <v>4027</v>
      </c>
      <c r="D1545" s="182" t="s">
        <v>4028</v>
      </c>
      <c r="E1545" s="6">
        <v>1</v>
      </c>
      <c r="F1545" s="131" t="s">
        <v>20</v>
      </c>
      <c r="G1545" s="131">
        <v>350</v>
      </c>
      <c r="H1545" s="6"/>
      <c r="I1545" s="132">
        <f t="shared" si="118"/>
        <v>350</v>
      </c>
      <c r="J1545" s="127" t="s">
        <v>3992</v>
      </c>
      <c r="K1545" s="6"/>
      <c r="L1545">
        <f t="shared" si="116"/>
        <v>0</v>
      </c>
      <c r="M1545">
        <f t="shared" si="117"/>
        <v>0</v>
      </c>
      <c r="N1545" s="198" t="s">
        <v>5420</v>
      </c>
      <c r="O1545" s="87" t="s">
        <v>1937</v>
      </c>
      <c r="P1545" s="87" t="s">
        <v>1938</v>
      </c>
      <c r="Q1545" s="87" t="s">
        <v>5374</v>
      </c>
      <c r="R1545" s="87">
        <v>700</v>
      </c>
      <c r="S1545" s="87">
        <v>2</v>
      </c>
      <c r="T1545" s="87">
        <v>2</v>
      </c>
      <c r="U1545" s="87" t="s">
        <v>4351</v>
      </c>
    </row>
    <row r="1546" ht="40.5" spans="1:21">
      <c r="A1546" s="127">
        <v>1783</v>
      </c>
      <c r="B1546" s="127" t="s">
        <v>637</v>
      </c>
      <c r="C1546" s="127" t="s">
        <v>3921</v>
      </c>
      <c r="D1546" s="132" t="s">
        <v>3922</v>
      </c>
      <c r="E1546" s="6">
        <v>1</v>
      </c>
      <c r="F1546" s="131" t="s">
        <v>33</v>
      </c>
      <c r="G1546" s="131">
        <v>340</v>
      </c>
      <c r="H1546" s="131"/>
      <c r="I1546" s="132">
        <f t="shared" si="118"/>
        <v>340</v>
      </c>
      <c r="J1546" s="127" t="s">
        <v>43</v>
      </c>
      <c r="K1546" s="131" t="s">
        <v>78</v>
      </c>
      <c r="L1546">
        <f t="shared" si="116"/>
        <v>0</v>
      </c>
      <c r="M1546">
        <f t="shared" si="117"/>
        <v>0</v>
      </c>
      <c r="N1546" s="198" t="s">
        <v>5448</v>
      </c>
      <c r="O1546" s="87" t="s">
        <v>4027</v>
      </c>
      <c r="P1546" s="87" t="s">
        <v>4028</v>
      </c>
      <c r="Q1546" s="87" t="s">
        <v>5374</v>
      </c>
      <c r="R1546" s="87">
        <v>350</v>
      </c>
      <c r="S1546" s="87">
        <v>1</v>
      </c>
      <c r="T1546" s="87">
        <v>1</v>
      </c>
      <c r="U1546" s="87" t="s">
        <v>5392</v>
      </c>
    </row>
    <row r="1547" ht="40.5" spans="1:21">
      <c r="A1547" s="127">
        <v>401</v>
      </c>
      <c r="B1547" s="127" t="s">
        <v>912</v>
      </c>
      <c r="C1547" s="127" t="s">
        <v>938</v>
      </c>
      <c r="D1547" s="132" t="s">
        <v>939</v>
      </c>
      <c r="E1547" s="6">
        <v>2</v>
      </c>
      <c r="F1547" s="131" t="s">
        <v>20</v>
      </c>
      <c r="G1547" s="131">
        <v>350</v>
      </c>
      <c r="H1547" s="131"/>
      <c r="I1547" s="132">
        <f t="shared" si="118"/>
        <v>700</v>
      </c>
      <c r="J1547" s="127" t="s">
        <v>39</v>
      </c>
      <c r="K1547" s="131"/>
      <c r="L1547">
        <f t="shared" si="116"/>
        <v>0</v>
      </c>
      <c r="M1547">
        <f t="shared" si="117"/>
        <v>0</v>
      </c>
      <c r="N1547" s="198" t="s">
        <v>5381</v>
      </c>
      <c r="O1547" s="87" t="s">
        <v>3921</v>
      </c>
      <c r="P1547" s="87" t="s">
        <v>3922</v>
      </c>
      <c r="Q1547" s="87" t="s">
        <v>5383</v>
      </c>
      <c r="R1547" s="87">
        <v>340</v>
      </c>
      <c r="S1547" s="87">
        <v>2</v>
      </c>
      <c r="T1547" s="87">
        <v>1</v>
      </c>
      <c r="U1547" s="87" t="s">
        <v>5454</v>
      </c>
    </row>
    <row r="1548" ht="27" spans="1:21">
      <c r="A1548" s="127">
        <v>849</v>
      </c>
      <c r="B1548" s="127" t="s">
        <v>1884</v>
      </c>
      <c r="C1548" s="202" t="s">
        <v>1932</v>
      </c>
      <c r="D1548" s="203" t="s">
        <v>1933</v>
      </c>
      <c r="E1548" s="6">
        <v>1</v>
      </c>
      <c r="F1548" s="131" t="s">
        <v>20</v>
      </c>
      <c r="G1548" s="131">
        <v>350</v>
      </c>
      <c r="H1548" s="131"/>
      <c r="I1548" s="132">
        <f t="shared" si="118"/>
        <v>350</v>
      </c>
      <c r="J1548" s="127" t="s">
        <v>43</v>
      </c>
      <c r="K1548" s="131" t="s">
        <v>1934</v>
      </c>
      <c r="L1548">
        <f t="shared" si="116"/>
        <v>0</v>
      </c>
      <c r="M1548">
        <f t="shared" si="117"/>
        <v>0</v>
      </c>
      <c r="N1548" s="198" t="s">
        <v>5534</v>
      </c>
      <c r="O1548" s="87" t="s">
        <v>938</v>
      </c>
      <c r="P1548" s="87" t="s">
        <v>939</v>
      </c>
      <c r="Q1548" s="87" t="s">
        <v>5374</v>
      </c>
      <c r="R1548" s="87">
        <v>700</v>
      </c>
      <c r="S1548" s="87">
        <v>2</v>
      </c>
      <c r="T1548" s="87">
        <v>2</v>
      </c>
      <c r="U1548" s="87" t="s">
        <v>4465</v>
      </c>
    </row>
    <row r="1549" ht="42.75" spans="1:21">
      <c r="A1549" s="127">
        <v>33</v>
      </c>
      <c r="B1549" s="6" t="s">
        <v>95</v>
      </c>
      <c r="C1549" s="135" t="s">
        <v>96</v>
      </c>
      <c r="D1549" s="138" t="s">
        <v>97</v>
      </c>
      <c r="E1549" s="6">
        <v>1</v>
      </c>
      <c r="F1549" s="137" t="s">
        <v>20</v>
      </c>
      <c r="G1549" s="131">
        <v>350</v>
      </c>
      <c r="H1549" s="131"/>
      <c r="I1549" s="132">
        <f t="shared" si="118"/>
        <v>350</v>
      </c>
      <c r="J1549" s="135" t="s">
        <v>62</v>
      </c>
      <c r="K1549" s="139"/>
      <c r="L1549">
        <f t="shared" si="116"/>
        <v>0</v>
      </c>
      <c r="M1549">
        <f t="shared" si="117"/>
        <v>0</v>
      </c>
      <c r="N1549" s="198" t="s">
        <v>5420</v>
      </c>
      <c r="O1549" s="87" t="s">
        <v>1932</v>
      </c>
      <c r="P1549" s="87" t="s">
        <v>1933</v>
      </c>
      <c r="Q1549" s="87" t="s">
        <v>5374</v>
      </c>
      <c r="R1549" s="87">
        <v>350</v>
      </c>
      <c r="S1549" s="87">
        <v>2</v>
      </c>
      <c r="T1549" s="87">
        <v>1</v>
      </c>
      <c r="U1549" s="87" t="s">
        <v>4351</v>
      </c>
    </row>
    <row r="1550" ht="40.5" spans="1:21">
      <c r="A1550" s="127">
        <v>2014</v>
      </c>
      <c r="B1550" s="6" t="s">
        <v>2694</v>
      </c>
      <c r="C1550" s="181" t="s">
        <v>4414</v>
      </c>
      <c r="D1550" s="134" t="s">
        <v>4415</v>
      </c>
      <c r="E1550" s="6">
        <v>1</v>
      </c>
      <c r="F1550" s="144" t="s">
        <v>16</v>
      </c>
      <c r="G1550" s="131">
        <v>360</v>
      </c>
      <c r="H1550" s="6"/>
      <c r="I1550" s="132">
        <f t="shared" si="118"/>
        <v>360</v>
      </c>
      <c r="J1550" s="127"/>
      <c r="K1550" s="6" t="s">
        <v>4387</v>
      </c>
      <c r="L1550">
        <f t="shared" si="116"/>
        <v>0</v>
      </c>
      <c r="M1550">
        <f t="shared" si="117"/>
        <v>1</v>
      </c>
      <c r="N1550" s="198" t="s">
        <v>5373</v>
      </c>
      <c r="O1550" s="87" t="s">
        <v>96</v>
      </c>
      <c r="P1550" s="87" t="s">
        <v>97</v>
      </c>
      <c r="Q1550" s="87" t="s">
        <v>5374</v>
      </c>
      <c r="R1550" s="87">
        <v>350</v>
      </c>
      <c r="S1550" s="87">
        <v>1</v>
      </c>
      <c r="T1550" s="87">
        <v>1</v>
      </c>
      <c r="U1550" s="87" t="s">
        <v>5375</v>
      </c>
    </row>
    <row r="1551" ht="24" spans="1:21">
      <c r="A1551" s="127">
        <v>54</v>
      </c>
      <c r="B1551" s="6" t="s">
        <v>127</v>
      </c>
      <c r="C1551" s="135" t="s">
        <v>148</v>
      </c>
      <c r="D1551" s="356" t="s">
        <v>149</v>
      </c>
      <c r="E1551" s="135">
        <v>2</v>
      </c>
      <c r="F1551" s="135" t="s">
        <v>20</v>
      </c>
      <c r="G1551" s="131">
        <v>350</v>
      </c>
      <c r="H1551" s="131"/>
      <c r="I1551" s="132">
        <f t="shared" si="118"/>
        <v>700</v>
      </c>
      <c r="J1551" s="135" t="s">
        <v>81</v>
      </c>
      <c r="K1551" s="6"/>
      <c r="L1551">
        <f t="shared" ref="L1551:L1614" si="119">SUM(D1550=P1550)</f>
        <v>0</v>
      </c>
      <c r="M1551">
        <f t="shared" ref="M1551:M1614" si="120">SUM(I1550=R1550)</f>
        <v>0</v>
      </c>
      <c r="N1551" s="198" t="s">
        <v>5379</v>
      </c>
      <c r="O1551" s="87" t="s">
        <v>4414</v>
      </c>
      <c r="P1551" s="87" t="s">
        <v>4415</v>
      </c>
      <c r="Q1551" s="87" t="s">
        <v>5377</v>
      </c>
      <c r="R1551" s="87">
        <v>360</v>
      </c>
      <c r="S1551" s="87">
        <v>1</v>
      </c>
      <c r="T1551" s="87">
        <v>1</v>
      </c>
      <c r="U1551" s="87" t="s">
        <v>2694</v>
      </c>
    </row>
    <row r="1552" ht="135" spans="1:21">
      <c r="A1552" s="127">
        <v>1874</v>
      </c>
      <c r="B1552" s="127" t="s">
        <v>1100</v>
      </c>
      <c r="C1552" s="127" t="s">
        <v>4117</v>
      </c>
      <c r="D1552" s="132" t="s">
        <v>4118</v>
      </c>
      <c r="E1552" s="6">
        <v>2</v>
      </c>
      <c r="F1552" s="131" t="s">
        <v>33</v>
      </c>
      <c r="G1552" s="131">
        <v>340</v>
      </c>
      <c r="H1552" s="131"/>
      <c r="I1552" s="132">
        <f t="shared" si="118"/>
        <v>680</v>
      </c>
      <c r="J1552" s="127" t="s">
        <v>39</v>
      </c>
      <c r="K1552" s="127" t="s">
        <v>5278</v>
      </c>
      <c r="L1552">
        <f t="shared" si="119"/>
        <v>0</v>
      </c>
      <c r="M1552">
        <f t="shared" si="120"/>
        <v>0</v>
      </c>
      <c r="N1552" s="198" t="s">
        <v>5387</v>
      </c>
      <c r="O1552" s="87" t="s">
        <v>148</v>
      </c>
      <c r="P1552" s="87" t="s">
        <v>149</v>
      </c>
      <c r="Q1552" s="87" t="s">
        <v>5374</v>
      </c>
      <c r="R1552" s="87">
        <v>700</v>
      </c>
      <c r="S1552" s="87">
        <v>2</v>
      </c>
      <c r="T1552" s="87">
        <v>2</v>
      </c>
      <c r="U1552" s="87" t="s">
        <v>5392</v>
      </c>
    </row>
    <row r="1553" ht="40.5" spans="1:21">
      <c r="A1553" s="127">
        <v>1695</v>
      </c>
      <c r="B1553" s="127" t="s">
        <v>3730</v>
      </c>
      <c r="C1553" s="127" t="s">
        <v>5757</v>
      </c>
      <c r="D1553" s="132" t="s">
        <v>5758</v>
      </c>
      <c r="E1553" s="6">
        <v>3</v>
      </c>
      <c r="F1553" s="131" t="s">
        <v>20</v>
      </c>
      <c r="G1553" s="131">
        <v>350</v>
      </c>
      <c r="H1553" s="131"/>
      <c r="I1553" s="132">
        <f t="shared" si="118"/>
        <v>1050</v>
      </c>
      <c r="J1553" s="127" t="s">
        <v>43</v>
      </c>
      <c r="K1553" s="131"/>
      <c r="L1553">
        <f t="shared" si="119"/>
        <v>0</v>
      </c>
      <c r="M1553">
        <f t="shared" si="120"/>
        <v>0</v>
      </c>
      <c r="N1553" s="198" t="s">
        <v>5418</v>
      </c>
      <c r="O1553" s="87" t="s">
        <v>4117</v>
      </c>
      <c r="P1553" s="87" t="s">
        <v>4118</v>
      </c>
      <c r="Q1553" s="87" t="s">
        <v>5383</v>
      </c>
      <c r="R1553" s="87">
        <v>680</v>
      </c>
      <c r="S1553" s="87">
        <v>2</v>
      </c>
      <c r="T1553" s="87">
        <v>2</v>
      </c>
      <c r="U1553" s="87" t="s">
        <v>4119</v>
      </c>
    </row>
    <row r="1554" ht="40.5" spans="1:21">
      <c r="A1554" s="127">
        <v>375</v>
      </c>
      <c r="B1554" s="127" t="s">
        <v>868</v>
      </c>
      <c r="C1554" s="127" t="s">
        <v>879</v>
      </c>
      <c r="D1554" s="132" t="s">
        <v>880</v>
      </c>
      <c r="E1554" s="6">
        <v>3</v>
      </c>
      <c r="F1554" s="131" t="s">
        <v>33</v>
      </c>
      <c r="G1554" s="131">
        <v>340</v>
      </c>
      <c r="H1554" s="131"/>
      <c r="I1554" s="132">
        <f t="shared" si="118"/>
        <v>1020</v>
      </c>
      <c r="J1554" s="127" t="s">
        <v>49</v>
      </c>
      <c r="K1554" s="131"/>
      <c r="L1554">
        <f t="shared" si="119"/>
        <v>0</v>
      </c>
      <c r="M1554">
        <f t="shared" si="120"/>
        <v>0</v>
      </c>
      <c r="N1554" s="198" t="s">
        <v>5402</v>
      </c>
      <c r="O1554" s="87" t="s">
        <v>5757</v>
      </c>
      <c r="P1554" s="87" t="s">
        <v>5758</v>
      </c>
      <c r="Q1554" s="87" t="s">
        <v>5374</v>
      </c>
      <c r="R1554" s="87">
        <v>1050</v>
      </c>
      <c r="S1554" s="87">
        <v>3</v>
      </c>
      <c r="T1554" s="87">
        <v>3</v>
      </c>
      <c r="U1554" s="87" t="s">
        <v>5404</v>
      </c>
    </row>
    <row r="1555" ht="40.5" spans="1:21">
      <c r="A1555" s="127">
        <v>1231</v>
      </c>
      <c r="B1555" s="127" t="s">
        <v>2764</v>
      </c>
      <c r="C1555" s="127" t="s">
        <v>2775</v>
      </c>
      <c r="D1555" s="132" t="s">
        <v>2776</v>
      </c>
      <c r="E1555" s="6">
        <v>1</v>
      </c>
      <c r="F1555" s="131" t="s">
        <v>33</v>
      </c>
      <c r="G1555" s="131">
        <v>340</v>
      </c>
      <c r="H1555" s="131"/>
      <c r="I1555" s="132">
        <f t="shared" si="118"/>
        <v>340</v>
      </c>
      <c r="J1555" s="127" t="s">
        <v>39</v>
      </c>
      <c r="K1555" s="131"/>
      <c r="L1555">
        <f t="shared" si="119"/>
        <v>0</v>
      </c>
      <c r="M1555">
        <f t="shared" si="120"/>
        <v>0</v>
      </c>
      <c r="N1555" s="198" t="s">
        <v>5441</v>
      </c>
      <c r="O1555" s="87" t="s">
        <v>879</v>
      </c>
      <c r="P1555" s="87" t="s">
        <v>880</v>
      </c>
      <c r="Q1555" s="87" t="s">
        <v>5383</v>
      </c>
      <c r="R1555" s="87">
        <v>1020</v>
      </c>
      <c r="S1555" s="87">
        <v>4</v>
      </c>
      <c r="T1555" s="87">
        <v>3</v>
      </c>
      <c r="U1555" s="87" t="s">
        <v>5548</v>
      </c>
    </row>
    <row r="1556" ht="42.75" spans="1:21">
      <c r="A1556" s="127">
        <v>826</v>
      </c>
      <c r="B1556" s="127" t="s">
        <v>1884</v>
      </c>
      <c r="C1556" s="135" t="s">
        <v>1891</v>
      </c>
      <c r="D1556" s="140" t="s">
        <v>1892</v>
      </c>
      <c r="E1556" s="6">
        <v>2</v>
      </c>
      <c r="F1556" s="137" t="s">
        <v>20</v>
      </c>
      <c r="G1556" s="131">
        <v>350</v>
      </c>
      <c r="H1556" s="131"/>
      <c r="I1556" s="132">
        <f t="shared" si="118"/>
        <v>700</v>
      </c>
      <c r="J1556" s="135" t="s">
        <v>62</v>
      </c>
      <c r="K1556" s="139"/>
      <c r="L1556">
        <f t="shared" si="119"/>
        <v>0</v>
      </c>
      <c r="M1556">
        <f t="shared" si="120"/>
        <v>0</v>
      </c>
      <c r="N1556" s="198" t="s">
        <v>5439</v>
      </c>
      <c r="O1556" s="87" t="s">
        <v>2775</v>
      </c>
      <c r="P1556" s="87" t="s">
        <v>2776</v>
      </c>
      <c r="Q1556" s="87" t="s">
        <v>5383</v>
      </c>
      <c r="R1556" s="87">
        <v>340</v>
      </c>
      <c r="S1556" s="87">
        <v>1</v>
      </c>
      <c r="T1556" s="87">
        <v>1</v>
      </c>
      <c r="U1556" s="87" t="s">
        <v>4070</v>
      </c>
    </row>
    <row r="1557" ht="40.5" spans="1:21">
      <c r="A1557" s="127">
        <v>600</v>
      </c>
      <c r="B1557" s="127" t="s">
        <v>1368</v>
      </c>
      <c r="C1557" s="127" t="s">
        <v>1386</v>
      </c>
      <c r="D1557" s="132" t="s">
        <v>1387</v>
      </c>
      <c r="E1557" s="6">
        <v>2</v>
      </c>
      <c r="F1557" s="131" t="s">
        <v>16</v>
      </c>
      <c r="G1557" s="131">
        <v>360</v>
      </c>
      <c r="H1557" s="131"/>
      <c r="I1557" s="132">
        <f t="shared" si="118"/>
        <v>720</v>
      </c>
      <c r="J1557" s="127" t="s">
        <v>39</v>
      </c>
      <c r="K1557" s="131"/>
      <c r="L1557">
        <f t="shared" si="119"/>
        <v>0</v>
      </c>
      <c r="M1557">
        <f t="shared" si="120"/>
        <v>0</v>
      </c>
      <c r="N1557" s="198" t="s">
        <v>5420</v>
      </c>
      <c r="O1557" s="87" t="s">
        <v>1891</v>
      </c>
      <c r="P1557" s="87" t="s">
        <v>1892</v>
      </c>
      <c r="Q1557" s="87" t="s">
        <v>5374</v>
      </c>
      <c r="R1557" s="87">
        <v>700</v>
      </c>
      <c r="S1557" s="87">
        <v>2</v>
      </c>
      <c r="T1557" s="87">
        <v>2</v>
      </c>
      <c r="U1557" s="87" t="s">
        <v>4351</v>
      </c>
    </row>
    <row r="1558" ht="135" spans="1:21">
      <c r="A1558" s="127">
        <v>1934</v>
      </c>
      <c r="B1558" s="127" t="s">
        <v>4232</v>
      </c>
      <c r="C1558" s="127" t="s">
        <v>4242</v>
      </c>
      <c r="D1558" s="132" t="s">
        <v>4243</v>
      </c>
      <c r="E1558" s="6">
        <v>1</v>
      </c>
      <c r="F1558" s="131" t="s">
        <v>33</v>
      </c>
      <c r="G1558" s="131">
        <v>340</v>
      </c>
      <c r="H1558" s="131"/>
      <c r="I1558" s="132">
        <f t="shared" si="118"/>
        <v>340</v>
      </c>
      <c r="J1558" s="127" t="s">
        <v>39</v>
      </c>
      <c r="K1558" s="127" t="s">
        <v>5278</v>
      </c>
      <c r="L1558">
        <f t="shared" si="119"/>
        <v>0</v>
      </c>
      <c r="M1558">
        <f t="shared" si="120"/>
        <v>0</v>
      </c>
      <c r="N1558" s="198" t="s">
        <v>5393</v>
      </c>
      <c r="O1558" s="87" t="s">
        <v>1386</v>
      </c>
      <c r="P1558" s="87" t="s">
        <v>1387</v>
      </c>
      <c r="Q1558" s="87" t="s">
        <v>5377</v>
      </c>
      <c r="R1558" s="87">
        <v>720</v>
      </c>
      <c r="S1558" s="87">
        <v>2</v>
      </c>
      <c r="T1558" s="87">
        <v>2</v>
      </c>
      <c r="U1558" s="87" t="s">
        <v>4204</v>
      </c>
    </row>
    <row r="1559" ht="40.5" spans="1:21">
      <c r="A1559" s="127">
        <v>1811</v>
      </c>
      <c r="B1559" s="127" t="s">
        <v>637</v>
      </c>
      <c r="C1559" s="127" t="s">
        <v>3979</v>
      </c>
      <c r="D1559" s="132" t="s">
        <v>3980</v>
      </c>
      <c r="E1559" s="6">
        <v>2</v>
      </c>
      <c r="F1559" s="131" t="s">
        <v>33</v>
      </c>
      <c r="G1559" s="131">
        <v>340</v>
      </c>
      <c r="H1559" s="131"/>
      <c r="I1559" s="132">
        <f t="shared" si="118"/>
        <v>680</v>
      </c>
      <c r="J1559" s="127" t="s">
        <v>43</v>
      </c>
      <c r="K1559" s="131"/>
      <c r="L1559">
        <f t="shared" si="119"/>
        <v>0</v>
      </c>
      <c r="M1559">
        <f t="shared" si="120"/>
        <v>0</v>
      </c>
      <c r="N1559" s="198" t="s">
        <v>5406</v>
      </c>
      <c r="O1559" s="87" t="s">
        <v>4242</v>
      </c>
      <c r="P1559" s="87" t="s">
        <v>4243</v>
      </c>
      <c r="Q1559" s="87" t="s">
        <v>5383</v>
      </c>
      <c r="R1559" s="87">
        <v>340</v>
      </c>
      <c r="S1559" s="87">
        <v>1</v>
      </c>
      <c r="T1559" s="87">
        <v>1</v>
      </c>
      <c r="U1559" s="87" t="s">
        <v>4232</v>
      </c>
    </row>
    <row r="1560" ht="40.5" spans="1:21">
      <c r="A1560" s="127">
        <v>279</v>
      </c>
      <c r="B1560" s="127" t="s">
        <v>649</v>
      </c>
      <c r="C1560" s="127" t="s">
        <v>674</v>
      </c>
      <c r="D1560" s="132" t="s">
        <v>675</v>
      </c>
      <c r="E1560" s="6">
        <v>1</v>
      </c>
      <c r="F1560" s="131" t="s">
        <v>42</v>
      </c>
      <c r="G1560" s="131">
        <v>370</v>
      </c>
      <c r="H1560" s="131"/>
      <c r="I1560" s="132">
        <f t="shared" si="118"/>
        <v>370</v>
      </c>
      <c r="J1560" s="127" t="s">
        <v>39</v>
      </c>
      <c r="K1560" s="267" t="s">
        <v>676</v>
      </c>
      <c r="L1560">
        <f t="shared" si="119"/>
        <v>0</v>
      </c>
      <c r="M1560">
        <f t="shared" si="120"/>
        <v>0</v>
      </c>
      <c r="N1560" s="198" t="s">
        <v>5381</v>
      </c>
      <c r="O1560" s="87" t="s">
        <v>3979</v>
      </c>
      <c r="P1560" s="87" t="s">
        <v>3980</v>
      </c>
      <c r="Q1560" s="87" t="s">
        <v>5383</v>
      </c>
      <c r="R1560" s="87">
        <v>680</v>
      </c>
      <c r="S1560" s="87">
        <v>2</v>
      </c>
      <c r="T1560" s="87">
        <v>2</v>
      </c>
      <c r="U1560" s="87" t="s">
        <v>4158</v>
      </c>
    </row>
    <row r="1561" ht="40.5" spans="1:21">
      <c r="A1561" s="127">
        <v>2282</v>
      </c>
      <c r="B1561" s="148" t="s">
        <v>13</v>
      </c>
      <c r="C1561" s="148" t="s">
        <v>4951</v>
      </c>
      <c r="D1561" s="106" t="s">
        <v>4952</v>
      </c>
      <c r="E1561" s="6">
        <v>1</v>
      </c>
      <c r="F1561" s="149" t="s">
        <v>16</v>
      </c>
      <c r="G1561" s="131">
        <v>360</v>
      </c>
      <c r="H1561" s="6"/>
      <c r="I1561" s="132">
        <f t="shared" si="118"/>
        <v>360</v>
      </c>
      <c r="J1561" s="167"/>
      <c r="K1561" s="148" t="s">
        <v>4959</v>
      </c>
      <c r="L1561">
        <f t="shared" si="119"/>
        <v>0</v>
      </c>
      <c r="M1561">
        <f t="shared" si="120"/>
        <v>0</v>
      </c>
      <c r="N1561" s="198" t="s">
        <v>5405</v>
      </c>
      <c r="O1561" s="87" t="s">
        <v>674</v>
      </c>
      <c r="P1561" s="87" t="s">
        <v>675</v>
      </c>
      <c r="Q1561" s="87" t="s">
        <v>5403</v>
      </c>
      <c r="R1561" s="87">
        <v>370</v>
      </c>
      <c r="S1561" s="87">
        <v>2</v>
      </c>
      <c r="T1561" s="87">
        <v>1</v>
      </c>
      <c r="U1561" s="87" t="s">
        <v>649</v>
      </c>
    </row>
    <row r="1562" ht="40.5" spans="1:21">
      <c r="A1562" s="127">
        <v>1213</v>
      </c>
      <c r="B1562" s="127" t="s">
        <v>2694</v>
      </c>
      <c r="C1562" s="127" t="s">
        <v>2730</v>
      </c>
      <c r="D1562" s="132" t="s">
        <v>2731</v>
      </c>
      <c r="E1562" s="6">
        <v>1</v>
      </c>
      <c r="F1562" s="131" t="s">
        <v>20</v>
      </c>
      <c r="G1562" s="131">
        <v>350</v>
      </c>
      <c r="H1562" s="131"/>
      <c r="I1562" s="132">
        <f t="shared" si="118"/>
        <v>350</v>
      </c>
      <c r="J1562" s="127" t="s">
        <v>39</v>
      </c>
      <c r="K1562" s="131"/>
      <c r="L1562">
        <f t="shared" si="119"/>
        <v>0</v>
      </c>
      <c r="M1562">
        <f t="shared" si="120"/>
        <v>0</v>
      </c>
      <c r="N1562" s="198" t="s">
        <v>5384</v>
      </c>
      <c r="O1562" s="87" t="s">
        <v>4951</v>
      </c>
      <c r="P1562" s="87" t="s">
        <v>4952</v>
      </c>
      <c r="Q1562" s="87" t="s">
        <v>5377</v>
      </c>
      <c r="R1562" s="87">
        <v>360</v>
      </c>
      <c r="S1562" s="87">
        <v>1</v>
      </c>
      <c r="T1562" s="87">
        <v>1</v>
      </c>
      <c r="U1562" s="87" t="s">
        <v>5392</v>
      </c>
    </row>
    <row r="1563" ht="27" spans="1:21">
      <c r="A1563" s="127">
        <v>1510</v>
      </c>
      <c r="B1563" s="127" t="s">
        <v>2879</v>
      </c>
      <c r="C1563" s="150" t="s">
        <v>3361</v>
      </c>
      <c r="D1563" s="156" t="s">
        <v>3362</v>
      </c>
      <c r="E1563" s="142">
        <v>1</v>
      </c>
      <c r="F1563" s="142" t="s">
        <v>20</v>
      </c>
      <c r="G1563" s="131">
        <v>350</v>
      </c>
      <c r="H1563" s="6"/>
      <c r="I1563" s="132">
        <f t="shared" si="118"/>
        <v>350</v>
      </c>
      <c r="J1563" s="127" t="s">
        <v>338</v>
      </c>
      <c r="K1563" s="135" t="s">
        <v>3363</v>
      </c>
      <c r="L1563">
        <f t="shared" si="119"/>
        <v>0</v>
      </c>
      <c r="M1563">
        <f t="shared" si="120"/>
        <v>0</v>
      </c>
      <c r="N1563" s="198" t="s">
        <v>5379</v>
      </c>
      <c r="O1563" s="87" t="s">
        <v>2730</v>
      </c>
      <c r="P1563" s="87" t="s">
        <v>2731</v>
      </c>
      <c r="Q1563" s="87" t="s">
        <v>5374</v>
      </c>
      <c r="R1563" s="87">
        <v>350</v>
      </c>
      <c r="S1563" s="87">
        <v>1</v>
      </c>
      <c r="T1563" s="87">
        <v>1</v>
      </c>
      <c r="U1563" s="87" t="s">
        <v>5380</v>
      </c>
    </row>
    <row r="1564" ht="27" spans="1:21">
      <c r="A1564" s="127">
        <v>894</v>
      </c>
      <c r="B1564" s="127" t="s">
        <v>1884</v>
      </c>
      <c r="C1564" s="6" t="s">
        <v>2029</v>
      </c>
      <c r="D1564" s="145" t="s">
        <v>2030</v>
      </c>
      <c r="E1564" s="6">
        <v>1</v>
      </c>
      <c r="F1564" s="139" t="s">
        <v>20</v>
      </c>
      <c r="G1564" s="131">
        <v>350</v>
      </c>
      <c r="H1564" s="131"/>
      <c r="I1564" s="132">
        <f t="shared" si="118"/>
        <v>350</v>
      </c>
      <c r="J1564" s="127" t="s">
        <v>89</v>
      </c>
      <c r="K1564" s="139"/>
      <c r="L1564">
        <f t="shared" si="119"/>
        <v>0</v>
      </c>
      <c r="M1564">
        <f t="shared" si="120"/>
        <v>1</v>
      </c>
      <c r="N1564" s="198" t="s">
        <v>5477</v>
      </c>
      <c r="O1564" s="87" t="s">
        <v>3361</v>
      </c>
      <c r="P1564" s="87" t="s">
        <v>5759</v>
      </c>
      <c r="Q1564" s="87" t="s">
        <v>5374</v>
      </c>
      <c r="R1564" s="87">
        <v>350</v>
      </c>
      <c r="S1564" s="87">
        <v>2</v>
      </c>
      <c r="T1564" s="87">
        <v>1</v>
      </c>
      <c r="U1564" s="87" t="s">
        <v>5392</v>
      </c>
    </row>
    <row r="1565" ht="40.5" spans="1:21">
      <c r="A1565" s="127">
        <v>1786</v>
      </c>
      <c r="B1565" s="127" t="s">
        <v>637</v>
      </c>
      <c r="C1565" s="127" t="s">
        <v>3925</v>
      </c>
      <c r="D1565" s="132" t="s">
        <v>3926</v>
      </c>
      <c r="E1565" s="6">
        <v>2</v>
      </c>
      <c r="F1565" s="131" t="s">
        <v>33</v>
      </c>
      <c r="G1565" s="131">
        <v>340</v>
      </c>
      <c r="H1565" s="131"/>
      <c r="I1565" s="132">
        <f t="shared" si="118"/>
        <v>680</v>
      </c>
      <c r="J1565" s="127" t="s">
        <v>39</v>
      </c>
      <c r="K1565" s="131"/>
      <c r="L1565">
        <f t="shared" si="119"/>
        <v>0</v>
      </c>
      <c r="M1565">
        <f t="shared" si="120"/>
        <v>1</v>
      </c>
      <c r="N1565" s="198" t="s">
        <v>5420</v>
      </c>
      <c r="O1565" s="87" t="s">
        <v>2029</v>
      </c>
      <c r="P1565" s="87" t="s">
        <v>2030</v>
      </c>
      <c r="Q1565" s="87" t="s">
        <v>5374</v>
      </c>
      <c r="R1565" s="87">
        <v>350</v>
      </c>
      <c r="S1565" s="87">
        <v>1</v>
      </c>
      <c r="T1565" s="87">
        <v>1</v>
      </c>
      <c r="U1565" s="87" t="s">
        <v>1884</v>
      </c>
    </row>
    <row r="1566" ht="40.5" spans="1:21">
      <c r="A1566" s="127">
        <v>109</v>
      </c>
      <c r="B1566" s="6" t="s">
        <v>13</v>
      </c>
      <c r="C1566" s="127" t="s">
        <v>275</v>
      </c>
      <c r="D1566" s="132" t="s">
        <v>276</v>
      </c>
      <c r="E1566" s="6">
        <v>2</v>
      </c>
      <c r="F1566" s="131" t="s">
        <v>20</v>
      </c>
      <c r="G1566" s="131">
        <v>350</v>
      </c>
      <c r="H1566" s="131"/>
      <c r="I1566" s="132">
        <f t="shared" si="118"/>
        <v>700</v>
      </c>
      <c r="J1566" s="127" t="s">
        <v>246</v>
      </c>
      <c r="K1566" s="131"/>
      <c r="L1566">
        <f t="shared" si="119"/>
        <v>0</v>
      </c>
      <c r="M1566">
        <f t="shared" si="120"/>
        <v>0</v>
      </c>
      <c r="N1566" s="198" t="s">
        <v>5381</v>
      </c>
      <c r="O1566" s="87" t="s">
        <v>3925</v>
      </c>
      <c r="P1566" s="87" t="s">
        <v>3926</v>
      </c>
      <c r="Q1566" s="87" t="s">
        <v>5383</v>
      </c>
      <c r="R1566" s="87">
        <v>680</v>
      </c>
      <c r="S1566" s="87">
        <v>2</v>
      </c>
      <c r="T1566" s="87">
        <v>2</v>
      </c>
      <c r="U1566" s="87" t="s">
        <v>637</v>
      </c>
    </row>
    <row r="1567" ht="27" spans="1:21">
      <c r="A1567" s="127">
        <v>1498</v>
      </c>
      <c r="B1567" s="127" t="s">
        <v>2879</v>
      </c>
      <c r="C1567" s="152" t="s">
        <v>3334</v>
      </c>
      <c r="D1567" s="229" t="s">
        <v>3335</v>
      </c>
      <c r="E1567" s="6">
        <v>2</v>
      </c>
      <c r="F1567" s="131" t="s">
        <v>20</v>
      </c>
      <c r="G1567" s="131">
        <v>350</v>
      </c>
      <c r="H1567" s="131"/>
      <c r="I1567" s="132">
        <f t="shared" si="118"/>
        <v>700</v>
      </c>
      <c r="J1567" s="127" t="s">
        <v>43</v>
      </c>
      <c r="K1567" s="131" t="s">
        <v>3336</v>
      </c>
      <c r="L1567">
        <f t="shared" si="119"/>
        <v>0</v>
      </c>
      <c r="M1567">
        <f t="shared" si="120"/>
        <v>0</v>
      </c>
      <c r="N1567" s="198" t="s">
        <v>5384</v>
      </c>
      <c r="O1567" s="87" t="s">
        <v>275</v>
      </c>
      <c r="P1567" s="87" t="s">
        <v>276</v>
      </c>
      <c r="Q1567" s="87" t="s">
        <v>5374</v>
      </c>
      <c r="R1567" s="87">
        <v>700</v>
      </c>
      <c r="S1567" s="87">
        <v>2</v>
      </c>
      <c r="T1567" s="87">
        <v>2</v>
      </c>
      <c r="U1567" s="87" t="s">
        <v>5385</v>
      </c>
    </row>
    <row r="1568" spans="1:21">
      <c r="A1568" s="127">
        <v>2028</v>
      </c>
      <c r="B1568" s="184" t="s">
        <v>4440</v>
      </c>
      <c r="C1568" s="181" t="s">
        <v>4443</v>
      </c>
      <c r="D1568" s="182" t="s">
        <v>4444</v>
      </c>
      <c r="E1568" s="6">
        <v>2</v>
      </c>
      <c r="F1568" s="144" t="s">
        <v>16</v>
      </c>
      <c r="G1568" s="131">
        <v>360</v>
      </c>
      <c r="H1568" s="131"/>
      <c r="I1568" s="132">
        <f t="shared" si="118"/>
        <v>720</v>
      </c>
      <c r="J1568" s="127"/>
      <c r="K1568" s="6" t="s">
        <v>4387</v>
      </c>
      <c r="L1568">
        <f t="shared" si="119"/>
        <v>0</v>
      </c>
      <c r="M1568">
        <f t="shared" si="120"/>
        <v>1</v>
      </c>
      <c r="N1568" s="198" t="s">
        <v>5477</v>
      </c>
      <c r="O1568" s="87" t="s">
        <v>3334</v>
      </c>
      <c r="P1568" s="87" t="s">
        <v>3335</v>
      </c>
      <c r="Q1568" s="87" t="s">
        <v>5374</v>
      </c>
      <c r="R1568" s="87">
        <v>700</v>
      </c>
      <c r="S1568" s="87">
        <v>3</v>
      </c>
      <c r="T1568" s="87">
        <v>2</v>
      </c>
      <c r="U1568" s="87" t="s">
        <v>5484</v>
      </c>
    </row>
    <row r="1569" ht="135" spans="1:21">
      <c r="A1569" s="127">
        <v>1921</v>
      </c>
      <c r="B1569" s="6" t="s">
        <v>24</v>
      </c>
      <c r="C1569" s="6" t="s">
        <v>4214</v>
      </c>
      <c r="D1569" s="145" t="s">
        <v>4215</v>
      </c>
      <c r="E1569" s="6">
        <v>2</v>
      </c>
      <c r="F1569" s="131" t="s">
        <v>33</v>
      </c>
      <c r="G1569" s="131">
        <v>340</v>
      </c>
      <c r="H1569" s="131"/>
      <c r="I1569" s="132">
        <f t="shared" si="118"/>
        <v>680</v>
      </c>
      <c r="J1569" s="127" t="s">
        <v>89</v>
      </c>
      <c r="K1569" s="127" t="s">
        <v>5278</v>
      </c>
      <c r="L1569">
        <f t="shared" si="119"/>
        <v>0</v>
      </c>
      <c r="M1569">
        <f t="shared" si="120"/>
        <v>0</v>
      </c>
      <c r="N1569" s="198" t="s">
        <v>5448</v>
      </c>
      <c r="O1569" s="87" t="s">
        <v>4443</v>
      </c>
      <c r="P1569" s="87" t="s">
        <v>4444</v>
      </c>
      <c r="Q1569" s="87" t="s">
        <v>5377</v>
      </c>
      <c r="R1569" s="87">
        <v>720</v>
      </c>
      <c r="S1569" s="87">
        <v>2</v>
      </c>
      <c r="T1569" s="87">
        <v>2</v>
      </c>
      <c r="U1569" s="87" t="s">
        <v>5561</v>
      </c>
    </row>
    <row r="1570" ht="40.5" spans="1:21">
      <c r="A1570" s="127">
        <v>769</v>
      </c>
      <c r="B1570" s="6" t="s">
        <v>1727</v>
      </c>
      <c r="C1570" s="127" t="s">
        <v>1758</v>
      </c>
      <c r="D1570" s="132" t="s">
        <v>1759</v>
      </c>
      <c r="E1570" s="6">
        <v>2</v>
      </c>
      <c r="F1570" s="131" t="s">
        <v>33</v>
      </c>
      <c r="G1570" s="131">
        <v>340</v>
      </c>
      <c r="H1570" s="131"/>
      <c r="I1570" s="132">
        <f t="shared" si="118"/>
        <v>680</v>
      </c>
      <c r="J1570" s="127" t="s">
        <v>39</v>
      </c>
      <c r="K1570" s="131"/>
      <c r="L1570">
        <f t="shared" si="119"/>
        <v>0</v>
      </c>
      <c r="M1570">
        <f t="shared" si="120"/>
        <v>0</v>
      </c>
      <c r="N1570" s="198" t="s">
        <v>5504</v>
      </c>
      <c r="O1570" s="87" t="s">
        <v>4214</v>
      </c>
      <c r="P1570" s="87" t="s">
        <v>4215</v>
      </c>
      <c r="Q1570" s="87" t="s">
        <v>5383</v>
      </c>
      <c r="R1570" s="87">
        <v>680</v>
      </c>
      <c r="S1570" s="87">
        <v>2</v>
      </c>
      <c r="T1570" s="87">
        <v>2</v>
      </c>
      <c r="U1570" s="87" t="s">
        <v>5505</v>
      </c>
    </row>
    <row r="1571" ht="40.5" spans="1:21">
      <c r="A1571" s="127">
        <v>609</v>
      </c>
      <c r="B1571" s="127" t="s">
        <v>1368</v>
      </c>
      <c r="C1571" s="127" t="s">
        <v>1407</v>
      </c>
      <c r="D1571" s="132" t="s">
        <v>1408</v>
      </c>
      <c r="E1571" s="6">
        <v>1</v>
      </c>
      <c r="F1571" s="131" t="s">
        <v>33</v>
      </c>
      <c r="G1571" s="131">
        <v>340</v>
      </c>
      <c r="H1571" s="131"/>
      <c r="I1571" s="132">
        <f t="shared" si="118"/>
        <v>340</v>
      </c>
      <c r="J1571" s="127" t="s">
        <v>297</v>
      </c>
      <c r="K1571" s="131" t="s">
        <v>1409</v>
      </c>
      <c r="L1571">
        <f t="shared" si="119"/>
        <v>0</v>
      </c>
      <c r="M1571">
        <f t="shared" si="120"/>
        <v>1</v>
      </c>
      <c r="N1571" s="198" t="s">
        <v>5410</v>
      </c>
      <c r="O1571" s="87" t="s">
        <v>1758</v>
      </c>
      <c r="P1571" s="87" t="s">
        <v>1759</v>
      </c>
      <c r="Q1571" s="87" t="s">
        <v>5383</v>
      </c>
      <c r="R1571" s="87">
        <v>680</v>
      </c>
      <c r="S1571" s="87">
        <v>2</v>
      </c>
      <c r="T1571" s="87">
        <v>2</v>
      </c>
      <c r="U1571" s="87" t="s">
        <v>5495</v>
      </c>
    </row>
    <row r="1572" ht="24" spans="1:21">
      <c r="A1572" s="127">
        <v>53</v>
      </c>
      <c r="B1572" s="6" t="s">
        <v>127</v>
      </c>
      <c r="C1572" s="135" t="s">
        <v>146</v>
      </c>
      <c r="D1572" s="356" t="s">
        <v>147</v>
      </c>
      <c r="E1572" s="142">
        <v>2</v>
      </c>
      <c r="F1572" s="142" t="s">
        <v>20</v>
      </c>
      <c r="G1572" s="131">
        <v>350</v>
      </c>
      <c r="H1572" s="131"/>
      <c r="I1572" s="132">
        <f t="shared" si="118"/>
        <v>700</v>
      </c>
      <c r="J1572" s="135" t="s">
        <v>81</v>
      </c>
      <c r="K1572" s="6"/>
      <c r="L1572">
        <f t="shared" si="119"/>
        <v>0</v>
      </c>
      <c r="M1572">
        <f t="shared" si="120"/>
        <v>0</v>
      </c>
      <c r="N1572" s="198" t="s">
        <v>5393</v>
      </c>
      <c r="O1572" s="87" t="s">
        <v>1407</v>
      </c>
      <c r="P1572" s="87" t="s">
        <v>1408</v>
      </c>
      <c r="Q1572" s="87" t="s">
        <v>5383</v>
      </c>
      <c r="R1572" s="87">
        <v>340</v>
      </c>
      <c r="S1572" s="87">
        <v>2</v>
      </c>
      <c r="T1572" s="87">
        <v>1</v>
      </c>
      <c r="U1572" s="87" t="s">
        <v>4204</v>
      </c>
    </row>
    <row r="1573" ht="40.5" spans="1:21">
      <c r="A1573" s="127">
        <v>493</v>
      </c>
      <c r="B1573" s="127" t="s">
        <v>1100</v>
      </c>
      <c r="C1573" s="127" t="s">
        <v>5760</v>
      </c>
      <c r="D1573" s="132" t="s">
        <v>5761</v>
      </c>
      <c r="E1573" s="6">
        <v>2</v>
      </c>
      <c r="F1573" s="131" t="s">
        <v>33</v>
      </c>
      <c r="G1573" s="131">
        <v>340</v>
      </c>
      <c r="H1573" s="131"/>
      <c r="I1573" s="132">
        <f t="shared" si="118"/>
        <v>680</v>
      </c>
      <c r="J1573" s="127" t="s">
        <v>17</v>
      </c>
      <c r="K1573" s="131"/>
      <c r="L1573">
        <f t="shared" si="119"/>
        <v>0</v>
      </c>
      <c r="M1573">
        <f t="shared" si="120"/>
        <v>0</v>
      </c>
      <c r="N1573" s="198" t="s">
        <v>5387</v>
      </c>
      <c r="O1573" s="87" t="s">
        <v>146</v>
      </c>
      <c r="P1573" s="87" t="s">
        <v>147</v>
      </c>
      <c r="Q1573" s="87" t="s">
        <v>5374</v>
      </c>
      <c r="R1573" s="87">
        <v>700</v>
      </c>
      <c r="S1573" s="87">
        <v>2</v>
      </c>
      <c r="T1573" s="87">
        <v>2</v>
      </c>
      <c r="U1573" s="87" t="s">
        <v>4167</v>
      </c>
    </row>
    <row r="1574" ht="40.5" spans="1:21">
      <c r="A1574" s="127">
        <v>2000</v>
      </c>
      <c r="B1574" s="184" t="s">
        <v>740</v>
      </c>
      <c r="C1574" s="133" t="s">
        <v>4382</v>
      </c>
      <c r="D1574" s="134" t="s">
        <v>4383</v>
      </c>
      <c r="E1574" s="6">
        <v>1</v>
      </c>
      <c r="F1574" s="131" t="s">
        <v>33</v>
      </c>
      <c r="G1574" s="131">
        <v>340</v>
      </c>
      <c r="H1574" s="6"/>
      <c r="I1574" s="132">
        <f t="shared" si="118"/>
        <v>340</v>
      </c>
      <c r="J1574" s="127"/>
      <c r="K1574" s="6" t="s">
        <v>4387</v>
      </c>
      <c r="L1574">
        <f t="shared" si="119"/>
        <v>0</v>
      </c>
      <c r="M1574">
        <f t="shared" si="120"/>
        <v>0</v>
      </c>
      <c r="N1574" s="198" t="s">
        <v>5418</v>
      </c>
      <c r="O1574" s="87" t="s">
        <v>5760</v>
      </c>
      <c r="P1574" s="87" t="s">
        <v>5761</v>
      </c>
      <c r="Q1574" s="87" t="s">
        <v>5383</v>
      </c>
      <c r="R1574" s="87">
        <v>680</v>
      </c>
      <c r="S1574" s="87">
        <v>2</v>
      </c>
      <c r="T1574" s="87">
        <v>2</v>
      </c>
      <c r="U1574" s="87" t="s">
        <v>4119</v>
      </c>
    </row>
    <row r="1575" ht="27" spans="1:21">
      <c r="A1575" s="127">
        <v>1773</v>
      </c>
      <c r="B1575" s="127" t="s">
        <v>637</v>
      </c>
      <c r="C1575" s="6" t="s">
        <v>3900</v>
      </c>
      <c r="D1575" s="145" t="s">
        <v>3901</v>
      </c>
      <c r="E1575" s="6">
        <v>1</v>
      </c>
      <c r="F1575" s="139" t="s">
        <v>16</v>
      </c>
      <c r="G1575" s="131">
        <v>360</v>
      </c>
      <c r="H1575" s="131"/>
      <c r="I1575" s="132">
        <f t="shared" si="118"/>
        <v>360</v>
      </c>
      <c r="J1575" s="127" t="s">
        <v>89</v>
      </c>
      <c r="K1575" s="139"/>
      <c r="L1575">
        <f t="shared" si="119"/>
        <v>0</v>
      </c>
      <c r="M1575">
        <f t="shared" si="120"/>
        <v>0</v>
      </c>
      <c r="N1575" s="198" t="s">
        <v>5412</v>
      </c>
      <c r="O1575" s="87" t="s">
        <v>4382</v>
      </c>
      <c r="P1575" s="87" t="s">
        <v>4383</v>
      </c>
      <c r="Q1575" s="87" t="s">
        <v>5383</v>
      </c>
      <c r="R1575" s="87">
        <v>340</v>
      </c>
      <c r="S1575" s="87">
        <v>1</v>
      </c>
      <c r="T1575" s="87">
        <v>1</v>
      </c>
      <c r="U1575" s="87" t="s">
        <v>740</v>
      </c>
    </row>
    <row r="1576" ht="40.5" spans="1:21">
      <c r="A1576" s="127">
        <v>1564</v>
      </c>
      <c r="B1576" s="127" t="s">
        <v>3423</v>
      </c>
      <c r="C1576" s="127" t="s">
        <v>3475</v>
      </c>
      <c r="D1576" s="132" t="s">
        <v>3476</v>
      </c>
      <c r="E1576" s="6">
        <v>1</v>
      </c>
      <c r="F1576" s="131" t="s">
        <v>33</v>
      </c>
      <c r="G1576" s="131">
        <v>340</v>
      </c>
      <c r="H1576" s="131"/>
      <c r="I1576" s="132">
        <f t="shared" si="118"/>
        <v>340</v>
      </c>
      <c r="J1576" s="127" t="s">
        <v>39</v>
      </c>
      <c r="K1576" s="131"/>
      <c r="L1576">
        <f t="shared" si="119"/>
        <v>0</v>
      </c>
      <c r="M1576">
        <f t="shared" si="120"/>
        <v>0</v>
      </c>
      <c r="N1576" s="198" t="s">
        <v>5381</v>
      </c>
      <c r="O1576" s="87" t="s">
        <v>3900</v>
      </c>
      <c r="P1576" s="87" t="s">
        <v>3901</v>
      </c>
      <c r="Q1576" s="87" t="s">
        <v>5377</v>
      </c>
      <c r="R1576" s="87">
        <v>360</v>
      </c>
      <c r="S1576" s="87">
        <v>1</v>
      </c>
      <c r="T1576" s="87">
        <v>1</v>
      </c>
      <c r="U1576" s="87" t="s">
        <v>4158</v>
      </c>
    </row>
    <row r="1577" ht="40.5" spans="1:21">
      <c r="A1577" s="127">
        <v>248</v>
      </c>
      <c r="B1577" s="127" t="s">
        <v>518</v>
      </c>
      <c r="C1577" s="127" t="s">
        <v>603</v>
      </c>
      <c r="D1577" s="132" t="s">
        <v>604</v>
      </c>
      <c r="E1577" s="6">
        <v>1</v>
      </c>
      <c r="F1577" s="131" t="s">
        <v>42</v>
      </c>
      <c r="G1577" s="131">
        <v>370</v>
      </c>
      <c r="H1577" s="131"/>
      <c r="I1577" s="132">
        <f t="shared" si="118"/>
        <v>370</v>
      </c>
      <c r="J1577" s="127"/>
      <c r="K1577" s="131" t="s">
        <v>78</v>
      </c>
      <c r="L1577">
        <f t="shared" si="119"/>
        <v>0</v>
      </c>
      <c r="M1577">
        <f t="shared" si="120"/>
        <v>0</v>
      </c>
      <c r="N1577" s="198" t="s">
        <v>5432</v>
      </c>
      <c r="O1577" s="87" t="s">
        <v>3475</v>
      </c>
      <c r="P1577" s="87" t="s">
        <v>3476</v>
      </c>
      <c r="Q1577" s="87" t="s">
        <v>5383</v>
      </c>
      <c r="R1577" s="87">
        <v>340</v>
      </c>
      <c r="S1577" s="87">
        <v>3</v>
      </c>
      <c r="T1577" s="87">
        <v>1</v>
      </c>
      <c r="U1577" s="87" t="s">
        <v>5433</v>
      </c>
    </row>
    <row r="1578" spans="1:21">
      <c r="A1578" s="127">
        <v>1722</v>
      </c>
      <c r="B1578" s="6" t="s">
        <v>2511</v>
      </c>
      <c r="C1578" s="6" t="s">
        <v>3803</v>
      </c>
      <c r="D1578" s="145" t="s">
        <v>3804</v>
      </c>
      <c r="E1578" s="6">
        <v>3</v>
      </c>
      <c r="F1578" s="139" t="s">
        <v>16</v>
      </c>
      <c r="G1578" s="131">
        <v>360</v>
      </c>
      <c r="H1578" s="131"/>
      <c r="I1578" s="132">
        <f t="shared" si="118"/>
        <v>1080</v>
      </c>
      <c r="J1578" s="127" t="s">
        <v>89</v>
      </c>
      <c r="K1578" s="139"/>
      <c r="L1578">
        <f t="shared" si="119"/>
        <v>0</v>
      </c>
      <c r="M1578">
        <f t="shared" si="120"/>
        <v>0</v>
      </c>
      <c r="N1578" s="198" t="s">
        <v>5424</v>
      </c>
      <c r="O1578" s="87" t="s">
        <v>603</v>
      </c>
      <c r="P1578" s="87" t="s">
        <v>604</v>
      </c>
      <c r="Q1578" s="87" t="s">
        <v>5403</v>
      </c>
      <c r="R1578" s="87">
        <v>370</v>
      </c>
      <c r="S1578" s="87">
        <v>2</v>
      </c>
      <c r="T1578" s="87">
        <v>1</v>
      </c>
      <c r="U1578" s="87" t="s">
        <v>5445</v>
      </c>
    </row>
    <row r="1579" spans="1:21">
      <c r="A1579" s="127">
        <v>1042</v>
      </c>
      <c r="B1579" s="127" t="s">
        <v>2340</v>
      </c>
      <c r="C1579" s="6" t="s">
        <v>2348</v>
      </c>
      <c r="D1579" s="145" t="s">
        <v>2349</v>
      </c>
      <c r="E1579" s="6">
        <v>1</v>
      </c>
      <c r="F1579" s="139" t="s">
        <v>20</v>
      </c>
      <c r="G1579" s="131">
        <v>350</v>
      </c>
      <c r="H1579" s="131"/>
      <c r="I1579" s="132">
        <f t="shared" si="118"/>
        <v>350</v>
      </c>
      <c r="J1579" s="127" t="s">
        <v>89</v>
      </c>
      <c r="K1579" s="139"/>
      <c r="L1579">
        <f t="shared" si="119"/>
        <v>0</v>
      </c>
      <c r="M1579">
        <f t="shared" si="120"/>
        <v>0</v>
      </c>
      <c r="N1579" s="198" t="s">
        <v>5491</v>
      </c>
      <c r="O1579" s="87" t="s">
        <v>3803</v>
      </c>
      <c r="P1579" s="87" t="s">
        <v>3804</v>
      </c>
      <c r="Q1579" s="87" t="s">
        <v>5377</v>
      </c>
      <c r="R1579" s="87">
        <v>1080</v>
      </c>
      <c r="S1579" s="87">
        <v>3</v>
      </c>
      <c r="T1579" s="87">
        <v>3</v>
      </c>
      <c r="U1579" s="87" t="s">
        <v>5599</v>
      </c>
    </row>
    <row r="1580" ht="24" spans="1:21">
      <c r="A1580" s="127">
        <v>480</v>
      </c>
      <c r="B1580" s="127" t="s">
        <v>1100</v>
      </c>
      <c r="C1580" s="135" t="s">
        <v>1117</v>
      </c>
      <c r="D1580" s="136" t="s">
        <v>1118</v>
      </c>
      <c r="E1580" s="6">
        <v>1</v>
      </c>
      <c r="F1580" s="141" t="s">
        <v>20</v>
      </c>
      <c r="G1580" s="131">
        <v>350</v>
      </c>
      <c r="H1580" s="131"/>
      <c r="I1580" s="132">
        <f t="shared" si="118"/>
        <v>350</v>
      </c>
      <c r="J1580" s="135" t="s">
        <v>62</v>
      </c>
      <c r="K1580" s="139"/>
      <c r="L1580">
        <f t="shared" si="119"/>
        <v>0</v>
      </c>
      <c r="M1580">
        <f t="shared" si="120"/>
        <v>0</v>
      </c>
      <c r="N1580" s="198" t="s">
        <v>5468</v>
      </c>
      <c r="O1580" s="87" t="s">
        <v>2348</v>
      </c>
      <c r="P1580" s="87" t="s">
        <v>2349</v>
      </c>
      <c r="Q1580" s="87" t="s">
        <v>5374</v>
      </c>
      <c r="R1580" s="87">
        <v>350</v>
      </c>
      <c r="S1580" s="87">
        <v>1</v>
      </c>
      <c r="T1580" s="87">
        <v>1</v>
      </c>
      <c r="U1580" s="87" t="s">
        <v>4220</v>
      </c>
    </row>
    <row r="1581" spans="1:21">
      <c r="A1581" s="127">
        <v>1200</v>
      </c>
      <c r="B1581" s="127" t="s">
        <v>2694</v>
      </c>
      <c r="C1581" s="6" t="s">
        <v>2703</v>
      </c>
      <c r="D1581" s="147" t="s">
        <v>2704</v>
      </c>
      <c r="E1581" s="6">
        <v>2</v>
      </c>
      <c r="F1581" s="139" t="s">
        <v>20</v>
      </c>
      <c r="G1581" s="131">
        <v>350</v>
      </c>
      <c r="H1581" s="131"/>
      <c r="I1581" s="132">
        <f t="shared" si="118"/>
        <v>700</v>
      </c>
      <c r="J1581" s="127" t="s">
        <v>89</v>
      </c>
      <c r="K1581" s="139"/>
      <c r="L1581">
        <f t="shared" si="119"/>
        <v>0</v>
      </c>
      <c r="M1581">
        <f t="shared" si="120"/>
        <v>1</v>
      </c>
      <c r="N1581" s="198" t="s">
        <v>5418</v>
      </c>
      <c r="O1581" s="87" t="s">
        <v>1117</v>
      </c>
      <c r="P1581" s="87" t="s">
        <v>1118</v>
      </c>
      <c r="Q1581" s="87" t="s">
        <v>5374</v>
      </c>
      <c r="R1581" s="87">
        <v>350</v>
      </c>
      <c r="S1581" s="87">
        <v>1</v>
      </c>
      <c r="T1581" s="87">
        <v>1</v>
      </c>
      <c r="U1581" s="87" t="s">
        <v>4119</v>
      </c>
    </row>
    <row r="1582" ht="24" spans="1:21">
      <c r="A1582" s="127">
        <v>763</v>
      </c>
      <c r="B1582" s="6" t="s">
        <v>1727</v>
      </c>
      <c r="C1582" s="135" t="s">
        <v>1745</v>
      </c>
      <c r="D1582" s="356" t="s">
        <v>1746</v>
      </c>
      <c r="E1582" s="142">
        <v>2</v>
      </c>
      <c r="F1582" s="142" t="s">
        <v>20</v>
      </c>
      <c r="G1582" s="131">
        <v>350</v>
      </c>
      <c r="H1582" s="6"/>
      <c r="I1582" s="132">
        <f t="shared" si="118"/>
        <v>700</v>
      </c>
      <c r="J1582" s="127" t="s">
        <v>338</v>
      </c>
      <c r="K1582" s="6"/>
      <c r="L1582">
        <f t="shared" si="119"/>
        <v>0</v>
      </c>
      <c r="M1582">
        <f t="shared" si="120"/>
        <v>0</v>
      </c>
      <c r="N1582" s="198" t="s">
        <v>5379</v>
      </c>
      <c r="O1582" s="87" t="s">
        <v>2703</v>
      </c>
      <c r="P1582" s="87" t="s">
        <v>2704</v>
      </c>
      <c r="Q1582" s="87" t="s">
        <v>5374</v>
      </c>
      <c r="R1582" s="87">
        <v>700</v>
      </c>
      <c r="S1582" s="87">
        <v>2</v>
      </c>
      <c r="T1582" s="87">
        <v>2</v>
      </c>
      <c r="U1582" s="87" t="s">
        <v>2694</v>
      </c>
    </row>
    <row r="1583" ht="40.5" spans="1:21">
      <c r="A1583" s="127">
        <v>406</v>
      </c>
      <c r="B1583" s="127" t="s">
        <v>912</v>
      </c>
      <c r="C1583" s="127" t="s">
        <v>950</v>
      </c>
      <c r="D1583" s="132" t="s">
        <v>951</v>
      </c>
      <c r="E1583" s="6">
        <v>2</v>
      </c>
      <c r="F1583" s="131" t="s">
        <v>20</v>
      </c>
      <c r="G1583" s="131">
        <v>350</v>
      </c>
      <c r="H1583" s="131"/>
      <c r="I1583" s="132">
        <f t="shared" si="118"/>
        <v>700</v>
      </c>
      <c r="J1583" s="127" t="s">
        <v>126</v>
      </c>
      <c r="K1583" s="131"/>
      <c r="L1583">
        <f t="shared" si="119"/>
        <v>0</v>
      </c>
      <c r="M1583">
        <f t="shared" si="120"/>
        <v>1</v>
      </c>
      <c r="N1583" s="198" t="s">
        <v>5410</v>
      </c>
      <c r="O1583" s="87" t="s">
        <v>1745</v>
      </c>
      <c r="P1583" s="87" t="s">
        <v>1746</v>
      </c>
      <c r="Q1583" s="87" t="s">
        <v>5374</v>
      </c>
      <c r="R1583" s="87">
        <v>700</v>
      </c>
      <c r="S1583" s="87">
        <v>2</v>
      </c>
      <c r="T1583" s="87">
        <v>2</v>
      </c>
      <c r="U1583" s="87" t="s">
        <v>5392</v>
      </c>
    </row>
    <row r="1584" ht="40.5" spans="1:21">
      <c r="A1584" s="127">
        <v>17</v>
      </c>
      <c r="B1584" s="6" t="s">
        <v>24</v>
      </c>
      <c r="C1584" s="49" t="s">
        <v>5762</v>
      </c>
      <c r="D1584" s="49" t="s">
        <v>5763</v>
      </c>
      <c r="E1584" s="6">
        <v>1</v>
      </c>
      <c r="F1584" s="131" t="s">
        <v>20</v>
      </c>
      <c r="G1584" s="131">
        <v>350</v>
      </c>
      <c r="H1584" s="131"/>
      <c r="I1584" s="132">
        <f t="shared" si="118"/>
        <v>350</v>
      </c>
      <c r="J1584" s="127"/>
      <c r="K1584" s="131" t="s">
        <v>5764</v>
      </c>
      <c r="L1584">
        <f t="shared" si="119"/>
        <v>0</v>
      </c>
      <c r="M1584">
        <f t="shared" si="120"/>
        <v>1</v>
      </c>
      <c r="N1584" s="198" t="s">
        <v>5534</v>
      </c>
      <c r="O1584" s="87" t="s">
        <v>950</v>
      </c>
      <c r="P1584" s="87" t="s">
        <v>951</v>
      </c>
      <c r="Q1584" s="87" t="s">
        <v>5374</v>
      </c>
      <c r="R1584" s="87">
        <v>700</v>
      </c>
      <c r="S1584" s="87">
        <v>3</v>
      </c>
      <c r="T1584" s="87">
        <v>2</v>
      </c>
      <c r="U1584" s="87" t="s">
        <v>5535</v>
      </c>
    </row>
    <row r="1585" ht="27" spans="1:21">
      <c r="A1585" s="127">
        <v>662</v>
      </c>
      <c r="B1585" s="135" t="s">
        <v>1472</v>
      </c>
      <c r="C1585" s="49" t="s">
        <v>1523</v>
      </c>
      <c r="D1585" s="49" t="s">
        <v>1524</v>
      </c>
      <c r="E1585" s="142">
        <v>1</v>
      </c>
      <c r="F1585" s="142" t="s">
        <v>20</v>
      </c>
      <c r="G1585" s="131">
        <v>350</v>
      </c>
      <c r="H1585" s="131"/>
      <c r="I1585" s="132">
        <f t="shared" si="118"/>
        <v>350</v>
      </c>
      <c r="J1585" s="135" t="s">
        <v>81</v>
      </c>
      <c r="K1585" s="6" t="s">
        <v>1525</v>
      </c>
      <c r="L1585">
        <f t="shared" si="119"/>
        <v>0</v>
      </c>
      <c r="M1585">
        <f t="shared" si="120"/>
        <v>0</v>
      </c>
      <c r="N1585" s="198" t="s">
        <v>5504</v>
      </c>
      <c r="O1585" s="87" t="s">
        <v>5762</v>
      </c>
      <c r="P1585" s="87" t="s">
        <v>5763</v>
      </c>
      <c r="Q1585" s="87" t="s">
        <v>5374</v>
      </c>
      <c r="R1585" s="87">
        <v>350</v>
      </c>
      <c r="S1585" s="87">
        <v>4</v>
      </c>
      <c r="T1585" s="87">
        <v>1</v>
      </c>
      <c r="U1585" s="87" t="s">
        <v>5538</v>
      </c>
    </row>
    <row r="1586" ht="40.5" spans="1:21">
      <c r="A1586" s="127">
        <v>1443</v>
      </c>
      <c r="B1586" s="127" t="s">
        <v>3159</v>
      </c>
      <c r="C1586" s="127" t="s">
        <v>3220</v>
      </c>
      <c r="D1586" s="132" t="s">
        <v>3221</v>
      </c>
      <c r="E1586" s="6">
        <v>1</v>
      </c>
      <c r="F1586" s="131" t="s">
        <v>20</v>
      </c>
      <c r="G1586" s="131">
        <v>350</v>
      </c>
      <c r="H1586" s="131"/>
      <c r="I1586" s="132">
        <f t="shared" si="118"/>
        <v>350</v>
      </c>
      <c r="J1586" s="127"/>
      <c r="K1586" s="131"/>
      <c r="L1586">
        <f t="shared" si="119"/>
        <v>0</v>
      </c>
      <c r="M1586">
        <f t="shared" si="120"/>
        <v>1</v>
      </c>
      <c r="N1586" s="198" t="s">
        <v>5391</v>
      </c>
      <c r="O1586" s="87" t="s">
        <v>1523</v>
      </c>
      <c r="P1586" s="87" t="s">
        <v>1524</v>
      </c>
      <c r="Q1586" s="87" t="s">
        <v>5374</v>
      </c>
      <c r="R1586" s="87">
        <v>350</v>
      </c>
      <c r="S1586" s="87">
        <v>2</v>
      </c>
      <c r="T1586" s="87">
        <v>1</v>
      </c>
      <c r="U1586" s="87" t="s">
        <v>5392</v>
      </c>
    </row>
    <row r="1587" ht="24" spans="1:21">
      <c r="A1587" s="127">
        <v>762</v>
      </c>
      <c r="B1587" s="6" t="s">
        <v>1727</v>
      </c>
      <c r="C1587" s="135" t="s">
        <v>1743</v>
      </c>
      <c r="D1587" s="356" t="s">
        <v>1744</v>
      </c>
      <c r="E1587" s="142">
        <v>2</v>
      </c>
      <c r="F1587" s="142" t="s">
        <v>20</v>
      </c>
      <c r="G1587" s="131">
        <v>350</v>
      </c>
      <c r="H1587" s="6"/>
      <c r="I1587" s="132">
        <f t="shared" si="118"/>
        <v>700</v>
      </c>
      <c r="J1587" s="127" t="s">
        <v>338</v>
      </c>
      <c r="K1587" s="6"/>
      <c r="L1587">
        <f t="shared" si="119"/>
        <v>0</v>
      </c>
      <c r="M1587">
        <f t="shared" si="120"/>
        <v>1</v>
      </c>
      <c r="N1587" s="198" t="s">
        <v>5417</v>
      </c>
      <c r="O1587" s="87" t="s">
        <v>3220</v>
      </c>
      <c r="P1587" s="87" t="s">
        <v>3221</v>
      </c>
      <c r="Q1587" s="87" t="s">
        <v>5374</v>
      </c>
      <c r="R1587" s="87">
        <v>350</v>
      </c>
      <c r="S1587" s="87">
        <v>3</v>
      </c>
      <c r="T1587" s="87">
        <v>1</v>
      </c>
      <c r="U1587" s="87" t="s">
        <v>5490</v>
      </c>
    </row>
    <row r="1588" ht="40.5" spans="1:21">
      <c r="A1588" s="127">
        <v>1624</v>
      </c>
      <c r="B1588" s="127" t="s">
        <v>3509</v>
      </c>
      <c r="C1588" s="127" t="s">
        <v>3599</v>
      </c>
      <c r="D1588" s="132" t="s">
        <v>3600</v>
      </c>
      <c r="E1588" s="6">
        <v>2</v>
      </c>
      <c r="F1588" s="131" t="s">
        <v>20</v>
      </c>
      <c r="G1588" s="131">
        <v>350</v>
      </c>
      <c r="H1588" s="131"/>
      <c r="I1588" s="132">
        <f t="shared" si="118"/>
        <v>700</v>
      </c>
      <c r="J1588" s="127" t="s">
        <v>39</v>
      </c>
      <c r="K1588" s="131"/>
      <c r="L1588">
        <f t="shared" si="119"/>
        <v>0</v>
      </c>
      <c r="M1588">
        <f t="shared" si="120"/>
        <v>0</v>
      </c>
      <c r="N1588" s="198" t="s">
        <v>5410</v>
      </c>
      <c r="O1588" s="87" t="s">
        <v>1743</v>
      </c>
      <c r="P1588" s="87" t="s">
        <v>1744</v>
      </c>
      <c r="Q1588" s="87" t="s">
        <v>5374</v>
      </c>
      <c r="R1588" s="87">
        <v>700</v>
      </c>
      <c r="S1588" s="87">
        <v>2</v>
      </c>
      <c r="T1588" s="87">
        <v>2</v>
      </c>
      <c r="U1588" s="87" t="s">
        <v>5392</v>
      </c>
    </row>
    <row r="1589" ht="135" spans="1:21">
      <c r="A1589" s="127">
        <v>1978</v>
      </c>
      <c r="B1589" s="150" t="s">
        <v>1727</v>
      </c>
      <c r="C1589" s="150" t="s">
        <v>4327</v>
      </c>
      <c r="D1589" s="151" t="s">
        <v>4328</v>
      </c>
      <c r="E1589" s="6">
        <v>1</v>
      </c>
      <c r="F1589" s="131" t="s">
        <v>33</v>
      </c>
      <c r="G1589" s="131">
        <v>340</v>
      </c>
      <c r="H1589" s="6"/>
      <c r="I1589" s="132">
        <f t="shared" si="118"/>
        <v>340</v>
      </c>
      <c r="J1589" s="127"/>
      <c r="K1589" s="127" t="s">
        <v>5278</v>
      </c>
      <c r="L1589">
        <f t="shared" si="119"/>
        <v>0</v>
      </c>
      <c r="M1589">
        <f t="shared" si="120"/>
        <v>1</v>
      </c>
      <c r="N1589" s="198" t="s">
        <v>5406</v>
      </c>
      <c r="O1589" s="87" t="s">
        <v>3599</v>
      </c>
      <c r="P1589" s="87" t="s">
        <v>3600</v>
      </c>
      <c r="Q1589" s="87" t="s">
        <v>5374</v>
      </c>
      <c r="R1589" s="87">
        <v>700</v>
      </c>
      <c r="S1589" s="87">
        <v>2</v>
      </c>
      <c r="T1589" s="87">
        <v>2</v>
      </c>
      <c r="U1589" s="87" t="s">
        <v>4232</v>
      </c>
    </row>
    <row r="1590" ht="40.5" spans="1:21">
      <c r="A1590" s="127">
        <v>1015</v>
      </c>
      <c r="B1590" s="135" t="s">
        <v>2155</v>
      </c>
      <c r="C1590" s="127" t="s">
        <v>2286</v>
      </c>
      <c r="D1590" s="132" t="s">
        <v>2287</v>
      </c>
      <c r="E1590" s="6">
        <v>2</v>
      </c>
      <c r="F1590" s="131" t="s">
        <v>33</v>
      </c>
      <c r="G1590" s="131">
        <v>340</v>
      </c>
      <c r="H1590" s="131"/>
      <c r="I1590" s="132">
        <f t="shared" si="118"/>
        <v>680</v>
      </c>
      <c r="J1590" s="127" t="s">
        <v>39</v>
      </c>
      <c r="K1590" s="131"/>
      <c r="L1590">
        <f t="shared" si="119"/>
        <v>0</v>
      </c>
      <c r="M1590">
        <f t="shared" si="120"/>
        <v>0</v>
      </c>
      <c r="N1590" s="198" t="s">
        <v>5410</v>
      </c>
      <c r="O1590" s="87" t="s">
        <v>4327</v>
      </c>
      <c r="P1590" s="87" t="s">
        <v>4328</v>
      </c>
      <c r="Q1590" s="87" t="s">
        <v>5383</v>
      </c>
      <c r="R1590" s="87">
        <v>340</v>
      </c>
      <c r="S1590" s="87">
        <v>1</v>
      </c>
      <c r="T1590" s="87">
        <v>1</v>
      </c>
      <c r="U1590" s="87" t="s">
        <v>1727</v>
      </c>
    </row>
    <row r="1591" ht="40.5" spans="1:21">
      <c r="A1591" s="127">
        <v>2189</v>
      </c>
      <c r="B1591" s="6" t="s">
        <v>1884</v>
      </c>
      <c r="C1591" s="135" t="s">
        <v>4770</v>
      </c>
      <c r="D1591" s="358" t="s">
        <v>4771</v>
      </c>
      <c r="E1591" s="6">
        <v>2</v>
      </c>
      <c r="F1591" s="131" t="s">
        <v>33</v>
      </c>
      <c r="G1591" s="131">
        <v>340</v>
      </c>
      <c r="H1591" s="6"/>
      <c r="I1591" s="132">
        <f t="shared" si="118"/>
        <v>680</v>
      </c>
      <c r="J1591" s="127"/>
      <c r="K1591" s="6" t="s">
        <v>4760</v>
      </c>
      <c r="L1591">
        <f t="shared" si="119"/>
        <v>0</v>
      </c>
      <c r="M1591">
        <f t="shared" si="120"/>
        <v>0</v>
      </c>
      <c r="N1591" s="198" t="s">
        <v>5389</v>
      </c>
      <c r="O1591" s="87" t="s">
        <v>2286</v>
      </c>
      <c r="P1591" s="87" t="s">
        <v>2287</v>
      </c>
      <c r="Q1591" s="87" t="s">
        <v>5383</v>
      </c>
      <c r="R1591" s="87">
        <v>680</v>
      </c>
      <c r="S1591" s="87">
        <v>2</v>
      </c>
      <c r="T1591" s="87">
        <v>2</v>
      </c>
      <c r="U1591" s="87" t="s">
        <v>4209</v>
      </c>
    </row>
    <row r="1592" ht="40.5" spans="1:21">
      <c r="A1592" s="127">
        <v>1092</v>
      </c>
      <c r="B1592" s="127" t="s">
        <v>2415</v>
      </c>
      <c r="C1592" s="127" t="s">
        <v>2458</v>
      </c>
      <c r="D1592" s="132" t="s">
        <v>2459</v>
      </c>
      <c r="E1592" s="6">
        <v>2</v>
      </c>
      <c r="F1592" s="131" t="s">
        <v>20</v>
      </c>
      <c r="G1592" s="131">
        <v>350</v>
      </c>
      <c r="H1592" s="131"/>
      <c r="I1592" s="132">
        <f t="shared" si="118"/>
        <v>700</v>
      </c>
      <c r="J1592" s="127" t="s">
        <v>39</v>
      </c>
      <c r="K1592" s="131"/>
      <c r="L1592">
        <f t="shared" si="119"/>
        <v>0</v>
      </c>
      <c r="M1592">
        <f t="shared" si="120"/>
        <v>1</v>
      </c>
      <c r="N1592" s="198" t="s">
        <v>5420</v>
      </c>
      <c r="O1592" s="87" t="s">
        <v>4770</v>
      </c>
      <c r="P1592" s="87" t="s">
        <v>4771</v>
      </c>
      <c r="Q1592" s="87" t="s">
        <v>5383</v>
      </c>
      <c r="R1592" s="87">
        <v>680</v>
      </c>
      <c r="S1592" s="87">
        <v>2</v>
      </c>
      <c r="T1592" s="87">
        <v>2</v>
      </c>
      <c r="U1592" s="87" t="s">
        <v>5392</v>
      </c>
    </row>
    <row r="1593" ht="40.5" spans="1:21">
      <c r="A1593" s="127">
        <v>1329</v>
      </c>
      <c r="B1593" s="135" t="s">
        <v>2981</v>
      </c>
      <c r="C1593" s="127" t="s">
        <v>2982</v>
      </c>
      <c r="D1593" s="132" t="s">
        <v>2983</v>
      </c>
      <c r="E1593" s="6">
        <v>2</v>
      </c>
      <c r="F1593" s="131" t="s">
        <v>33</v>
      </c>
      <c r="G1593" s="131">
        <v>340</v>
      </c>
      <c r="H1593" s="131"/>
      <c r="I1593" s="132">
        <f t="shared" si="118"/>
        <v>680</v>
      </c>
      <c r="J1593" s="127" t="s">
        <v>39</v>
      </c>
      <c r="K1593" s="131"/>
      <c r="L1593">
        <f t="shared" si="119"/>
        <v>0</v>
      </c>
      <c r="M1593">
        <f t="shared" si="120"/>
        <v>0</v>
      </c>
      <c r="N1593" s="198" t="s">
        <v>5408</v>
      </c>
      <c r="O1593" s="87" t="s">
        <v>2458</v>
      </c>
      <c r="P1593" s="87" t="s">
        <v>2459</v>
      </c>
      <c r="Q1593" s="87" t="s">
        <v>5374</v>
      </c>
      <c r="R1593" s="87">
        <v>700</v>
      </c>
      <c r="S1593" s="87">
        <v>2</v>
      </c>
      <c r="T1593" s="87">
        <v>2</v>
      </c>
      <c r="U1593" s="87" t="s">
        <v>5593</v>
      </c>
    </row>
    <row r="1594" ht="54" spans="1:21">
      <c r="A1594" s="127">
        <v>1858</v>
      </c>
      <c r="B1594" s="127" t="s">
        <v>363</v>
      </c>
      <c r="C1594" s="127" t="s">
        <v>4080</v>
      </c>
      <c r="D1594" s="132" t="s">
        <v>4081</v>
      </c>
      <c r="E1594" s="6">
        <v>2</v>
      </c>
      <c r="F1594" s="131" t="s">
        <v>20</v>
      </c>
      <c r="G1594" s="131">
        <v>350</v>
      </c>
      <c r="H1594" s="131"/>
      <c r="I1594" s="132">
        <f t="shared" si="118"/>
        <v>700</v>
      </c>
      <c r="J1594" s="127" t="s">
        <v>43</v>
      </c>
      <c r="K1594" s="131" t="s">
        <v>4082</v>
      </c>
      <c r="L1594">
        <f t="shared" si="119"/>
        <v>0</v>
      </c>
      <c r="M1594">
        <f t="shared" si="120"/>
        <v>0</v>
      </c>
      <c r="N1594" s="198" t="s">
        <v>5386</v>
      </c>
      <c r="O1594" s="87" t="s">
        <v>2982</v>
      </c>
      <c r="P1594" s="87" t="s">
        <v>2983</v>
      </c>
      <c r="Q1594" s="87" t="s">
        <v>5383</v>
      </c>
      <c r="R1594" s="87">
        <v>680</v>
      </c>
      <c r="S1594" s="87">
        <v>2</v>
      </c>
      <c r="T1594" s="87">
        <v>2</v>
      </c>
      <c r="U1594" s="87" t="s">
        <v>4513</v>
      </c>
    </row>
    <row r="1595" ht="40.5" spans="1:21">
      <c r="A1595" s="127">
        <v>2074</v>
      </c>
      <c r="B1595" s="6" t="s">
        <v>3509</v>
      </c>
      <c r="C1595" s="133" t="s">
        <v>4535</v>
      </c>
      <c r="D1595" s="134" t="s">
        <v>4536</v>
      </c>
      <c r="E1595" s="6">
        <v>2</v>
      </c>
      <c r="F1595" s="131" t="s">
        <v>33</v>
      </c>
      <c r="G1595" s="131">
        <v>340</v>
      </c>
      <c r="H1595" s="6"/>
      <c r="I1595" s="132">
        <f t="shared" si="118"/>
        <v>680</v>
      </c>
      <c r="J1595" s="127"/>
      <c r="K1595" s="6" t="s">
        <v>4508</v>
      </c>
      <c r="L1595">
        <f t="shared" si="119"/>
        <v>0</v>
      </c>
      <c r="M1595">
        <f t="shared" si="120"/>
        <v>0</v>
      </c>
      <c r="N1595" s="198" t="s">
        <v>5446</v>
      </c>
      <c r="O1595" s="87" t="s">
        <v>4080</v>
      </c>
      <c r="P1595" s="87" t="s">
        <v>4081</v>
      </c>
      <c r="Q1595" s="87" t="s">
        <v>5374</v>
      </c>
      <c r="R1595" s="87">
        <v>700</v>
      </c>
      <c r="S1595" s="87">
        <v>2</v>
      </c>
      <c r="T1595" s="87">
        <v>2</v>
      </c>
      <c r="U1595" s="87" t="s">
        <v>5765</v>
      </c>
    </row>
    <row r="1596" ht="27" spans="1:21">
      <c r="A1596" s="127">
        <v>1689</v>
      </c>
      <c r="B1596" s="127" t="s">
        <v>3730</v>
      </c>
      <c r="C1596" s="135" t="s">
        <v>3733</v>
      </c>
      <c r="D1596" s="136" t="s">
        <v>3734</v>
      </c>
      <c r="E1596" s="6">
        <v>2</v>
      </c>
      <c r="F1596" s="137" t="s">
        <v>20</v>
      </c>
      <c r="G1596" s="131">
        <v>350</v>
      </c>
      <c r="H1596" s="131"/>
      <c r="I1596" s="132">
        <f t="shared" si="118"/>
        <v>700</v>
      </c>
      <c r="J1596" s="135" t="s">
        <v>62</v>
      </c>
      <c r="K1596" s="139"/>
      <c r="L1596">
        <f t="shared" si="119"/>
        <v>0</v>
      </c>
      <c r="M1596">
        <f t="shared" si="120"/>
        <v>0</v>
      </c>
      <c r="N1596" s="198" t="s">
        <v>5406</v>
      </c>
      <c r="O1596" s="87" t="s">
        <v>4535</v>
      </c>
      <c r="P1596" s="87" t="s">
        <v>4536</v>
      </c>
      <c r="Q1596" s="87" t="s">
        <v>5383</v>
      </c>
      <c r="R1596" s="87">
        <v>680</v>
      </c>
      <c r="S1596" s="87">
        <v>2</v>
      </c>
      <c r="T1596" s="87">
        <v>2</v>
      </c>
      <c r="U1596" s="87" t="s">
        <v>5392</v>
      </c>
    </row>
    <row r="1597" ht="40.5" spans="1:21">
      <c r="A1597" s="127">
        <v>25</v>
      </c>
      <c r="B1597" s="6" t="s">
        <v>24</v>
      </c>
      <c r="C1597" s="127" t="s">
        <v>70</v>
      </c>
      <c r="D1597" s="132" t="s">
        <v>71</v>
      </c>
      <c r="E1597" s="6">
        <v>2</v>
      </c>
      <c r="F1597" s="131" t="s">
        <v>20</v>
      </c>
      <c r="G1597" s="131">
        <v>350</v>
      </c>
      <c r="H1597" s="131"/>
      <c r="I1597" s="132">
        <f t="shared" si="118"/>
        <v>700</v>
      </c>
      <c r="J1597" s="127" t="s">
        <v>49</v>
      </c>
      <c r="K1597" s="131" t="s">
        <v>72</v>
      </c>
      <c r="L1597">
        <f t="shared" si="119"/>
        <v>0</v>
      </c>
      <c r="M1597">
        <f t="shared" si="120"/>
        <v>0</v>
      </c>
      <c r="N1597" s="198" t="s">
        <v>5402</v>
      </c>
      <c r="O1597" s="87" t="s">
        <v>3733</v>
      </c>
      <c r="P1597" s="87" t="s">
        <v>3734</v>
      </c>
      <c r="Q1597" s="87" t="s">
        <v>5374</v>
      </c>
      <c r="R1597" s="87">
        <v>700</v>
      </c>
      <c r="S1597" s="87">
        <v>2</v>
      </c>
      <c r="T1597" s="87">
        <v>2</v>
      </c>
      <c r="U1597" s="87" t="s">
        <v>5404</v>
      </c>
    </row>
    <row r="1598" ht="40.5" spans="1:21">
      <c r="A1598" s="127">
        <v>1854</v>
      </c>
      <c r="B1598" s="127" t="s">
        <v>740</v>
      </c>
      <c r="C1598" s="133" t="s">
        <v>4068</v>
      </c>
      <c r="D1598" s="134" t="s">
        <v>4069</v>
      </c>
      <c r="E1598" s="6">
        <v>2</v>
      </c>
      <c r="F1598" s="131" t="s">
        <v>33</v>
      </c>
      <c r="G1598" s="131">
        <v>340</v>
      </c>
      <c r="H1598" s="6"/>
      <c r="I1598" s="132">
        <f t="shared" si="118"/>
        <v>680</v>
      </c>
      <c r="J1598" s="127" t="s">
        <v>3992</v>
      </c>
      <c r="K1598" s="6"/>
      <c r="L1598">
        <f t="shared" si="119"/>
        <v>0</v>
      </c>
      <c r="M1598">
        <f t="shared" si="120"/>
        <v>1</v>
      </c>
      <c r="N1598" s="198" t="s">
        <v>5504</v>
      </c>
      <c r="O1598" s="87" t="s">
        <v>70</v>
      </c>
      <c r="P1598" s="87" t="s">
        <v>71</v>
      </c>
      <c r="Q1598" s="87" t="s">
        <v>5374</v>
      </c>
      <c r="R1598" s="87">
        <v>700</v>
      </c>
      <c r="S1598" s="87">
        <v>4</v>
      </c>
      <c r="T1598" s="87">
        <v>2</v>
      </c>
      <c r="U1598" s="87" t="s">
        <v>5538</v>
      </c>
    </row>
    <row r="1599" ht="40.5" spans="1:21">
      <c r="A1599" s="127">
        <v>156</v>
      </c>
      <c r="B1599" s="127" t="s">
        <v>363</v>
      </c>
      <c r="C1599" s="135" t="s">
        <v>386</v>
      </c>
      <c r="D1599" s="358" t="s">
        <v>387</v>
      </c>
      <c r="E1599" s="142">
        <v>2</v>
      </c>
      <c r="F1599" s="142" t="s">
        <v>20</v>
      </c>
      <c r="G1599" s="131">
        <v>350</v>
      </c>
      <c r="H1599" s="6"/>
      <c r="I1599" s="132">
        <f t="shared" si="118"/>
        <v>700</v>
      </c>
      <c r="J1599" s="127" t="s">
        <v>338</v>
      </c>
      <c r="K1599" s="6"/>
      <c r="L1599">
        <f t="shared" si="119"/>
        <v>0</v>
      </c>
      <c r="M1599">
        <f t="shared" si="120"/>
        <v>0</v>
      </c>
      <c r="N1599" s="198" t="s">
        <v>5412</v>
      </c>
      <c r="O1599" s="87" t="s">
        <v>4068</v>
      </c>
      <c r="P1599" s="87" t="s">
        <v>4069</v>
      </c>
      <c r="Q1599" s="87" t="s">
        <v>5383</v>
      </c>
      <c r="R1599" s="87">
        <v>680</v>
      </c>
      <c r="S1599" s="87">
        <v>2</v>
      </c>
      <c r="T1599" s="87">
        <v>2</v>
      </c>
      <c r="U1599" s="87" t="s">
        <v>5426</v>
      </c>
    </row>
    <row r="1600" ht="40.5" spans="1:21">
      <c r="A1600" s="127">
        <v>1074</v>
      </c>
      <c r="B1600" s="127" t="s">
        <v>2415</v>
      </c>
      <c r="C1600" s="127" t="s">
        <v>2418</v>
      </c>
      <c r="D1600" s="132" t="s">
        <v>2419</v>
      </c>
      <c r="E1600" s="6">
        <v>1</v>
      </c>
      <c r="F1600" s="131" t="s">
        <v>20</v>
      </c>
      <c r="G1600" s="131">
        <v>350</v>
      </c>
      <c r="H1600" s="131"/>
      <c r="I1600" s="132">
        <f t="shared" si="118"/>
        <v>350</v>
      </c>
      <c r="J1600" s="127" t="s">
        <v>1021</v>
      </c>
      <c r="K1600" s="131"/>
      <c r="L1600">
        <f t="shared" si="119"/>
        <v>0</v>
      </c>
      <c r="M1600">
        <f t="shared" si="120"/>
        <v>0</v>
      </c>
      <c r="N1600" s="198" t="s">
        <v>5446</v>
      </c>
      <c r="O1600" s="87" t="s">
        <v>386</v>
      </c>
      <c r="P1600" s="87" t="s">
        <v>387</v>
      </c>
      <c r="Q1600" s="87" t="s">
        <v>5374</v>
      </c>
      <c r="R1600" s="87">
        <v>700</v>
      </c>
      <c r="S1600" s="87">
        <v>2</v>
      </c>
      <c r="T1600" s="87">
        <v>2</v>
      </c>
      <c r="U1600" s="87" t="s">
        <v>5392</v>
      </c>
    </row>
    <row r="1601" ht="40.5" spans="1:21">
      <c r="A1601" s="127">
        <v>2205</v>
      </c>
      <c r="B1601" s="6" t="s">
        <v>740</v>
      </c>
      <c r="C1601" s="135" t="s">
        <v>4802</v>
      </c>
      <c r="D1601" s="358" t="s">
        <v>4803</v>
      </c>
      <c r="E1601" s="6">
        <v>1</v>
      </c>
      <c r="F1601" s="149" t="s">
        <v>16</v>
      </c>
      <c r="G1601" s="131">
        <v>360</v>
      </c>
      <c r="H1601" s="6"/>
      <c r="I1601" s="132">
        <f t="shared" si="118"/>
        <v>360</v>
      </c>
      <c r="J1601" s="127"/>
      <c r="K1601" s="6" t="s">
        <v>4760</v>
      </c>
      <c r="L1601">
        <f t="shared" si="119"/>
        <v>0</v>
      </c>
      <c r="M1601">
        <f t="shared" si="120"/>
        <v>0</v>
      </c>
      <c r="N1601" s="198" t="s">
        <v>5408</v>
      </c>
      <c r="O1601" s="87" t="s">
        <v>2418</v>
      </c>
      <c r="P1601" s="87" t="s">
        <v>2419</v>
      </c>
      <c r="Q1601" s="87" t="s">
        <v>5374</v>
      </c>
      <c r="R1601" s="87">
        <v>350</v>
      </c>
      <c r="S1601" s="87">
        <v>3</v>
      </c>
      <c r="T1601" s="87">
        <v>1</v>
      </c>
      <c r="U1601" s="87" t="s">
        <v>5613</v>
      </c>
    </row>
    <row r="1602" spans="1:21">
      <c r="A1602" s="127">
        <v>2139</v>
      </c>
      <c r="B1602" s="127" t="s">
        <v>1100</v>
      </c>
      <c r="C1602" s="178" t="s">
        <v>4669</v>
      </c>
      <c r="D1602" s="179" t="s">
        <v>4670</v>
      </c>
      <c r="E1602" s="6">
        <v>2</v>
      </c>
      <c r="F1602" s="131" t="s">
        <v>33</v>
      </c>
      <c r="G1602" s="131">
        <v>340</v>
      </c>
      <c r="H1602" s="6"/>
      <c r="I1602" s="132">
        <f t="shared" si="118"/>
        <v>680</v>
      </c>
      <c r="J1602" s="127"/>
      <c r="K1602" s="6" t="s">
        <v>4671</v>
      </c>
      <c r="L1602">
        <f t="shared" si="119"/>
        <v>0</v>
      </c>
      <c r="M1602">
        <f t="shared" si="120"/>
        <v>0</v>
      </c>
      <c r="N1602" s="198" t="s">
        <v>5412</v>
      </c>
      <c r="O1602" s="87" t="s">
        <v>4802</v>
      </c>
      <c r="P1602" s="87" t="s">
        <v>4803</v>
      </c>
      <c r="Q1602" s="87" t="s">
        <v>5377</v>
      </c>
      <c r="R1602" s="87">
        <v>360</v>
      </c>
      <c r="S1602" s="87">
        <v>2</v>
      </c>
      <c r="T1602" s="87">
        <v>1</v>
      </c>
      <c r="U1602" s="87" t="s">
        <v>5392</v>
      </c>
    </row>
    <row r="1603" ht="27" spans="1:21">
      <c r="A1603" s="127">
        <v>1511</v>
      </c>
      <c r="B1603" s="127" t="s">
        <v>2879</v>
      </c>
      <c r="C1603" s="135" t="s">
        <v>3364</v>
      </c>
      <c r="D1603" s="356" t="s">
        <v>3365</v>
      </c>
      <c r="E1603" s="142">
        <v>2</v>
      </c>
      <c r="F1603" s="142" t="s">
        <v>16</v>
      </c>
      <c r="G1603" s="131">
        <v>360</v>
      </c>
      <c r="H1603" s="6"/>
      <c r="I1603" s="132">
        <f t="shared" si="118"/>
        <v>720</v>
      </c>
      <c r="J1603" s="127" t="s">
        <v>338</v>
      </c>
      <c r="K1603" s="6"/>
      <c r="L1603">
        <f t="shared" si="119"/>
        <v>0</v>
      </c>
      <c r="M1603">
        <f t="shared" si="120"/>
        <v>0</v>
      </c>
      <c r="N1603" s="198" t="s">
        <v>5418</v>
      </c>
      <c r="O1603" s="87" t="s">
        <v>4669</v>
      </c>
      <c r="P1603" s="87" t="s">
        <v>4670</v>
      </c>
      <c r="Q1603" s="87" t="s">
        <v>5377</v>
      </c>
      <c r="R1603" s="87">
        <v>680</v>
      </c>
      <c r="S1603" s="87">
        <v>2</v>
      </c>
      <c r="T1603" s="87">
        <v>2</v>
      </c>
      <c r="U1603" s="87" t="s">
        <v>5392</v>
      </c>
    </row>
    <row r="1604" ht="40.5" spans="1:21">
      <c r="A1604" s="127">
        <v>1491</v>
      </c>
      <c r="B1604" s="127" t="s">
        <v>2879</v>
      </c>
      <c r="C1604" s="127" t="s">
        <v>3316</v>
      </c>
      <c r="D1604" s="132" t="s">
        <v>3317</v>
      </c>
      <c r="E1604" s="6">
        <v>2</v>
      </c>
      <c r="F1604" s="131" t="s">
        <v>20</v>
      </c>
      <c r="G1604" s="131">
        <v>350</v>
      </c>
      <c r="H1604" s="131"/>
      <c r="I1604" s="132">
        <f t="shared" ref="I1604:I1667" si="121">G1604*E1604+H1604</f>
        <v>700</v>
      </c>
      <c r="J1604" s="127" t="s">
        <v>43</v>
      </c>
      <c r="K1604" s="131"/>
      <c r="L1604">
        <f t="shared" si="119"/>
        <v>0</v>
      </c>
      <c r="M1604">
        <f t="shared" si="120"/>
        <v>0</v>
      </c>
      <c r="N1604" s="198" t="s">
        <v>5477</v>
      </c>
      <c r="O1604" s="87" t="s">
        <v>3364</v>
      </c>
      <c r="P1604" s="87" t="s">
        <v>3365</v>
      </c>
      <c r="Q1604" s="87" t="s">
        <v>5377</v>
      </c>
      <c r="R1604" s="87">
        <v>720</v>
      </c>
      <c r="S1604" s="87">
        <v>2</v>
      </c>
      <c r="T1604" s="87">
        <v>2</v>
      </c>
      <c r="U1604" s="87" t="s">
        <v>5392</v>
      </c>
    </row>
    <row r="1605" ht="42.75" spans="1:21">
      <c r="A1605" s="127">
        <v>1728</v>
      </c>
      <c r="B1605" s="6" t="s">
        <v>2511</v>
      </c>
      <c r="C1605" s="135" t="s">
        <v>3813</v>
      </c>
      <c r="D1605" s="138" t="s">
        <v>3814</v>
      </c>
      <c r="E1605" s="6">
        <v>1</v>
      </c>
      <c r="F1605" s="137" t="s">
        <v>20</v>
      </c>
      <c r="G1605" s="131">
        <v>350</v>
      </c>
      <c r="H1605" s="131"/>
      <c r="I1605" s="132">
        <f t="shared" si="121"/>
        <v>350</v>
      </c>
      <c r="J1605" s="135" t="s">
        <v>62</v>
      </c>
      <c r="K1605" s="6" t="s">
        <v>3815</v>
      </c>
      <c r="L1605">
        <f t="shared" si="119"/>
        <v>0</v>
      </c>
      <c r="M1605">
        <f t="shared" si="120"/>
        <v>0</v>
      </c>
      <c r="N1605" s="198" t="s">
        <v>5477</v>
      </c>
      <c r="O1605" s="87" t="s">
        <v>3316</v>
      </c>
      <c r="P1605" s="87" t="s">
        <v>3317</v>
      </c>
      <c r="Q1605" s="87" t="s">
        <v>5374</v>
      </c>
      <c r="R1605" s="87">
        <v>700</v>
      </c>
      <c r="S1605" s="87">
        <v>2</v>
      </c>
      <c r="T1605" s="87">
        <v>2</v>
      </c>
      <c r="U1605" s="87" t="s">
        <v>5484</v>
      </c>
    </row>
    <row r="1606" ht="42.75" spans="1:21">
      <c r="A1606" s="127">
        <v>858</v>
      </c>
      <c r="B1606" s="127" t="s">
        <v>1884</v>
      </c>
      <c r="C1606" s="135" t="s">
        <v>1954</v>
      </c>
      <c r="D1606" s="138" t="s">
        <v>1955</v>
      </c>
      <c r="E1606" s="6">
        <v>1</v>
      </c>
      <c r="F1606" s="141" t="s">
        <v>20</v>
      </c>
      <c r="G1606" s="131">
        <v>350</v>
      </c>
      <c r="H1606" s="131"/>
      <c r="I1606" s="132">
        <f t="shared" si="121"/>
        <v>350</v>
      </c>
      <c r="J1606" s="135" t="s">
        <v>62</v>
      </c>
      <c r="K1606" s="139"/>
      <c r="L1606">
        <f t="shared" si="119"/>
        <v>0</v>
      </c>
      <c r="M1606">
        <f t="shared" si="120"/>
        <v>0</v>
      </c>
      <c r="N1606" s="198" t="s">
        <v>5491</v>
      </c>
      <c r="O1606" s="87" t="s">
        <v>3813</v>
      </c>
      <c r="P1606" s="87" t="s">
        <v>3814</v>
      </c>
      <c r="Q1606" s="87" t="s">
        <v>5374</v>
      </c>
      <c r="R1606" s="87">
        <v>350</v>
      </c>
      <c r="S1606" s="87">
        <v>2</v>
      </c>
      <c r="T1606" s="87">
        <v>1</v>
      </c>
      <c r="U1606" s="87" t="s">
        <v>5492</v>
      </c>
    </row>
    <row r="1607" ht="40.5" spans="1:21">
      <c r="A1607" s="127">
        <v>2085</v>
      </c>
      <c r="B1607" s="6" t="s">
        <v>1884</v>
      </c>
      <c r="C1607" s="135" t="s">
        <v>4558</v>
      </c>
      <c r="D1607" s="358" t="s">
        <v>4559</v>
      </c>
      <c r="E1607" s="6">
        <v>1</v>
      </c>
      <c r="F1607" s="131" t="s">
        <v>33</v>
      </c>
      <c r="G1607" s="131">
        <v>340</v>
      </c>
      <c r="H1607" s="6"/>
      <c r="I1607" s="132">
        <f t="shared" si="121"/>
        <v>340</v>
      </c>
      <c r="J1607" s="127"/>
      <c r="K1607" s="6" t="s">
        <v>4553</v>
      </c>
      <c r="L1607">
        <f t="shared" si="119"/>
        <v>0</v>
      </c>
      <c r="M1607">
        <f t="shared" si="120"/>
        <v>1</v>
      </c>
      <c r="N1607" s="198" t="s">
        <v>5420</v>
      </c>
      <c r="O1607" s="87" t="s">
        <v>1954</v>
      </c>
      <c r="P1607" s="87" t="s">
        <v>1955</v>
      </c>
      <c r="Q1607" s="87" t="s">
        <v>5374</v>
      </c>
      <c r="R1607" s="87">
        <v>350</v>
      </c>
      <c r="S1607" s="87">
        <v>1</v>
      </c>
      <c r="T1607" s="87">
        <v>1</v>
      </c>
      <c r="U1607" s="87" t="s">
        <v>4351</v>
      </c>
    </row>
    <row r="1608" ht="40.5" spans="1:21">
      <c r="A1608" s="127">
        <v>2213</v>
      </c>
      <c r="B1608" s="6" t="s">
        <v>649</v>
      </c>
      <c r="C1608" s="135" t="s">
        <v>4815</v>
      </c>
      <c r="D1608" s="358" t="s">
        <v>4816</v>
      </c>
      <c r="E1608" s="6">
        <v>2</v>
      </c>
      <c r="F1608" s="131" t="s">
        <v>33</v>
      </c>
      <c r="G1608" s="131">
        <v>340</v>
      </c>
      <c r="H1608" s="6"/>
      <c r="I1608" s="132">
        <f t="shared" si="121"/>
        <v>680</v>
      </c>
      <c r="J1608" s="127"/>
      <c r="K1608" s="6" t="s">
        <v>4760</v>
      </c>
      <c r="L1608">
        <f t="shared" si="119"/>
        <v>0</v>
      </c>
      <c r="M1608">
        <f t="shared" si="120"/>
        <v>0</v>
      </c>
      <c r="N1608" s="198" t="s">
        <v>5420</v>
      </c>
      <c r="O1608" s="87" t="s">
        <v>4558</v>
      </c>
      <c r="P1608" s="87" t="s">
        <v>4559</v>
      </c>
      <c r="Q1608" s="87" t="s">
        <v>5383</v>
      </c>
      <c r="R1608" s="87">
        <v>340</v>
      </c>
      <c r="S1608" s="87">
        <v>1</v>
      </c>
      <c r="T1608" s="87">
        <v>1</v>
      </c>
      <c r="U1608" s="87" t="s">
        <v>4351</v>
      </c>
    </row>
    <row r="1609" ht="42.75" spans="1:21">
      <c r="A1609" s="127">
        <v>1291</v>
      </c>
      <c r="B1609" s="135" t="s">
        <v>2884</v>
      </c>
      <c r="C1609" s="199" t="s">
        <v>2906</v>
      </c>
      <c r="D1609" s="138" t="s">
        <v>2907</v>
      </c>
      <c r="E1609" s="6">
        <v>1</v>
      </c>
      <c r="F1609" s="214" t="s">
        <v>20</v>
      </c>
      <c r="G1609" s="131">
        <v>350</v>
      </c>
      <c r="H1609" s="131"/>
      <c r="I1609" s="132">
        <f t="shared" si="121"/>
        <v>350</v>
      </c>
      <c r="J1609" s="199" t="s">
        <v>322</v>
      </c>
      <c r="K1609" s="200"/>
      <c r="L1609">
        <f t="shared" si="119"/>
        <v>0</v>
      </c>
      <c r="M1609">
        <f t="shared" si="120"/>
        <v>0</v>
      </c>
      <c r="N1609" s="198" t="s">
        <v>5405</v>
      </c>
      <c r="O1609" s="87" t="s">
        <v>4815</v>
      </c>
      <c r="P1609" s="87" t="s">
        <v>4816</v>
      </c>
      <c r="Q1609" s="87" t="s">
        <v>5383</v>
      </c>
      <c r="R1609" s="87">
        <v>680</v>
      </c>
      <c r="S1609" s="87">
        <v>2</v>
      </c>
      <c r="T1609" s="87">
        <v>2</v>
      </c>
      <c r="U1609" s="87" t="s">
        <v>5392</v>
      </c>
    </row>
    <row r="1610" ht="40.5" spans="1:21">
      <c r="A1610" s="127">
        <v>186</v>
      </c>
      <c r="B1610" s="127" t="s">
        <v>459</v>
      </c>
      <c r="C1610" s="127" t="s">
        <v>463</v>
      </c>
      <c r="D1610" s="132" t="s">
        <v>464</v>
      </c>
      <c r="E1610" s="6">
        <v>2</v>
      </c>
      <c r="F1610" s="131" t="s">
        <v>20</v>
      </c>
      <c r="G1610" s="131">
        <v>350</v>
      </c>
      <c r="H1610" s="131"/>
      <c r="I1610" s="132">
        <f t="shared" si="121"/>
        <v>700</v>
      </c>
      <c r="J1610" s="127" t="s">
        <v>43</v>
      </c>
      <c r="K1610" s="131"/>
      <c r="L1610">
        <f t="shared" si="119"/>
        <v>0</v>
      </c>
      <c r="M1610">
        <f t="shared" si="120"/>
        <v>0</v>
      </c>
      <c r="N1610" s="198" t="s">
        <v>5448</v>
      </c>
      <c r="O1610" s="87" t="s">
        <v>2906</v>
      </c>
      <c r="P1610" s="87" t="s">
        <v>2907</v>
      </c>
      <c r="Q1610" s="87" t="s">
        <v>5374</v>
      </c>
      <c r="R1610" s="87">
        <v>350</v>
      </c>
      <c r="S1610" s="87">
        <v>1</v>
      </c>
      <c r="T1610" s="87">
        <v>1</v>
      </c>
      <c r="U1610" s="87" t="s">
        <v>4440</v>
      </c>
    </row>
    <row r="1611" ht="27" spans="1:21">
      <c r="A1611" s="127">
        <v>1090</v>
      </c>
      <c r="B1611" s="127" t="s">
        <v>2415</v>
      </c>
      <c r="C1611" s="202" t="s">
        <v>2453</v>
      </c>
      <c r="D1611" s="147" t="s">
        <v>2454</v>
      </c>
      <c r="E1611" s="6">
        <v>1</v>
      </c>
      <c r="F1611" s="131" t="s">
        <v>42</v>
      </c>
      <c r="G1611" s="131">
        <v>370</v>
      </c>
      <c r="H1611" s="131"/>
      <c r="I1611" s="132">
        <f t="shared" si="121"/>
        <v>370</v>
      </c>
      <c r="J1611" s="127" t="s">
        <v>39</v>
      </c>
      <c r="K1611" s="131" t="s">
        <v>2455</v>
      </c>
      <c r="L1611">
        <f t="shared" si="119"/>
        <v>0</v>
      </c>
      <c r="M1611">
        <f t="shared" si="120"/>
        <v>0</v>
      </c>
      <c r="N1611" s="198" t="s">
        <v>5407</v>
      </c>
      <c r="O1611" s="87" t="s">
        <v>463</v>
      </c>
      <c r="P1611" s="87" t="s">
        <v>464</v>
      </c>
      <c r="Q1611" s="87" t="s">
        <v>5374</v>
      </c>
      <c r="R1611" s="87">
        <v>700</v>
      </c>
      <c r="S1611" s="87">
        <v>2</v>
      </c>
      <c r="T1611" s="87">
        <v>2</v>
      </c>
      <c r="U1611" s="87" t="s">
        <v>4292</v>
      </c>
    </row>
    <row r="1612" ht="27" spans="1:21">
      <c r="A1612" s="127">
        <v>1301</v>
      </c>
      <c r="B1612" s="135" t="s">
        <v>2884</v>
      </c>
      <c r="C1612" s="6" t="s">
        <v>2925</v>
      </c>
      <c r="D1612" s="145" t="s">
        <v>2926</v>
      </c>
      <c r="E1612" s="6">
        <v>1</v>
      </c>
      <c r="F1612" s="139" t="s">
        <v>20</v>
      </c>
      <c r="G1612" s="131">
        <v>350</v>
      </c>
      <c r="H1612" s="131"/>
      <c r="I1612" s="132">
        <f t="shared" si="121"/>
        <v>350</v>
      </c>
      <c r="J1612" s="127" t="s">
        <v>89</v>
      </c>
      <c r="K1612" s="139"/>
      <c r="L1612">
        <f t="shared" si="119"/>
        <v>0</v>
      </c>
      <c r="M1612">
        <f t="shared" si="120"/>
        <v>0</v>
      </c>
      <c r="N1612" s="198" t="s">
        <v>5408</v>
      </c>
      <c r="O1612" s="87" t="s">
        <v>2453</v>
      </c>
      <c r="P1612" s="87" t="s">
        <v>2454</v>
      </c>
      <c r="Q1612" s="87" t="s">
        <v>5403</v>
      </c>
      <c r="R1612" s="87">
        <v>370</v>
      </c>
      <c r="S1612" s="87">
        <v>2</v>
      </c>
      <c r="T1612" s="87">
        <v>1</v>
      </c>
      <c r="U1612" s="87" t="s">
        <v>5593</v>
      </c>
    </row>
    <row r="1613" ht="40.5" spans="1:21">
      <c r="A1613" s="127">
        <v>2232</v>
      </c>
      <c r="B1613" s="148" t="s">
        <v>4513</v>
      </c>
      <c r="C1613" s="235" t="s">
        <v>3987</v>
      </c>
      <c r="D1613" s="364" t="s">
        <v>4856</v>
      </c>
      <c r="E1613" s="6">
        <v>1</v>
      </c>
      <c r="F1613" s="131" t="s">
        <v>33</v>
      </c>
      <c r="G1613" s="131">
        <v>340</v>
      </c>
      <c r="H1613" s="6"/>
      <c r="I1613" s="132">
        <f t="shared" si="121"/>
        <v>340</v>
      </c>
      <c r="J1613" s="167"/>
      <c r="K1613" s="148" t="s">
        <v>4847</v>
      </c>
      <c r="L1613">
        <f t="shared" si="119"/>
        <v>0</v>
      </c>
      <c r="M1613">
        <f t="shared" si="120"/>
        <v>0</v>
      </c>
      <c r="N1613" s="198" t="s">
        <v>5448</v>
      </c>
      <c r="O1613" s="87" t="s">
        <v>2925</v>
      </c>
      <c r="P1613" s="87" t="s">
        <v>2926</v>
      </c>
      <c r="Q1613" s="87" t="s">
        <v>5374</v>
      </c>
      <c r="R1613" s="87">
        <v>350</v>
      </c>
      <c r="S1613" s="87">
        <v>1</v>
      </c>
      <c r="T1613" s="87">
        <v>1</v>
      </c>
      <c r="U1613" s="87" t="s">
        <v>4440</v>
      </c>
    </row>
    <row r="1614" ht="40.5" spans="1:21">
      <c r="A1614" s="127">
        <v>1115</v>
      </c>
      <c r="B1614" s="152" t="s">
        <v>2484</v>
      </c>
      <c r="C1614" s="127" t="s">
        <v>2508</v>
      </c>
      <c r="D1614" s="132" t="s">
        <v>2509</v>
      </c>
      <c r="E1614" s="6">
        <v>2</v>
      </c>
      <c r="F1614" s="131" t="s">
        <v>20</v>
      </c>
      <c r="G1614" s="131">
        <v>350</v>
      </c>
      <c r="H1614" s="131"/>
      <c r="I1614" s="132">
        <f t="shared" si="121"/>
        <v>700</v>
      </c>
      <c r="J1614" s="127" t="s">
        <v>2510</v>
      </c>
      <c r="K1614" s="131"/>
      <c r="L1614">
        <f t="shared" si="119"/>
        <v>0</v>
      </c>
      <c r="M1614">
        <f t="shared" si="120"/>
        <v>0</v>
      </c>
      <c r="N1614" s="198" t="s">
        <v>5386</v>
      </c>
      <c r="O1614" s="87" t="s">
        <v>3987</v>
      </c>
      <c r="P1614" s="87" t="s">
        <v>4856</v>
      </c>
      <c r="Q1614" s="87" t="s">
        <v>5383</v>
      </c>
      <c r="R1614" s="87">
        <v>340</v>
      </c>
      <c r="S1614" s="87">
        <v>1</v>
      </c>
      <c r="T1614" s="87">
        <v>1</v>
      </c>
      <c r="U1614" s="87" t="s">
        <v>5392</v>
      </c>
    </row>
    <row r="1615" ht="40.5" spans="1:21">
      <c r="A1615" s="127">
        <v>616</v>
      </c>
      <c r="B1615" s="127" t="s">
        <v>1368</v>
      </c>
      <c r="C1615" s="127" t="s">
        <v>1421</v>
      </c>
      <c r="D1615" s="132" t="s">
        <v>1422</v>
      </c>
      <c r="E1615" s="6">
        <v>2</v>
      </c>
      <c r="F1615" s="131" t="s">
        <v>16</v>
      </c>
      <c r="G1615" s="131">
        <v>360</v>
      </c>
      <c r="H1615" s="131"/>
      <c r="I1615" s="132">
        <f t="shared" si="121"/>
        <v>720</v>
      </c>
      <c r="J1615" s="127" t="s">
        <v>39</v>
      </c>
      <c r="K1615" s="131"/>
      <c r="L1615">
        <f t="shared" ref="L1615:L1678" si="122">SUM(D1614=P1614)</f>
        <v>0</v>
      </c>
      <c r="M1615">
        <f t="shared" ref="M1615:M1678" si="123">SUM(I1614=R1614)</f>
        <v>0</v>
      </c>
      <c r="N1615" s="198" t="s">
        <v>5401</v>
      </c>
      <c r="O1615" s="87" t="s">
        <v>2508</v>
      </c>
      <c r="P1615" s="87" t="s">
        <v>2509</v>
      </c>
      <c r="Q1615" s="87" t="s">
        <v>5374</v>
      </c>
      <c r="R1615" s="87">
        <v>700</v>
      </c>
      <c r="S1615" s="87">
        <v>2</v>
      </c>
      <c r="T1615" s="87">
        <v>2</v>
      </c>
      <c r="U1615" s="87" t="s">
        <v>5614</v>
      </c>
    </row>
    <row r="1616" ht="40.5" spans="1:21">
      <c r="A1616" s="127">
        <v>2249</v>
      </c>
      <c r="B1616" s="148" t="s">
        <v>2764</v>
      </c>
      <c r="C1616" s="235" t="s">
        <v>4889</v>
      </c>
      <c r="D1616" s="364" t="s">
        <v>4890</v>
      </c>
      <c r="E1616" s="6">
        <v>1</v>
      </c>
      <c r="F1616" s="139" t="s">
        <v>20</v>
      </c>
      <c r="G1616" s="131">
        <v>350</v>
      </c>
      <c r="H1616" s="6"/>
      <c r="I1616" s="132">
        <f t="shared" si="121"/>
        <v>350</v>
      </c>
      <c r="J1616" s="167"/>
      <c r="K1616" s="148" t="s">
        <v>4847</v>
      </c>
      <c r="L1616">
        <f t="shared" si="122"/>
        <v>0</v>
      </c>
      <c r="M1616">
        <f t="shared" si="123"/>
        <v>0</v>
      </c>
      <c r="N1616" s="198" t="s">
        <v>5393</v>
      </c>
      <c r="O1616" s="87" t="s">
        <v>1421</v>
      </c>
      <c r="P1616" s="87" t="s">
        <v>1422</v>
      </c>
      <c r="Q1616" s="87" t="s">
        <v>5377</v>
      </c>
      <c r="R1616" s="87">
        <v>720</v>
      </c>
      <c r="S1616" s="87">
        <v>2</v>
      </c>
      <c r="T1616" s="87">
        <v>2</v>
      </c>
      <c r="U1616" s="87" t="s">
        <v>4204</v>
      </c>
    </row>
    <row r="1617" ht="27" spans="1:21">
      <c r="A1617" s="127">
        <v>1363</v>
      </c>
      <c r="B1617" s="127" t="s">
        <v>3049</v>
      </c>
      <c r="C1617" s="171" t="s">
        <v>3050</v>
      </c>
      <c r="D1617" s="172" t="s">
        <v>3051</v>
      </c>
      <c r="E1617" s="6">
        <v>1</v>
      </c>
      <c r="F1617" s="131" t="s">
        <v>33</v>
      </c>
      <c r="G1617" s="131">
        <v>340</v>
      </c>
      <c r="H1617" s="131"/>
      <c r="I1617" s="132">
        <f t="shared" si="121"/>
        <v>340</v>
      </c>
      <c r="J1617" s="127" t="s">
        <v>39</v>
      </c>
      <c r="K1617" s="127" t="s">
        <v>3052</v>
      </c>
      <c r="L1617">
        <f t="shared" si="122"/>
        <v>0</v>
      </c>
      <c r="M1617">
        <f t="shared" si="123"/>
        <v>0</v>
      </c>
      <c r="N1617" s="198" t="s">
        <v>5439</v>
      </c>
      <c r="O1617" s="87" t="s">
        <v>4889</v>
      </c>
      <c r="P1617" s="87" t="s">
        <v>4890</v>
      </c>
      <c r="Q1617" s="87" t="s">
        <v>5374</v>
      </c>
      <c r="R1617" s="87">
        <v>350</v>
      </c>
      <c r="S1617" s="87">
        <v>2</v>
      </c>
      <c r="T1617" s="87">
        <v>1</v>
      </c>
      <c r="U1617" s="87" t="s">
        <v>5392</v>
      </c>
    </row>
    <row r="1618" ht="27" spans="1:21">
      <c r="A1618" s="127">
        <v>1852</v>
      </c>
      <c r="B1618" s="127" t="s">
        <v>2155</v>
      </c>
      <c r="C1618" s="171" t="s">
        <v>4063</v>
      </c>
      <c r="D1618" s="172" t="s">
        <v>4064</v>
      </c>
      <c r="E1618" s="6">
        <v>1</v>
      </c>
      <c r="F1618" s="131" t="s">
        <v>33</v>
      </c>
      <c r="G1618" s="131">
        <v>340</v>
      </c>
      <c r="H1618" s="6"/>
      <c r="I1618" s="132">
        <f t="shared" si="121"/>
        <v>340</v>
      </c>
      <c r="J1618" s="127" t="s">
        <v>3992</v>
      </c>
      <c r="K1618" s="133" t="s">
        <v>4065</v>
      </c>
      <c r="L1618">
        <f t="shared" si="122"/>
        <v>0</v>
      </c>
      <c r="M1618">
        <f t="shared" si="123"/>
        <v>0</v>
      </c>
      <c r="N1618" s="198" t="s">
        <v>5414</v>
      </c>
      <c r="O1618" s="87" t="s">
        <v>3050</v>
      </c>
      <c r="P1618" s="87" t="s">
        <v>3051</v>
      </c>
      <c r="Q1618" s="87" t="s">
        <v>5383</v>
      </c>
      <c r="R1618" s="87">
        <v>340</v>
      </c>
      <c r="S1618" s="87">
        <v>1</v>
      </c>
      <c r="T1618" s="87">
        <v>1</v>
      </c>
      <c r="U1618" s="87" t="s">
        <v>5766</v>
      </c>
    </row>
    <row r="1619" ht="42.75" spans="1:21">
      <c r="A1619" s="127">
        <v>1294</v>
      </c>
      <c r="B1619" s="135" t="s">
        <v>2884</v>
      </c>
      <c r="C1619" s="199" t="s">
        <v>2912</v>
      </c>
      <c r="D1619" s="140" t="s">
        <v>2913</v>
      </c>
      <c r="E1619" s="6">
        <v>2</v>
      </c>
      <c r="F1619" s="214" t="s">
        <v>20</v>
      </c>
      <c r="G1619" s="131">
        <v>350</v>
      </c>
      <c r="H1619" s="131"/>
      <c r="I1619" s="132">
        <f t="shared" si="121"/>
        <v>700</v>
      </c>
      <c r="J1619" s="199" t="s">
        <v>322</v>
      </c>
      <c r="K1619" s="200"/>
      <c r="L1619">
        <f t="shared" si="122"/>
        <v>0</v>
      </c>
      <c r="M1619">
        <f t="shared" si="123"/>
        <v>1</v>
      </c>
      <c r="N1619" s="198" t="s">
        <v>5389</v>
      </c>
      <c r="O1619" s="87" t="s">
        <v>4063</v>
      </c>
      <c r="P1619" s="87" t="s">
        <v>4064</v>
      </c>
      <c r="Q1619" s="87" t="s">
        <v>5383</v>
      </c>
      <c r="R1619" s="87">
        <v>340</v>
      </c>
      <c r="S1619" s="87">
        <v>2</v>
      </c>
      <c r="T1619" s="87">
        <v>1</v>
      </c>
      <c r="U1619" s="87" t="s">
        <v>5392</v>
      </c>
    </row>
    <row r="1620" ht="40.5" spans="1:21">
      <c r="A1620" s="127">
        <v>1035</v>
      </c>
      <c r="B1620" s="135" t="s">
        <v>2155</v>
      </c>
      <c r="C1620" s="127" t="s">
        <v>2328</v>
      </c>
      <c r="D1620" s="132" t="s">
        <v>2329</v>
      </c>
      <c r="E1620" s="6">
        <v>1</v>
      </c>
      <c r="F1620" s="131" t="s">
        <v>33</v>
      </c>
      <c r="G1620" s="131">
        <v>340</v>
      </c>
      <c r="H1620" s="131"/>
      <c r="I1620" s="132">
        <f t="shared" si="121"/>
        <v>340</v>
      </c>
      <c r="J1620" s="127" t="s">
        <v>39</v>
      </c>
      <c r="K1620" s="131" t="s">
        <v>2330</v>
      </c>
      <c r="L1620">
        <f t="shared" si="122"/>
        <v>0</v>
      </c>
      <c r="M1620">
        <f t="shared" si="123"/>
        <v>0</v>
      </c>
      <c r="N1620" s="198" t="s">
        <v>5448</v>
      </c>
      <c r="O1620" s="87" t="s">
        <v>2912</v>
      </c>
      <c r="P1620" s="87" t="s">
        <v>2913</v>
      </c>
      <c r="Q1620" s="87" t="s">
        <v>5374</v>
      </c>
      <c r="R1620" s="87">
        <v>700</v>
      </c>
      <c r="S1620" s="87">
        <v>2</v>
      </c>
      <c r="T1620" s="87">
        <v>2</v>
      </c>
      <c r="U1620" s="87" t="s">
        <v>5531</v>
      </c>
    </row>
    <row r="1621" ht="40.5" spans="1:21">
      <c r="A1621" s="127">
        <v>1577</v>
      </c>
      <c r="B1621" s="127" t="s">
        <v>3423</v>
      </c>
      <c r="C1621" s="135" t="s">
        <v>3501</v>
      </c>
      <c r="D1621" s="358" t="s">
        <v>3502</v>
      </c>
      <c r="E1621" s="142">
        <v>2</v>
      </c>
      <c r="F1621" s="142" t="s">
        <v>20</v>
      </c>
      <c r="G1621" s="131">
        <v>350</v>
      </c>
      <c r="H1621" s="131"/>
      <c r="I1621" s="132">
        <f t="shared" si="121"/>
        <v>700</v>
      </c>
      <c r="J1621" s="135" t="s">
        <v>81</v>
      </c>
      <c r="K1621" s="6"/>
      <c r="L1621">
        <f t="shared" si="122"/>
        <v>0</v>
      </c>
      <c r="M1621">
        <f t="shared" si="123"/>
        <v>0</v>
      </c>
      <c r="N1621" s="198" t="s">
        <v>5389</v>
      </c>
      <c r="O1621" s="87" t="s">
        <v>2328</v>
      </c>
      <c r="P1621" s="87" t="s">
        <v>2329</v>
      </c>
      <c r="Q1621" s="87" t="s">
        <v>5383</v>
      </c>
      <c r="R1621" s="87">
        <v>340</v>
      </c>
      <c r="S1621" s="87">
        <v>2</v>
      </c>
      <c r="T1621" s="87">
        <v>1</v>
      </c>
      <c r="U1621" s="87" t="s">
        <v>5390</v>
      </c>
    </row>
    <row r="1622" ht="27" spans="1:21">
      <c r="A1622" s="127">
        <v>1406</v>
      </c>
      <c r="B1622" s="180" t="s">
        <v>3077</v>
      </c>
      <c r="C1622" s="135" t="s">
        <v>3142</v>
      </c>
      <c r="D1622" s="356" t="s">
        <v>3143</v>
      </c>
      <c r="E1622" s="135">
        <v>2</v>
      </c>
      <c r="F1622" s="135" t="s">
        <v>16</v>
      </c>
      <c r="G1622" s="131">
        <v>360</v>
      </c>
      <c r="H1622" s="131"/>
      <c r="I1622" s="132">
        <f t="shared" si="121"/>
        <v>720</v>
      </c>
      <c r="J1622" s="135" t="s">
        <v>81</v>
      </c>
      <c r="K1622" s="6"/>
      <c r="L1622">
        <f t="shared" si="122"/>
        <v>0</v>
      </c>
      <c r="M1622">
        <f t="shared" si="123"/>
        <v>0</v>
      </c>
      <c r="N1622" s="198" t="s">
        <v>5432</v>
      </c>
      <c r="O1622" s="87" t="s">
        <v>3501</v>
      </c>
      <c r="P1622" s="87" t="s">
        <v>3502</v>
      </c>
      <c r="Q1622" s="87" t="s">
        <v>5374</v>
      </c>
      <c r="R1622" s="87">
        <v>700</v>
      </c>
      <c r="S1622" s="87">
        <v>2</v>
      </c>
      <c r="T1622" s="87">
        <v>2</v>
      </c>
      <c r="U1622" s="87" t="s">
        <v>5392</v>
      </c>
    </row>
    <row r="1623" ht="24" spans="1:21">
      <c r="A1623" s="127">
        <v>694</v>
      </c>
      <c r="B1623" s="127" t="s">
        <v>1565</v>
      </c>
      <c r="C1623" s="135" t="s">
        <v>1596</v>
      </c>
      <c r="D1623" s="356" t="s">
        <v>1597</v>
      </c>
      <c r="E1623" s="142">
        <v>2</v>
      </c>
      <c r="F1623" s="142" t="s">
        <v>20</v>
      </c>
      <c r="G1623" s="131">
        <v>350</v>
      </c>
      <c r="H1623" s="131"/>
      <c r="I1623" s="132">
        <f t="shared" si="121"/>
        <v>700</v>
      </c>
      <c r="J1623" s="135" t="s">
        <v>81</v>
      </c>
      <c r="K1623" s="6"/>
      <c r="L1623">
        <f t="shared" si="122"/>
        <v>0</v>
      </c>
      <c r="M1623">
        <f t="shared" si="123"/>
        <v>0</v>
      </c>
      <c r="N1623" s="198" t="s">
        <v>5400</v>
      </c>
      <c r="O1623" s="87" t="s">
        <v>3142</v>
      </c>
      <c r="P1623" s="87" t="s">
        <v>3143</v>
      </c>
      <c r="Q1623" s="87" t="s">
        <v>5377</v>
      </c>
      <c r="R1623" s="87">
        <v>720</v>
      </c>
      <c r="S1623" s="87">
        <v>2</v>
      </c>
      <c r="T1623" s="87">
        <v>2</v>
      </c>
      <c r="U1623" s="87" t="s">
        <v>5392</v>
      </c>
    </row>
    <row r="1624" ht="24" spans="1:21">
      <c r="A1624" s="127">
        <v>1204</v>
      </c>
      <c r="B1624" s="127" t="s">
        <v>2694</v>
      </c>
      <c r="C1624" s="135" t="s">
        <v>2711</v>
      </c>
      <c r="D1624" s="173" t="s">
        <v>2712</v>
      </c>
      <c r="E1624" s="6">
        <v>2</v>
      </c>
      <c r="F1624" s="137" t="s">
        <v>33</v>
      </c>
      <c r="G1624" s="131">
        <v>340</v>
      </c>
      <c r="H1624" s="131"/>
      <c r="I1624" s="132">
        <f t="shared" si="121"/>
        <v>680</v>
      </c>
      <c r="J1624" s="135" t="s">
        <v>62</v>
      </c>
      <c r="K1624" s="139"/>
      <c r="L1624">
        <f t="shared" si="122"/>
        <v>0</v>
      </c>
      <c r="M1624">
        <f t="shared" si="123"/>
        <v>0</v>
      </c>
      <c r="N1624" s="198" t="s">
        <v>5418</v>
      </c>
      <c r="O1624" s="87" t="s">
        <v>1596</v>
      </c>
      <c r="P1624" s="87" t="s">
        <v>1597</v>
      </c>
      <c r="Q1624" s="87" t="s">
        <v>5374</v>
      </c>
      <c r="R1624" s="87">
        <v>700</v>
      </c>
      <c r="S1624" s="87">
        <v>2</v>
      </c>
      <c r="T1624" s="87">
        <v>2</v>
      </c>
      <c r="U1624" s="87" t="s">
        <v>5392</v>
      </c>
    </row>
    <row r="1625" ht="24" spans="1:21">
      <c r="A1625" s="127">
        <v>974</v>
      </c>
      <c r="B1625" s="135" t="s">
        <v>2155</v>
      </c>
      <c r="C1625" s="135" t="s">
        <v>2202</v>
      </c>
      <c r="D1625" s="136" t="s">
        <v>2203</v>
      </c>
      <c r="E1625" s="6">
        <v>2</v>
      </c>
      <c r="F1625" s="141" t="s">
        <v>16</v>
      </c>
      <c r="G1625" s="131">
        <v>360</v>
      </c>
      <c r="H1625" s="131"/>
      <c r="I1625" s="132">
        <f t="shared" si="121"/>
        <v>720</v>
      </c>
      <c r="J1625" s="135" t="s">
        <v>62</v>
      </c>
      <c r="K1625" s="139"/>
      <c r="L1625">
        <f t="shared" si="122"/>
        <v>0</v>
      </c>
      <c r="M1625">
        <f t="shared" si="123"/>
        <v>0</v>
      </c>
      <c r="N1625" s="198" t="s">
        <v>5379</v>
      </c>
      <c r="O1625" s="87" t="s">
        <v>2711</v>
      </c>
      <c r="P1625" s="87" t="s">
        <v>2712</v>
      </c>
      <c r="Q1625" s="87" t="s">
        <v>5383</v>
      </c>
      <c r="R1625" s="87">
        <v>680</v>
      </c>
      <c r="S1625" s="87">
        <v>2</v>
      </c>
      <c r="T1625" s="87">
        <v>2</v>
      </c>
      <c r="U1625" s="87" t="s">
        <v>2694</v>
      </c>
    </row>
    <row r="1626" ht="42.75" spans="1:21">
      <c r="A1626" s="127">
        <v>841</v>
      </c>
      <c r="B1626" s="127" t="s">
        <v>1884</v>
      </c>
      <c r="C1626" s="135" t="s">
        <v>1921</v>
      </c>
      <c r="D1626" s="138" t="s">
        <v>1922</v>
      </c>
      <c r="E1626" s="6">
        <v>2</v>
      </c>
      <c r="F1626" s="137" t="s">
        <v>20</v>
      </c>
      <c r="G1626" s="131">
        <v>350</v>
      </c>
      <c r="H1626" s="131"/>
      <c r="I1626" s="132">
        <f t="shared" si="121"/>
        <v>700</v>
      </c>
      <c r="J1626" s="135" t="s">
        <v>62</v>
      </c>
      <c r="K1626" s="139"/>
      <c r="L1626">
        <f t="shared" si="122"/>
        <v>0</v>
      </c>
      <c r="M1626">
        <f t="shared" si="123"/>
        <v>0</v>
      </c>
      <c r="N1626" s="198" t="s">
        <v>5389</v>
      </c>
      <c r="O1626" s="87" t="s">
        <v>2202</v>
      </c>
      <c r="P1626" s="87" t="s">
        <v>2203</v>
      </c>
      <c r="Q1626" s="87" t="s">
        <v>5377</v>
      </c>
      <c r="R1626" s="87">
        <v>720</v>
      </c>
      <c r="S1626" s="87">
        <v>2</v>
      </c>
      <c r="T1626" s="87">
        <v>2</v>
      </c>
      <c r="U1626" s="87" t="s">
        <v>5542</v>
      </c>
    </row>
    <row r="1627" ht="27" spans="1:21">
      <c r="A1627" s="127">
        <v>939</v>
      </c>
      <c r="B1627" s="127" t="s">
        <v>2086</v>
      </c>
      <c r="C1627" s="181" t="s">
        <v>2130</v>
      </c>
      <c r="D1627" s="173" t="s">
        <v>2131</v>
      </c>
      <c r="E1627" s="6">
        <v>2</v>
      </c>
      <c r="F1627" s="131" t="s">
        <v>16</v>
      </c>
      <c r="G1627" s="131">
        <v>360</v>
      </c>
      <c r="H1627" s="131"/>
      <c r="I1627" s="132">
        <f t="shared" si="121"/>
        <v>720</v>
      </c>
      <c r="J1627" s="127" t="s">
        <v>39</v>
      </c>
      <c r="K1627" s="131" t="s">
        <v>2132</v>
      </c>
      <c r="L1627">
        <f t="shared" si="122"/>
        <v>0</v>
      </c>
      <c r="M1627">
        <f t="shared" si="123"/>
        <v>0</v>
      </c>
      <c r="N1627" s="198" t="s">
        <v>5420</v>
      </c>
      <c r="O1627" s="87" t="s">
        <v>5767</v>
      </c>
      <c r="P1627" s="87" t="s">
        <v>1922</v>
      </c>
      <c r="Q1627" s="87" t="s">
        <v>5374</v>
      </c>
      <c r="R1627" s="87">
        <v>700</v>
      </c>
      <c r="S1627" s="87">
        <v>2</v>
      </c>
      <c r="T1627" s="87">
        <v>2</v>
      </c>
      <c r="U1627" s="87" t="s">
        <v>4351</v>
      </c>
    </row>
    <row r="1628" ht="40.5" spans="1:21">
      <c r="A1628" s="127">
        <v>1836</v>
      </c>
      <c r="B1628" s="127" t="s">
        <v>518</v>
      </c>
      <c r="C1628" s="133" t="s">
        <v>4031</v>
      </c>
      <c r="D1628" s="134" t="s">
        <v>4032</v>
      </c>
      <c r="E1628" s="6">
        <v>2</v>
      </c>
      <c r="F1628" s="131" t="s">
        <v>20</v>
      </c>
      <c r="G1628" s="131">
        <v>350</v>
      </c>
      <c r="H1628" s="131"/>
      <c r="I1628" s="132">
        <f t="shared" si="121"/>
        <v>700</v>
      </c>
      <c r="J1628" s="127" t="s">
        <v>3992</v>
      </c>
      <c r="K1628" s="131"/>
      <c r="L1628">
        <f t="shared" si="122"/>
        <v>0</v>
      </c>
      <c r="M1628">
        <f t="shared" si="123"/>
        <v>0</v>
      </c>
      <c r="N1628" s="198" t="s">
        <v>5398</v>
      </c>
      <c r="O1628" s="87" t="s">
        <v>2130</v>
      </c>
      <c r="P1628" s="87" t="s">
        <v>2131</v>
      </c>
      <c r="Q1628" s="87" t="s">
        <v>5377</v>
      </c>
      <c r="R1628" s="87">
        <v>720</v>
      </c>
      <c r="S1628" s="87">
        <v>3</v>
      </c>
      <c r="T1628" s="87">
        <v>2</v>
      </c>
      <c r="U1628" s="87" t="s">
        <v>2086</v>
      </c>
    </row>
    <row r="1629" ht="135" spans="1:21">
      <c r="A1629" s="127">
        <v>1872</v>
      </c>
      <c r="B1629" s="6" t="s">
        <v>1565</v>
      </c>
      <c r="C1629" s="6" t="s">
        <v>4113</v>
      </c>
      <c r="D1629" s="145" t="s">
        <v>4114</v>
      </c>
      <c r="E1629" s="6">
        <v>2</v>
      </c>
      <c r="F1629" s="131" t="s">
        <v>33</v>
      </c>
      <c r="G1629" s="131">
        <v>340</v>
      </c>
      <c r="H1629" s="131"/>
      <c r="I1629" s="132">
        <f t="shared" si="121"/>
        <v>680</v>
      </c>
      <c r="J1629" s="127" t="s">
        <v>89</v>
      </c>
      <c r="K1629" s="127" t="s">
        <v>5768</v>
      </c>
      <c r="L1629">
        <f t="shared" si="122"/>
        <v>0</v>
      </c>
      <c r="M1629">
        <f t="shared" si="123"/>
        <v>0</v>
      </c>
      <c r="N1629" s="198" t="s">
        <v>5424</v>
      </c>
      <c r="O1629" s="87" t="s">
        <v>4031</v>
      </c>
      <c r="P1629" s="87" t="s">
        <v>4032</v>
      </c>
      <c r="Q1629" s="87" t="s">
        <v>5374</v>
      </c>
      <c r="R1629" s="87">
        <v>700</v>
      </c>
      <c r="S1629" s="87">
        <v>2</v>
      </c>
      <c r="T1629" s="87">
        <v>2</v>
      </c>
      <c r="U1629" s="87" t="s">
        <v>5392</v>
      </c>
    </row>
    <row r="1630" ht="42.75" spans="1:21">
      <c r="A1630" s="127">
        <v>710</v>
      </c>
      <c r="B1630" s="135" t="s">
        <v>1565</v>
      </c>
      <c r="C1630" s="135" t="s">
        <v>5769</v>
      </c>
      <c r="D1630" s="138" t="s">
        <v>5770</v>
      </c>
      <c r="E1630" s="6">
        <v>2</v>
      </c>
      <c r="F1630" s="139" t="s">
        <v>20</v>
      </c>
      <c r="G1630" s="131">
        <v>350</v>
      </c>
      <c r="H1630" s="131"/>
      <c r="I1630" s="132">
        <f t="shared" si="121"/>
        <v>700</v>
      </c>
      <c r="J1630" s="135" t="s">
        <v>62</v>
      </c>
      <c r="K1630" s="139"/>
      <c r="L1630">
        <f t="shared" si="122"/>
        <v>0</v>
      </c>
      <c r="M1630">
        <f t="shared" si="123"/>
        <v>0</v>
      </c>
      <c r="N1630" s="198" t="s">
        <v>5376</v>
      </c>
      <c r="O1630" s="87" t="s">
        <v>4113</v>
      </c>
      <c r="P1630" s="87" t="s">
        <v>4114</v>
      </c>
      <c r="Q1630" s="87" t="s">
        <v>5383</v>
      </c>
      <c r="R1630" s="87">
        <v>680</v>
      </c>
      <c r="S1630" s="87">
        <v>2</v>
      </c>
      <c r="T1630" s="87">
        <v>2</v>
      </c>
      <c r="U1630" s="87" t="s">
        <v>5493</v>
      </c>
    </row>
    <row r="1631" ht="27" spans="1:21">
      <c r="A1631" s="127">
        <v>864</v>
      </c>
      <c r="B1631" s="127" t="s">
        <v>1884</v>
      </c>
      <c r="C1631" s="49" t="s">
        <v>5771</v>
      </c>
      <c r="D1631" s="49" t="s">
        <v>5772</v>
      </c>
      <c r="E1631" s="142">
        <v>1</v>
      </c>
      <c r="F1631" s="142" t="s">
        <v>20</v>
      </c>
      <c r="G1631" s="131">
        <v>350</v>
      </c>
      <c r="H1631" s="6"/>
      <c r="I1631" s="132">
        <f t="shared" si="121"/>
        <v>350</v>
      </c>
      <c r="J1631" s="127" t="s">
        <v>338</v>
      </c>
      <c r="K1631" s="6" t="s">
        <v>5773</v>
      </c>
      <c r="L1631">
        <f t="shared" si="122"/>
        <v>0</v>
      </c>
      <c r="M1631">
        <f t="shared" si="123"/>
        <v>0</v>
      </c>
      <c r="N1631" s="198" t="s">
        <v>5376</v>
      </c>
      <c r="O1631" s="87" t="s">
        <v>5769</v>
      </c>
      <c r="P1631" s="87" t="s">
        <v>5770</v>
      </c>
      <c r="Q1631" s="87" t="s">
        <v>5374</v>
      </c>
      <c r="R1631" s="87">
        <v>700</v>
      </c>
      <c r="S1631" s="87">
        <v>2</v>
      </c>
      <c r="T1631" s="87">
        <v>2</v>
      </c>
      <c r="U1631" s="87" t="s">
        <v>5493</v>
      </c>
    </row>
    <row r="1632" ht="40.5" spans="1:21">
      <c r="A1632" s="127">
        <v>1418</v>
      </c>
      <c r="B1632" s="127" t="s">
        <v>3159</v>
      </c>
      <c r="C1632" s="127" t="s">
        <v>3169</v>
      </c>
      <c r="D1632" s="132" t="s">
        <v>3170</v>
      </c>
      <c r="E1632" s="6">
        <v>2</v>
      </c>
      <c r="F1632" s="131" t="s">
        <v>16</v>
      </c>
      <c r="G1632" s="131">
        <v>360</v>
      </c>
      <c r="H1632" s="131"/>
      <c r="I1632" s="132">
        <f t="shared" si="121"/>
        <v>720</v>
      </c>
      <c r="J1632" s="127" t="s">
        <v>17</v>
      </c>
      <c r="K1632" s="150" t="s">
        <v>3171</v>
      </c>
      <c r="L1632">
        <f t="shared" si="122"/>
        <v>0</v>
      </c>
      <c r="M1632">
        <f t="shared" si="123"/>
        <v>0</v>
      </c>
      <c r="N1632" s="198" t="s">
        <v>5420</v>
      </c>
      <c r="O1632" s="87" t="s">
        <v>5771</v>
      </c>
      <c r="P1632" s="87" t="s">
        <v>5772</v>
      </c>
      <c r="Q1632" s="87" t="s">
        <v>5374</v>
      </c>
      <c r="R1632" s="87">
        <v>350</v>
      </c>
      <c r="S1632" s="87">
        <v>2</v>
      </c>
      <c r="T1632" s="87">
        <v>1</v>
      </c>
      <c r="U1632" s="87" t="s">
        <v>5392</v>
      </c>
    </row>
    <row r="1633" ht="40.5" spans="1:21">
      <c r="A1633" s="127">
        <v>2251</v>
      </c>
      <c r="B1633" s="148" t="s">
        <v>1727</v>
      </c>
      <c r="C1633" s="174" t="s">
        <v>4892</v>
      </c>
      <c r="D1633" s="359" t="s">
        <v>4893</v>
      </c>
      <c r="E1633" s="6">
        <v>2</v>
      </c>
      <c r="F1633" s="131" t="s">
        <v>33</v>
      </c>
      <c r="G1633" s="131">
        <v>340</v>
      </c>
      <c r="H1633" s="6"/>
      <c r="I1633" s="132">
        <f t="shared" si="121"/>
        <v>680</v>
      </c>
      <c r="J1633" s="132"/>
      <c r="K1633" s="148" t="s">
        <v>4847</v>
      </c>
      <c r="L1633">
        <f t="shared" si="122"/>
        <v>0</v>
      </c>
      <c r="M1633">
        <f t="shared" si="123"/>
        <v>0</v>
      </c>
      <c r="N1633" s="198" t="s">
        <v>5417</v>
      </c>
      <c r="O1633" s="87" t="s">
        <v>3169</v>
      </c>
      <c r="P1633" s="87" t="s">
        <v>3170</v>
      </c>
      <c r="Q1633" s="87" t="s">
        <v>5377</v>
      </c>
      <c r="R1633" s="87">
        <v>720</v>
      </c>
      <c r="S1633" s="87">
        <v>3</v>
      </c>
      <c r="T1633" s="87">
        <v>2</v>
      </c>
      <c r="U1633" s="87" t="s">
        <v>5470</v>
      </c>
    </row>
    <row r="1634" ht="27" spans="1:21">
      <c r="A1634" s="127">
        <v>197</v>
      </c>
      <c r="B1634" s="127" t="s">
        <v>459</v>
      </c>
      <c r="C1634" s="6" t="s">
        <v>488</v>
      </c>
      <c r="D1634" s="145" t="s">
        <v>489</v>
      </c>
      <c r="E1634" s="6">
        <v>2</v>
      </c>
      <c r="F1634" s="139" t="s">
        <v>20</v>
      </c>
      <c r="G1634" s="131">
        <v>350</v>
      </c>
      <c r="H1634" s="131"/>
      <c r="I1634" s="132">
        <f t="shared" si="121"/>
        <v>700</v>
      </c>
      <c r="J1634" s="127" t="s">
        <v>89</v>
      </c>
      <c r="K1634" s="139"/>
      <c r="L1634">
        <f t="shared" si="122"/>
        <v>0</v>
      </c>
      <c r="M1634">
        <f t="shared" si="123"/>
        <v>0</v>
      </c>
      <c r="N1634" s="198" t="s">
        <v>5410</v>
      </c>
      <c r="O1634" s="87" t="s">
        <v>5774</v>
      </c>
      <c r="P1634" s="87" t="s">
        <v>4893</v>
      </c>
      <c r="Q1634" s="87" t="s">
        <v>5383</v>
      </c>
      <c r="R1634" s="87">
        <v>680</v>
      </c>
      <c r="S1634" s="87">
        <v>2</v>
      </c>
      <c r="T1634" s="87">
        <v>2</v>
      </c>
      <c r="U1634" s="87" t="s">
        <v>5392</v>
      </c>
    </row>
    <row r="1635" ht="42.75" spans="1:21">
      <c r="A1635" s="127">
        <v>187</v>
      </c>
      <c r="B1635" s="127" t="s">
        <v>459</v>
      </c>
      <c r="C1635" s="135" t="s">
        <v>465</v>
      </c>
      <c r="D1635" s="138" t="s">
        <v>466</v>
      </c>
      <c r="E1635" s="6">
        <v>2</v>
      </c>
      <c r="F1635" s="137" t="s">
        <v>20</v>
      </c>
      <c r="G1635" s="131">
        <v>350</v>
      </c>
      <c r="H1635" s="131"/>
      <c r="I1635" s="132">
        <f t="shared" si="121"/>
        <v>700</v>
      </c>
      <c r="J1635" s="135" t="s">
        <v>62</v>
      </c>
      <c r="K1635" s="139"/>
      <c r="L1635">
        <f t="shared" si="122"/>
        <v>0</v>
      </c>
      <c r="M1635">
        <f t="shared" si="123"/>
        <v>0</v>
      </c>
      <c r="N1635" s="198" t="s">
        <v>5407</v>
      </c>
      <c r="O1635" s="87" t="s">
        <v>488</v>
      </c>
      <c r="P1635" s="87" t="s">
        <v>489</v>
      </c>
      <c r="Q1635" s="87" t="s">
        <v>5374</v>
      </c>
      <c r="R1635" s="87">
        <v>700</v>
      </c>
      <c r="S1635" s="87">
        <v>2</v>
      </c>
      <c r="T1635" s="87">
        <v>2</v>
      </c>
      <c r="U1635" s="87" t="s">
        <v>5612</v>
      </c>
    </row>
    <row r="1636" ht="40.5" spans="1:21">
      <c r="A1636" s="127">
        <v>1013</v>
      </c>
      <c r="B1636" s="135" t="s">
        <v>2155</v>
      </c>
      <c r="C1636" s="127" t="s">
        <v>2282</v>
      </c>
      <c r="D1636" s="132" t="s">
        <v>2283</v>
      </c>
      <c r="E1636" s="6">
        <v>1</v>
      </c>
      <c r="F1636" s="131" t="s">
        <v>33</v>
      </c>
      <c r="G1636" s="131">
        <v>340</v>
      </c>
      <c r="H1636" s="131"/>
      <c r="I1636" s="132">
        <f t="shared" si="121"/>
        <v>340</v>
      </c>
      <c r="J1636" s="127" t="s">
        <v>39</v>
      </c>
      <c r="K1636" s="131"/>
      <c r="L1636">
        <f t="shared" si="122"/>
        <v>0</v>
      </c>
      <c r="M1636">
        <f t="shared" si="123"/>
        <v>1</v>
      </c>
      <c r="N1636" s="198" t="s">
        <v>5407</v>
      </c>
      <c r="O1636" s="87" t="s">
        <v>465</v>
      </c>
      <c r="P1636" s="87" t="s">
        <v>466</v>
      </c>
      <c r="Q1636" s="87" t="s">
        <v>5374</v>
      </c>
      <c r="R1636" s="87">
        <v>700</v>
      </c>
      <c r="S1636" s="87">
        <v>2</v>
      </c>
      <c r="T1636" s="87">
        <v>2</v>
      </c>
      <c r="U1636" s="87" t="s">
        <v>5612</v>
      </c>
    </row>
    <row r="1637" ht="40.5" spans="1:21">
      <c r="A1637" s="127">
        <v>2234</v>
      </c>
      <c r="B1637" s="148" t="s">
        <v>740</v>
      </c>
      <c r="C1637" s="235" t="s">
        <v>4860</v>
      </c>
      <c r="D1637" s="364" t="s">
        <v>4861</v>
      </c>
      <c r="E1637" s="6">
        <v>2</v>
      </c>
      <c r="F1637" s="131" t="s">
        <v>33</v>
      </c>
      <c r="G1637" s="131">
        <v>340</v>
      </c>
      <c r="H1637" s="6"/>
      <c r="I1637" s="132">
        <f t="shared" si="121"/>
        <v>680</v>
      </c>
      <c r="J1637" s="167"/>
      <c r="K1637" s="148" t="s">
        <v>4847</v>
      </c>
      <c r="L1637">
        <f t="shared" si="122"/>
        <v>0</v>
      </c>
      <c r="M1637">
        <f t="shared" si="123"/>
        <v>0</v>
      </c>
      <c r="N1637" s="198" t="s">
        <v>5389</v>
      </c>
      <c r="O1637" s="87" t="s">
        <v>2282</v>
      </c>
      <c r="P1637" s="87" t="s">
        <v>2283</v>
      </c>
      <c r="Q1637" s="87" t="s">
        <v>5383</v>
      </c>
      <c r="R1637" s="87">
        <v>340</v>
      </c>
      <c r="S1637" s="87">
        <v>1</v>
      </c>
      <c r="T1637" s="87">
        <v>1</v>
      </c>
      <c r="U1637" s="87" t="s">
        <v>4209</v>
      </c>
    </row>
    <row r="1638" ht="40.5" spans="1:21">
      <c r="A1638" s="127">
        <v>1556</v>
      </c>
      <c r="B1638" s="127" t="s">
        <v>3423</v>
      </c>
      <c r="C1638" s="127" t="s">
        <v>3457</v>
      </c>
      <c r="D1638" s="132" t="s">
        <v>3458</v>
      </c>
      <c r="E1638" s="6">
        <v>2</v>
      </c>
      <c r="F1638" s="131" t="s">
        <v>33</v>
      </c>
      <c r="G1638" s="131">
        <v>340</v>
      </c>
      <c r="H1638" s="131"/>
      <c r="I1638" s="132">
        <f t="shared" si="121"/>
        <v>680</v>
      </c>
      <c r="J1638" s="127"/>
      <c r="K1638" s="131" t="s">
        <v>3459</v>
      </c>
      <c r="L1638">
        <f t="shared" si="122"/>
        <v>0</v>
      </c>
      <c r="M1638">
        <f t="shared" si="123"/>
        <v>0</v>
      </c>
      <c r="N1638" s="198" t="s">
        <v>5412</v>
      </c>
      <c r="O1638" s="87" t="s">
        <v>4860</v>
      </c>
      <c r="P1638" s="87" t="s">
        <v>4861</v>
      </c>
      <c r="Q1638" s="87" t="s">
        <v>5383</v>
      </c>
      <c r="R1638" s="87">
        <v>680</v>
      </c>
      <c r="S1638" s="87">
        <v>2</v>
      </c>
      <c r="T1638" s="87">
        <v>2</v>
      </c>
      <c r="U1638" s="87" t="s">
        <v>5392</v>
      </c>
    </row>
    <row r="1639" ht="27" spans="1:21">
      <c r="A1639" s="127">
        <v>426</v>
      </c>
      <c r="B1639" s="133" t="s">
        <v>981</v>
      </c>
      <c r="C1639" s="268" t="s">
        <v>998</v>
      </c>
      <c r="D1639" s="269" t="s">
        <v>999</v>
      </c>
      <c r="E1639" s="6">
        <v>1</v>
      </c>
      <c r="F1639" s="131" t="s">
        <v>20</v>
      </c>
      <c r="G1639" s="131">
        <v>350</v>
      </c>
      <c r="H1639" s="131"/>
      <c r="I1639" s="132">
        <f t="shared" si="121"/>
        <v>350</v>
      </c>
      <c r="J1639" s="127" t="s">
        <v>39</v>
      </c>
      <c r="K1639" s="131"/>
      <c r="L1639">
        <f t="shared" si="122"/>
        <v>0</v>
      </c>
      <c r="M1639">
        <f t="shared" si="123"/>
        <v>1</v>
      </c>
      <c r="N1639" s="198" t="s">
        <v>5432</v>
      </c>
      <c r="O1639" s="87" t="s">
        <v>3457</v>
      </c>
      <c r="P1639" s="87" t="s">
        <v>3458</v>
      </c>
      <c r="Q1639" s="87" t="s">
        <v>5383</v>
      </c>
      <c r="R1639" s="87">
        <v>680</v>
      </c>
      <c r="S1639" s="87">
        <v>2</v>
      </c>
      <c r="T1639" s="87">
        <v>2</v>
      </c>
      <c r="U1639" s="87" t="s">
        <v>5433</v>
      </c>
    </row>
    <row r="1640" ht="27" spans="1:21">
      <c r="A1640" s="127">
        <v>200</v>
      </c>
      <c r="B1640" s="127" t="s">
        <v>459</v>
      </c>
      <c r="C1640" s="175" t="s">
        <v>494</v>
      </c>
      <c r="D1640" s="176" t="s">
        <v>495</v>
      </c>
      <c r="E1640" s="177">
        <v>2</v>
      </c>
      <c r="F1640" s="177" t="s">
        <v>16</v>
      </c>
      <c r="G1640" s="131">
        <v>360</v>
      </c>
      <c r="H1640" s="6"/>
      <c r="I1640" s="132">
        <f t="shared" si="121"/>
        <v>720</v>
      </c>
      <c r="J1640" s="127" t="s">
        <v>496</v>
      </c>
      <c r="K1640" s="6"/>
      <c r="L1640">
        <f t="shared" si="122"/>
        <v>0</v>
      </c>
      <c r="M1640">
        <f t="shared" si="123"/>
        <v>0</v>
      </c>
      <c r="N1640" s="198" t="s">
        <v>5430</v>
      </c>
      <c r="O1640" s="87" t="s">
        <v>998</v>
      </c>
      <c r="P1640" s="87" t="s">
        <v>999</v>
      </c>
      <c r="Q1640" s="87" t="s">
        <v>5374</v>
      </c>
      <c r="R1640" s="87">
        <v>350</v>
      </c>
      <c r="S1640" s="87">
        <v>2</v>
      </c>
      <c r="T1640" s="87">
        <v>1</v>
      </c>
      <c r="U1640" s="87" t="s">
        <v>5618</v>
      </c>
    </row>
    <row r="1641" ht="27" spans="1:21">
      <c r="A1641" s="127">
        <v>608</v>
      </c>
      <c r="B1641" s="127" t="s">
        <v>1368</v>
      </c>
      <c r="C1641" s="202" t="s">
        <v>1404</v>
      </c>
      <c r="D1641" s="156" t="s">
        <v>1405</v>
      </c>
      <c r="E1641" s="6">
        <v>1</v>
      </c>
      <c r="F1641" s="131" t="s">
        <v>16</v>
      </c>
      <c r="G1641" s="131">
        <v>360</v>
      </c>
      <c r="H1641" s="131"/>
      <c r="I1641" s="132">
        <f t="shared" si="121"/>
        <v>360</v>
      </c>
      <c r="J1641" s="127" t="s">
        <v>126</v>
      </c>
      <c r="K1641" s="131" t="s">
        <v>1406</v>
      </c>
      <c r="L1641">
        <f t="shared" si="122"/>
        <v>0</v>
      </c>
      <c r="M1641">
        <f t="shared" si="123"/>
        <v>0</v>
      </c>
      <c r="N1641" s="198" t="s">
        <v>5407</v>
      </c>
      <c r="O1641" s="87" t="s">
        <v>494</v>
      </c>
      <c r="P1641" s="87" t="s">
        <v>495</v>
      </c>
      <c r="Q1641" s="87" t="s">
        <v>5377</v>
      </c>
      <c r="R1641" s="87">
        <v>720</v>
      </c>
      <c r="S1641" s="87">
        <v>2</v>
      </c>
      <c r="T1641" s="87">
        <v>2</v>
      </c>
      <c r="U1641" s="87" t="s">
        <v>5612</v>
      </c>
    </row>
    <row r="1642" ht="40.5" spans="1:21">
      <c r="A1642" s="127">
        <v>1707</v>
      </c>
      <c r="B1642" s="127" t="s">
        <v>3730</v>
      </c>
      <c r="C1642" s="127" t="s">
        <v>3771</v>
      </c>
      <c r="D1642" s="132" t="s">
        <v>3772</v>
      </c>
      <c r="E1642" s="6">
        <v>2</v>
      </c>
      <c r="F1642" s="131" t="s">
        <v>20</v>
      </c>
      <c r="G1642" s="131">
        <v>350</v>
      </c>
      <c r="H1642" s="131"/>
      <c r="I1642" s="132">
        <f t="shared" si="121"/>
        <v>700</v>
      </c>
      <c r="J1642" s="127" t="s">
        <v>39</v>
      </c>
      <c r="K1642" s="131"/>
      <c r="L1642">
        <f t="shared" si="122"/>
        <v>0</v>
      </c>
      <c r="M1642">
        <f t="shared" si="123"/>
        <v>0</v>
      </c>
      <c r="N1642" s="198" t="s">
        <v>5393</v>
      </c>
      <c r="O1642" s="87" t="s">
        <v>5775</v>
      </c>
      <c r="P1642" s="87" t="s">
        <v>1405</v>
      </c>
      <c r="Q1642" s="87" t="s">
        <v>5377</v>
      </c>
      <c r="R1642" s="87">
        <v>360</v>
      </c>
      <c r="S1642" s="87">
        <v>1</v>
      </c>
      <c r="T1642" s="87">
        <v>1</v>
      </c>
      <c r="U1642" s="87" t="s">
        <v>5392</v>
      </c>
    </row>
    <row r="1643" spans="1:21">
      <c r="A1643" s="127">
        <v>31</v>
      </c>
      <c r="B1643" s="6" t="s">
        <v>24</v>
      </c>
      <c r="C1643" s="6" t="s">
        <v>90</v>
      </c>
      <c r="D1643" s="145" t="s">
        <v>91</v>
      </c>
      <c r="E1643" s="6">
        <v>2</v>
      </c>
      <c r="F1643" s="139" t="s">
        <v>20</v>
      </c>
      <c r="G1643" s="131">
        <v>350</v>
      </c>
      <c r="H1643" s="131"/>
      <c r="I1643" s="132">
        <f t="shared" si="121"/>
        <v>700</v>
      </c>
      <c r="J1643" s="127" t="s">
        <v>89</v>
      </c>
      <c r="K1643" s="139"/>
      <c r="L1643">
        <f t="shared" si="122"/>
        <v>0</v>
      </c>
      <c r="M1643">
        <f t="shared" si="123"/>
        <v>0</v>
      </c>
      <c r="N1643" s="198" t="s">
        <v>5402</v>
      </c>
      <c r="O1643" s="87" t="s">
        <v>3771</v>
      </c>
      <c r="P1643" s="87" t="s">
        <v>3772</v>
      </c>
      <c r="Q1643" s="87" t="s">
        <v>5374</v>
      </c>
      <c r="R1643" s="87">
        <v>700</v>
      </c>
      <c r="S1643" s="87">
        <v>2</v>
      </c>
      <c r="T1643" s="87">
        <v>2</v>
      </c>
      <c r="U1643" s="87" t="s">
        <v>5404</v>
      </c>
    </row>
    <row r="1644" ht="57" spans="1:21">
      <c r="A1644" s="127">
        <v>979</v>
      </c>
      <c r="B1644" s="135" t="s">
        <v>2155</v>
      </c>
      <c r="C1644" s="133" t="s">
        <v>2211</v>
      </c>
      <c r="D1644" s="136" t="s">
        <v>5776</v>
      </c>
      <c r="E1644" s="6">
        <v>2</v>
      </c>
      <c r="F1644" s="149" t="s">
        <v>16</v>
      </c>
      <c r="G1644" s="131">
        <v>360</v>
      </c>
      <c r="H1644" s="131"/>
      <c r="I1644" s="132">
        <f t="shared" si="121"/>
        <v>720</v>
      </c>
      <c r="J1644" s="199" t="s">
        <v>322</v>
      </c>
      <c r="K1644" s="183" t="s">
        <v>2213</v>
      </c>
      <c r="L1644">
        <f t="shared" si="122"/>
        <v>0</v>
      </c>
      <c r="M1644">
        <f t="shared" si="123"/>
        <v>1</v>
      </c>
      <c r="N1644" s="198" t="s">
        <v>5504</v>
      </c>
      <c r="O1644" s="87" t="s">
        <v>90</v>
      </c>
      <c r="P1644" s="87" t="s">
        <v>91</v>
      </c>
      <c r="Q1644" s="87" t="s">
        <v>5374</v>
      </c>
      <c r="R1644" s="87">
        <v>700</v>
      </c>
      <c r="S1644" s="87">
        <v>2</v>
      </c>
      <c r="T1644" s="87">
        <v>2</v>
      </c>
      <c r="U1644" s="87" t="s">
        <v>5505</v>
      </c>
    </row>
    <row r="1645" ht="27" spans="1:21">
      <c r="A1645" s="127">
        <v>1391</v>
      </c>
      <c r="B1645" s="180" t="s">
        <v>3077</v>
      </c>
      <c r="C1645" s="150" t="s">
        <v>3109</v>
      </c>
      <c r="D1645" s="156" t="s">
        <v>3110</v>
      </c>
      <c r="E1645" s="6">
        <v>1</v>
      </c>
      <c r="F1645" s="141" t="s">
        <v>20</v>
      </c>
      <c r="G1645" s="131">
        <v>350</v>
      </c>
      <c r="H1645" s="131"/>
      <c r="I1645" s="132">
        <f t="shared" si="121"/>
        <v>350</v>
      </c>
      <c r="J1645" s="135" t="s">
        <v>62</v>
      </c>
      <c r="K1645" s="135" t="s">
        <v>3111</v>
      </c>
      <c r="L1645">
        <f t="shared" si="122"/>
        <v>0</v>
      </c>
      <c r="M1645">
        <f t="shared" si="123"/>
        <v>0</v>
      </c>
      <c r="N1645" s="198" t="s">
        <v>5389</v>
      </c>
      <c r="O1645" s="87" t="s">
        <v>2211</v>
      </c>
      <c r="P1645" s="87" t="s">
        <v>2212</v>
      </c>
      <c r="Q1645" s="87" t="s">
        <v>5377</v>
      </c>
      <c r="R1645" s="87">
        <v>720</v>
      </c>
      <c r="S1645" s="87">
        <v>2</v>
      </c>
      <c r="T1645" s="87">
        <v>2</v>
      </c>
      <c r="U1645" s="87" t="s">
        <v>5390</v>
      </c>
    </row>
    <row r="1646" ht="27" spans="1:21">
      <c r="A1646" s="127">
        <v>1479</v>
      </c>
      <c r="B1646" s="127" t="s">
        <v>3234</v>
      </c>
      <c r="C1646" s="150" t="s">
        <v>3292</v>
      </c>
      <c r="D1646" s="156" t="s">
        <v>3293</v>
      </c>
      <c r="E1646" s="6">
        <v>1</v>
      </c>
      <c r="F1646" s="131" t="s">
        <v>3261</v>
      </c>
      <c r="G1646" s="131">
        <v>360</v>
      </c>
      <c r="H1646" s="131"/>
      <c r="I1646" s="132">
        <f t="shared" si="121"/>
        <v>360</v>
      </c>
      <c r="J1646" s="127" t="s">
        <v>39</v>
      </c>
      <c r="K1646" s="131" t="s">
        <v>3294</v>
      </c>
      <c r="L1646">
        <f t="shared" si="122"/>
        <v>0</v>
      </c>
      <c r="M1646">
        <f t="shared" si="123"/>
        <v>0</v>
      </c>
      <c r="N1646" s="198" t="s">
        <v>5400</v>
      </c>
      <c r="O1646" s="87" t="s">
        <v>3109</v>
      </c>
      <c r="P1646" s="87" t="s">
        <v>3110</v>
      </c>
      <c r="Q1646" s="87" t="s">
        <v>5374</v>
      </c>
      <c r="R1646" s="87">
        <v>350</v>
      </c>
      <c r="S1646" s="87">
        <v>2</v>
      </c>
      <c r="T1646" s="87">
        <v>1</v>
      </c>
      <c r="U1646" s="87" t="s">
        <v>4170</v>
      </c>
    </row>
    <row r="1647" ht="40.5" spans="1:21">
      <c r="A1647" s="127">
        <v>1068</v>
      </c>
      <c r="B1647" s="127" t="s">
        <v>2340</v>
      </c>
      <c r="C1647" s="135" t="s">
        <v>2404</v>
      </c>
      <c r="D1647" s="358" t="s">
        <v>2405</v>
      </c>
      <c r="E1647" s="142">
        <v>2</v>
      </c>
      <c r="F1647" s="142" t="s">
        <v>20</v>
      </c>
      <c r="G1647" s="131">
        <v>350</v>
      </c>
      <c r="H1647" s="131"/>
      <c r="I1647" s="132">
        <f t="shared" si="121"/>
        <v>700</v>
      </c>
      <c r="J1647" s="135" t="s">
        <v>81</v>
      </c>
      <c r="K1647" s="6"/>
      <c r="L1647">
        <f t="shared" si="122"/>
        <v>0</v>
      </c>
      <c r="M1647">
        <f t="shared" si="123"/>
        <v>0</v>
      </c>
      <c r="N1647" s="198" t="s">
        <v>5527</v>
      </c>
      <c r="O1647" s="87" t="s">
        <v>3292</v>
      </c>
      <c r="P1647" s="87" t="s">
        <v>3293</v>
      </c>
      <c r="Q1647" s="87" t="s">
        <v>5377</v>
      </c>
      <c r="R1647" s="87">
        <v>360</v>
      </c>
      <c r="S1647" s="87">
        <v>2</v>
      </c>
      <c r="T1647" s="87">
        <v>1</v>
      </c>
      <c r="U1647" s="87" t="s">
        <v>5569</v>
      </c>
    </row>
    <row r="1648" spans="1:21">
      <c r="A1648" s="127">
        <v>1742</v>
      </c>
      <c r="B1648" s="6" t="s">
        <v>3835</v>
      </c>
      <c r="C1648" s="6" t="s">
        <v>3842</v>
      </c>
      <c r="D1648" s="145" t="s">
        <v>3843</v>
      </c>
      <c r="E1648" s="6">
        <v>1</v>
      </c>
      <c r="F1648" s="139" t="s">
        <v>20</v>
      </c>
      <c r="G1648" s="131">
        <v>350</v>
      </c>
      <c r="H1648" s="131"/>
      <c r="I1648" s="132">
        <f t="shared" si="121"/>
        <v>350</v>
      </c>
      <c r="J1648" s="127" t="s">
        <v>89</v>
      </c>
      <c r="K1648" s="139"/>
      <c r="L1648">
        <f t="shared" si="122"/>
        <v>0</v>
      </c>
      <c r="M1648">
        <f t="shared" si="123"/>
        <v>0</v>
      </c>
      <c r="N1648" s="198" t="s">
        <v>5468</v>
      </c>
      <c r="O1648" s="87" t="s">
        <v>2404</v>
      </c>
      <c r="P1648" s="87" t="s">
        <v>2405</v>
      </c>
      <c r="Q1648" s="87" t="s">
        <v>5374</v>
      </c>
      <c r="R1648" s="87">
        <v>700</v>
      </c>
      <c r="S1648" s="87">
        <v>2</v>
      </c>
      <c r="T1648" s="87">
        <v>2</v>
      </c>
      <c r="U1648" s="87" t="s">
        <v>5392</v>
      </c>
    </row>
    <row r="1649" ht="27" spans="1:21">
      <c r="A1649" s="127">
        <v>350</v>
      </c>
      <c r="B1649" s="135" t="s">
        <v>740</v>
      </c>
      <c r="C1649" s="135" t="s">
        <v>829</v>
      </c>
      <c r="D1649" s="356" t="s">
        <v>830</v>
      </c>
      <c r="E1649" s="142">
        <v>1</v>
      </c>
      <c r="F1649" s="142" t="s">
        <v>20</v>
      </c>
      <c r="G1649" s="131">
        <v>350</v>
      </c>
      <c r="H1649" s="6"/>
      <c r="I1649" s="132">
        <f t="shared" si="121"/>
        <v>350</v>
      </c>
      <c r="J1649" s="127" t="s">
        <v>338</v>
      </c>
      <c r="K1649" s="6"/>
      <c r="L1649">
        <f t="shared" si="122"/>
        <v>0</v>
      </c>
      <c r="M1649">
        <f t="shared" si="123"/>
        <v>0</v>
      </c>
      <c r="N1649" s="198" t="s">
        <v>5485</v>
      </c>
      <c r="O1649" s="87" t="s">
        <v>3842</v>
      </c>
      <c r="P1649" s="87" t="s">
        <v>3843</v>
      </c>
      <c r="Q1649" s="87" t="s">
        <v>5374</v>
      </c>
      <c r="R1649" s="87">
        <v>350</v>
      </c>
      <c r="S1649" s="87">
        <v>1</v>
      </c>
      <c r="T1649" s="87">
        <v>1</v>
      </c>
      <c r="U1649" s="87" t="s">
        <v>5536</v>
      </c>
    </row>
    <row r="1650" ht="40.5" spans="1:21">
      <c r="A1650" s="127">
        <v>1452</v>
      </c>
      <c r="B1650" s="127" t="s">
        <v>3234</v>
      </c>
      <c r="C1650" s="135" t="s">
        <v>5777</v>
      </c>
      <c r="D1650" s="358" t="s">
        <v>5778</v>
      </c>
      <c r="E1650" s="142">
        <v>1</v>
      </c>
      <c r="F1650" s="142" t="s">
        <v>20</v>
      </c>
      <c r="G1650" s="131">
        <v>350</v>
      </c>
      <c r="H1650" s="6"/>
      <c r="I1650" s="132">
        <f t="shared" si="121"/>
        <v>350</v>
      </c>
      <c r="J1650" s="127" t="s">
        <v>338</v>
      </c>
      <c r="K1650" s="6"/>
      <c r="L1650">
        <f t="shared" si="122"/>
        <v>0</v>
      </c>
      <c r="M1650">
        <f t="shared" si="123"/>
        <v>1</v>
      </c>
      <c r="N1650" s="198" t="s">
        <v>5412</v>
      </c>
      <c r="O1650" s="87" t="s">
        <v>829</v>
      </c>
      <c r="P1650" s="87" t="s">
        <v>830</v>
      </c>
      <c r="Q1650" s="87" t="s">
        <v>5374</v>
      </c>
      <c r="R1650" s="87">
        <v>350</v>
      </c>
      <c r="S1650" s="87">
        <v>1</v>
      </c>
      <c r="T1650" s="87">
        <v>1</v>
      </c>
      <c r="U1650" s="87" t="s">
        <v>5392</v>
      </c>
    </row>
    <row r="1651" ht="40.5" spans="1:21">
      <c r="A1651" s="127">
        <v>834</v>
      </c>
      <c r="B1651" s="127" t="s">
        <v>1884</v>
      </c>
      <c r="C1651" s="127" t="s">
        <v>1906</v>
      </c>
      <c r="D1651" s="132" t="s">
        <v>1907</v>
      </c>
      <c r="E1651" s="6">
        <v>1</v>
      </c>
      <c r="F1651" s="131" t="s">
        <v>42</v>
      </c>
      <c r="G1651" s="131">
        <v>370</v>
      </c>
      <c r="H1651" s="131"/>
      <c r="I1651" s="132">
        <f t="shared" si="121"/>
        <v>370</v>
      </c>
      <c r="J1651" s="127"/>
      <c r="K1651" s="131"/>
      <c r="L1651">
        <f t="shared" si="122"/>
        <v>0</v>
      </c>
      <c r="M1651">
        <f t="shared" si="123"/>
        <v>1</v>
      </c>
      <c r="N1651" s="198" t="s">
        <v>5527</v>
      </c>
      <c r="O1651" s="87" t="s">
        <v>5777</v>
      </c>
      <c r="P1651" s="87" t="s">
        <v>5778</v>
      </c>
      <c r="Q1651" s="87" t="s">
        <v>5374</v>
      </c>
      <c r="R1651" s="87">
        <v>350</v>
      </c>
      <c r="S1651" s="87">
        <v>1</v>
      </c>
      <c r="T1651" s="87">
        <v>1</v>
      </c>
      <c r="U1651" s="87" t="s">
        <v>5392</v>
      </c>
    </row>
    <row r="1652" ht="40.5" spans="1:21">
      <c r="A1652" s="127">
        <v>63</v>
      </c>
      <c r="B1652" s="6" t="s">
        <v>127</v>
      </c>
      <c r="C1652" s="127" t="s">
        <v>173</v>
      </c>
      <c r="D1652" s="132" t="s">
        <v>174</v>
      </c>
      <c r="E1652" s="6">
        <v>1</v>
      </c>
      <c r="F1652" s="131" t="s">
        <v>20</v>
      </c>
      <c r="G1652" s="131">
        <v>350</v>
      </c>
      <c r="H1652" s="131"/>
      <c r="I1652" s="132">
        <f t="shared" si="121"/>
        <v>350</v>
      </c>
      <c r="J1652" s="127" t="s">
        <v>39</v>
      </c>
      <c r="K1652" s="131"/>
      <c r="L1652">
        <f t="shared" si="122"/>
        <v>0</v>
      </c>
      <c r="M1652">
        <f t="shared" si="123"/>
        <v>0</v>
      </c>
      <c r="N1652" s="198" t="s">
        <v>5420</v>
      </c>
      <c r="O1652" s="87" t="s">
        <v>1906</v>
      </c>
      <c r="P1652" s="87" t="s">
        <v>1907</v>
      </c>
      <c r="Q1652" s="87" t="s">
        <v>5403</v>
      </c>
      <c r="R1652" s="87">
        <v>370</v>
      </c>
      <c r="S1652" s="87">
        <v>3</v>
      </c>
      <c r="T1652" s="87">
        <v>1</v>
      </c>
      <c r="U1652" s="87" t="s">
        <v>5455</v>
      </c>
    </row>
    <row r="1653" ht="24" spans="1:21">
      <c r="A1653" s="127">
        <v>281</v>
      </c>
      <c r="B1653" s="133" t="s">
        <v>649</v>
      </c>
      <c r="C1653" s="178" t="s">
        <v>679</v>
      </c>
      <c r="D1653" s="136" t="s">
        <v>680</v>
      </c>
      <c r="E1653" s="6">
        <v>1</v>
      </c>
      <c r="F1653" s="149" t="s">
        <v>16</v>
      </c>
      <c r="G1653" s="131">
        <v>360</v>
      </c>
      <c r="H1653" s="131"/>
      <c r="I1653" s="132">
        <f t="shared" si="121"/>
        <v>360</v>
      </c>
      <c r="J1653" s="199" t="s">
        <v>322</v>
      </c>
      <c r="K1653" s="200" t="s">
        <v>78</v>
      </c>
      <c r="L1653">
        <f t="shared" si="122"/>
        <v>0</v>
      </c>
      <c r="M1653">
        <f t="shared" si="123"/>
        <v>0</v>
      </c>
      <c r="N1653" s="198" t="s">
        <v>5387</v>
      </c>
      <c r="O1653" s="87" t="s">
        <v>173</v>
      </c>
      <c r="P1653" s="87" t="s">
        <v>174</v>
      </c>
      <c r="Q1653" s="87" t="s">
        <v>5374</v>
      </c>
      <c r="R1653" s="87">
        <v>350</v>
      </c>
      <c r="S1653" s="87">
        <v>2</v>
      </c>
      <c r="T1653" s="87">
        <v>1</v>
      </c>
      <c r="U1653" s="87" t="s">
        <v>5632</v>
      </c>
    </row>
    <row r="1654" ht="27" spans="1:21">
      <c r="A1654" s="127">
        <v>348</v>
      </c>
      <c r="B1654" s="135" t="s">
        <v>740</v>
      </c>
      <c r="C1654" s="135" t="s">
        <v>825</v>
      </c>
      <c r="D1654" s="356" t="s">
        <v>826</v>
      </c>
      <c r="E1654" s="135">
        <v>2</v>
      </c>
      <c r="F1654" s="135" t="s">
        <v>20</v>
      </c>
      <c r="G1654" s="131">
        <v>350</v>
      </c>
      <c r="H1654" s="131"/>
      <c r="I1654" s="132">
        <f t="shared" si="121"/>
        <v>700</v>
      </c>
      <c r="J1654" s="135" t="s">
        <v>81</v>
      </c>
      <c r="K1654" s="6"/>
      <c r="L1654">
        <f t="shared" si="122"/>
        <v>0</v>
      </c>
      <c r="M1654">
        <f t="shared" si="123"/>
        <v>0</v>
      </c>
      <c r="N1654" s="198" t="s">
        <v>5405</v>
      </c>
      <c r="O1654" s="87" t="s">
        <v>679</v>
      </c>
      <c r="P1654" s="87" t="s">
        <v>680</v>
      </c>
      <c r="Q1654" s="87" t="s">
        <v>5377</v>
      </c>
      <c r="R1654" s="87">
        <v>360</v>
      </c>
      <c r="S1654" s="87">
        <v>2</v>
      </c>
      <c r="T1654" s="87">
        <v>1</v>
      </c>
      <c r="U1654" s="87" t="s">
        <v>5031</v>
      </c>
    </row>
    <row r="1655" ht="27" spans="1:21">
      <c r="A1655" s="127">
        <v>1515</v>
      </c>
      <c r="B1655" s="127" t="s">
        <v>2879</v>
      </c>
      <c r="C1655" s="6" t="s">
        <v>3373</v>
      </c>
      <c r="D1655" s="145" t="s">
        <v>3374</v>
      </c>
      <c r="E1655" s="6">
        <v>2</v>
      </c>
      <c r="F1655" s="139" t="s">
        <v>20</v>
      </c>
      <c r="G1655" s="131">
        <v>350</v>
      </c>
      <c r="H1655" s="131"/>
      <c r="I1655" s="132">
        <f t="shared" si="121"/>
        <v>700</v>
      </c>
      <c r="J1655" s="127" t="s">
        <v>89</v>
      </c>
      <c r="K1655" s="139"/>
      <c r="L1655">
        <f t="shared" si="122"/>
        <v>0</v>
      </c>
      <c r="M1655">
        <f t="shared" si="123"/>
        <v>0</v>
      </c>
      <c r="N1655" s="198" t="s">
        <v>5412</v>
      </c>
      <c r="O1655" s="87" t="s">
        <v>825</v>
      </c>
      <c r="P1655" s="87" t="s">
        <v>826</v>
      </c>
      <c r="Q1655" s="87" t="s">
        <v>5374</v>
      </c>
      <c r="R1655" s="87">
        <v>700</v>
      </c>
      <c r="S1655" s="87">
        <v>2</v>
      </c>
      <c r="T1655" s="87">
        <v>2</v>
      </c>
      <c r="U1655" s="87" t="s">
        <v>740</v>
      </c>
    </row>
    <row r="1656" spans="1:21">
      <c r="A1656" s="127">
        <v>92</v>
      </c>
      <c r="B1656" s="6" t="s">
        <v>230</v>
      </c>
      <c r="C1656" s="6" t="s">
        <v>235</v>
      </c>
      <c r="D1656" s="145" t="s">
        <v>236</v>
      </c>
      <c r="E1656" s="6">
        <v>2</v>
      </c>
      <c r="F1656" s="139" t="s">
        <v>20</v>
      </c>
      <c r="G1656" s="131">
        <v>350</v>
      </c>
      <c r="H1656" s="131"/>
      <c r="I1656" s="132">
        <f t="shared" si="121"/>
        <v>700</v>
      </c>
      <c r="J1656" s="127" t="s">
        <v>89</v>
      </c>
      <c r="K1656" s="139"/>
      <c r="L1656">
        <f t="shared" si="122"/>
        <v>0</v>
      </c>
      <c r="M1656">
        <f t="shared" si="123"/>
        <v>1</v>
      </c>
      <c r="N1656" s="198" t="s">
        <v>5477</v>
      </c>
      <c r="O1656" s="87" t="s">
        <v>3373</v>
      </c>
      <c r="P1656" s="87" t="s">
        <v>3374</v>
      </c>
      <c r="Q1656" s="87" t="s">
        <v>5374</v>
      </c>
      <c r="R1656" s="87">
        <v>700</v>
      </c>
      <c r="S1656" s="87">
        <v>2</v>
      </c>
      <c r="T1656" s="87">
        <v>2</v>
      </c>
      <c r="U1656" s="87" t="s">
        <v>5779</v>
      </c>
    </row>
    <row r="1657" ht="40.5" spans="1:21">
      <c r="A1657" s="127">
        <v>1354</v>
      </c>
      <c r="B1657" s="135" t="s">
        <v>2981</v>
      </c>
      <c r="C1657" s="270" t="s">
        <v>3034</v>
      </c>
      <c r="D1657" s="242" t="s">
        <v>3035</v>
      </c>
      <c r="E1657" s="187">
        <v>2</v>
      </c>
      <c r="F1657" s="243" t="s">
        <v>33</v>
      </c>
      <c r="G1657" s="131">
        <v>340</v>
      </c>
      <c r="H1657" s="131"/>
      <c r="I1657" s="132">
        <f t="shared" si="121"/>
        <v>680</v>
      </c>
      <c r="J1657" s="127" t="s">
        <v>343</v>
      </c>
      <c r="K1657" s="6" t="s">
        <v>619</v>
      </c>
      <c r="L1657">
        <f t="shared" si="122"/>
        <v>0</v>
      </c>
      <c r="M1657">
        <f t="shared" si="123"/>
        <v>1</v>
      </c>
      <c r="N1657" s="198" t="s">
        <v>5387</v>
      </c>
      <c r="O1657" s="87" t="s">
        <v>235</v>
      </c>
      <c r="P1657" s="87" t="s">
        <v>236</v>
      </c>
      <c r="Q1657" s="87" t="s">
        <v>5374</v>
      </c>
      <c r="R1657" s="87">
        <v>700</v>
      </c>
      <c r="S1657" s="87">
        <v>2</v>
      </c>
      <c r="T1657" s="87">
        <v>2</v>
      </c>
      <c r="U1657" s="87" t="s">
        <v>4167</v>
      </c>
    </row>
    <row r="1658" ht="40.5" spans="1:21">
      <c r="A1658" s="127">
        <v>638</v>
      </c>
      <c r="B1658" s="127" t="s">
        <v>1368</v>
      </c>
      <c r="C1658" s="127" t="s">
        <v>5780</v>
      </c>
      <c r="D1658" s="132" t="s">
        <v>5781</v>
      </c>
      <c r="E1658" s="6">
        <v>2</v>
      </c>
      <c r="F1658" s="131" t="s">
        <v>33</v>
      </c>
      <c r="G1658" s="131">
        <v>340</v>
      </c>
      <c r="H1658" s="131"/>
      <c r="I1658" s="132">
        <f t="shared" si="121"/>
        <v>680</v>
      </c>
      <c r="J1658" s="127" t="s">
        <v>2761</v>
      </c>
      <c r="K1658" s="131" t="s">
        <v>78</v>
      </c>
      <c r="L1658">
        <f t="shared" si="122"/>
        <v>0</v>
      </c>
      <c r="M1658">
        <f t="shared" si="123"/>
        <v>0</v>
      </c>
      <c r="N1658" s="198" t="s">
        <v>5386</v>
      </c>
      <c r="O1658" s="87" t="s">
        <v>3034</v>
      </c>
      <c r="P1658" s="87" t="s">
        <v>3035</v>
      </c>
      <c r="Q1658" s="87" t="s">
        <v>5383</v>
      </c>
      <c r="R1658" s="87">
        <v>680</v>
      </c>
      <c r="S1658" s="87">
        <v>2</v>
      </c>
      <c r="T1658" s="87">
        <v>2</v>
      </c>
      <c r="U1658" s="87" t="s">
        <v>2981</v>
      </c>
    </row>
    <row r="1659" ht="40.5" spans="1:21">
      <c r="A1659" s="127">
        <v>2270</v>
      </c>
      <c r="B1659" s="148" t="s">
        <v>3423</v>
      </c>
      <c r="C1659" s="271" t="s">
        <v>4927</v>
      </c>
      <c r="D1659" s="368" t="s">
        <v>4928</v>
      </c>
      <c r="E1659" s="6">
        <v>2</v>
      </c>
      <c r="F1659" s="131" t="s">
        <v>33</v>
      </c>
      <c r="G1659" s="131">
        <v>340</v>
      </c>
      <c r="H1659" s="6"/>
      <c r="I1659" s="132">
        <f t="shared" si="121"/>
        <v>680</v>
      </c>
      <c r="J1659" s="132"/>
      <c r="K1659" s="148" t="s">
        <v>4847</v>
      </c>
      <c r="L1659">
        <f t="shared" si="122"/>
        <v>0</v>
      </c>
      <c r="M1659">
        <f t="shared" si="123"/>
        <v>1</v>
      </c>
      <c r="N1659" s="198" t="s">
        <v>5393</v>
      </c>
      <c r="O1659" s="87" t="s">
        <v>5780</v>
      </c>
      <c r="P1659" s="87" t="s">
        <v>5781</v>
      </c>
      <c r="Q1659" s="87" t="s">
        <v>5383</v>
      </c>
      <c r="R1659" s="87">
        <v>680</v>
      </c>
      <c r="S1659" s="87">
        <v>3</v>
      </c>
      <c r="T1659" s="87">
        <v>2</v>
      </c>
      <c r="U1659" s="87" t="s">
        <v>4204</v>
      </c>
    </row>
    <row r="1660" ht="27" spans="1:21">
      <c r="A1660" s="127">
        <v>1482</v>
      </c>
      <c r="B1660" s="127" t="s">
        <v>3234</v>
      </c>
      <c r="C1660" s="150" t="s">
        <v>3299</v>
      </c>
      <c r="D1660" s="156" t="s">
        <v>3300</v>
      </c>
      <c r="E1660" s="142">
        <v>1</v>
      </c>
      <c r="F1660" s="142" t="s">
        <v>16</v>
      </c>
      <c r="G1660" s="131">
        <v>360</v>
      </c>
      <c r="H1660" s="131"/>
      <c r="I1660" s="132">
        <f t="shared" si="121"/>
        <v>360</v>
      </c>
      <c r="J1660" s="135" t="s">
        <v>81</v>
      </c>
      <c r="K1660" s="135" t="s">
        <v>3301</v>
      </c>
      <c r="L1660">
        <f t="shared" si="122"/>
        <v>0</v>
      </c>
      <c r="M1660">
        <f t="shared" si="123"/>
        <v>1</v>
      </c>
      <c r="N1660" s="198" t="s">
        <v>5432</v>
      </c>
      <c r="O1660" s="87" t="s">
        <v>4927</v>
      </c>
      <c r="P1660" s="87" t="s">
        <v>4928</v>
      </c>
      <c r="Q1660" s="87" t="s">
        <v>5383</v>
      </c>
      <c r="R1660" s="87">
        <v>680</v>
      </c>
      <c r="S1660" s="87">
        <v>2</v>
      </c>
      <c r="T1660" s="87">
        <v>2</v>
      </c>
      <c r="U1660" s="87" t="s">
        <v>5392</v>
      </c>
    </row>
    <row r="1661" ht="40.5" spans="1:21">
      <c r="A1661" s="127">
        <v>1330</v>
      </c>
      <c r="B1661" s="135" t="s">
        <v>2981</v>
      </c>
      <c r="C1661" s="127" t="s">
        <v>2984</v>
      </c>
      <c r="D1661" s="132" t="s">
        <v>2985</v>
      </c>
      <c r="E1661" s="6">
        <v>1</v>
      </c>
      <c r="F1661" s="131" t="s">
        <v>33</v>
      </c>
      <c r="G1661" s="131">
        <v>340</v>
      </c>
      <c r="H1661" s="131"/>
      <c r="I1661" s="132">
        <f t="shared" si="121"/>
        <v>340</v>
      </c>
      <c r="J1661" s="127" t="s">
        <v>39</v>
      </c>
      <c r="K1661" s="131"/>
      <c r="L1661">
        <f t="shared" si="122"/>
        <v>0</v>
      </c>
      <c r="M1661">
        <f t="shared" si="123"/>
        <v>0</v>
      </c>
      <c r="N1661" s="198" t="s">
        <v>5527</v>
      </c>
      <c r="O1661" s="87" t="s">
        <v>3299</v>
      </c>
      <c r="P1661" s="87" t="s">
        <v>3300</v>
      </c>
      <c r="Q1661" s="87" t="s">
        <v>5377</v>
      </c>
      <c r="R1661" s="87">
        <v>360</v>
      </c>
      <c r="S1661" s="87">
        <v>2</v>
      </c>
      <c r="T1661" s="87">
        <v>1</v>
      </c>
      <c r="U1661" s="87" t="s">
        <v>5392</v>
      </c>
    </row>
    <row r="1662" ht="40.5" spans="1:21">
      <c r="A1662" s="127">
        <v>2103</v>
      </c>
      <c r="B1662" s="6" t="s">
        <v>649</v>
      </c>
      <c r="C1662" s="135" t="s">
        <v>4597</v>
      </c>
      <c r="D1662" s="358" t="s">
        <v>4598</v>
      </c>
      <c r="E1662" s="6">
        <v>2</v>
      </c>
      <c r="F1662" s="131" t="s">
        <v>33</v>
      </c>
      <c r="G1662" s="131">
        <v>340</v>
      </c>
      <c r="H1662" s="6"/>
      <c r="I1662" s="132">
        <f t="shared" si="121"/>
        <v>680</v>
      </c>
      <c r="J1662" s="127"/>
      <c r="K1662" s="6" t="s">
        <v>4553</v>
      </c>
      <c r="L1662">
        <f t="shared" si="122"/>
        <v>0</v>
      </c>
      <c r="M1662">
        <f t="shared" si="123"/>
        <v>0</v>
      </c>
      <c r="N1662" s="198" t="s">
        <v>5386</v>
      </c>
      <c r="O1662" s="87" t="s">
        <v>2984</v>
      </c>
      <c r="P1662" s="87" t="s">
        <v>2985</v>
      </c>
      <c r="Q1662" s="87" t="s">
        <v>5383</v>
      </c>
      <c r="R1662" s="87">
        <v>340</v>
      </c>
      <c r="S1662" s="87">
        <v>1</v>
      </c>
      <c r="T1662" s="87">
        <v>1</v>
      </c>
      <c r="U1662" s="87" t="s">
        <v>2981</v>
      </c>
    </row>
    <row r="1663" ht="40.5" spans="1:21">
      <c r="A1663" s="127">
        <v>2</v>
      </c>
      <c r="B1663" s="6" t="s">
        <v>13</v>
      </c>
      <c r="C1663" s="127" t="s">
        <v>18</v>
      </c>
      <c r="D1663" s="132" t="s">
        <v>19</v>
      </c>
      <c r="E1663" s="6">
        <v>2</v>
      </c>
      <c r="F1663" s="131" t="s">
        <v>20</v>
      </c>
      <c r="G1663" s="131">
        <v>350</v>
      </c>
      <c r="H1663" s="131"/>
      <c r="I1663" s="132">
        <f t="shared" si="121"/>
        <v>700</v>
      </c>
      <c r="J1663" s="127" t="s">
        <v>17</v>
      </c>
      <c r="K1663" s="131"/>
      <c r="L1663">
        <f t="shared" si="122"/>
        <v>0</v>
      </c>
      <c r="M1663">
        <f t="shared" si="123"/>
        <v>0</v>
      </c>
      <c r="N1663" s="198" t="s">
        <v>5405</v>
      </c>
      <c r="O1663" s="87" t="s">
        <v>4597</v>
      </c>
      <c r="P1663" s="87" t="s">
        <v>4598</v>
      </c>
      <c r="Q1663" s="87" t="s">
        <v>5383</v>
      </c>
      <c r="R1663" s="87">
        <v>680</v>
      </c>
      <c r="S1663" s="87">
        <v>2</v>
      </c>
      <c r="T1663" s="87">
        <v>2</v>
      </c>
      <c r="U1663" s="87" t="s">
        <v>5392</v>
      </c>
    </row>
    <row r="1664" ht="135" spans="1:21">
      <c r="A1664" s="127">
        <v>1880</v>
      </c>
      <c r="B1664" s="127" t="s">
        <v>4131</v>
      </c>
      <c r="C1664" s="202" t="s">
        <v>4132</v>
      </c>
      <c r="D1664" s="369" t="s">
        <v>4133</v>
      </c>
      <c r="E1664" s="6">
        <v>1</v>
      </c>
      <c r="F1664" s="131" t="s">
        <v>33</v>
      </c>
      <c r="G1664" s="131">
        <v>340</v>
      </c>
      <c r="H1664" s="131"/>
      <c r="I1664" s="132">
        <f t="shared" si="121"/>
        <v>340</v>
      </c>
      <c r="J1664" s="127" t="s">
        <v>17</v>
      </c>
      <c r="K1664" s="127" t="s">
        <v>5278</v>
      </c>
      <c r="L1664">
        <f t="shared" si="122"/>
        <v>0</v>
      </c>
      <c r="M1664">
        <f t="shared" si="123"/>
        <v>0</v>
      </c>
      <c r="N1664" s="198" t="s">
        <v>5384</v>
      </c>
      <c r="O1664" s="87" t="s">
        <v>18</v>
      </c>
      <c r="P1664" s="87" t="s">
        <v>19</v>
      </c>
      <c r="Q1664" s="87" t="s">
        <v>5374</v>
      </c>
      <c r="R1664" s="87">
        <v>700</v>
      </c>
      <c r="S1664" s="87">
        <v>2</v>
      </c>
      <c r="T1664" s="87">
        <v>2</v>
      </c>
      <c r="U1664" s="87" t="s">
        <v>5385</v>
      </c>
    </row>
    <row r="1665" ht="40.5" spans="1:21">
      <c r="A1665" s="127">
        <v>173</v>
      </c>
      <c r="B1665" s="127" t="s">
        <v>363</v>
      </c>
      <c r="C1665" s="127" t="s">
        <v>431</v>
      </c>
      <c r="D1665" s="132" t="s">
        <v>432</v>
      </c>
      <c r="E1665" s="6">
        <v>2</v>
      </c>
      <c r="F1665" s="131" t="s">
        <v>20</v>
      </c>
      <c r="G1665" s="131">
        <v>350</v>
      </c>
      <c r="H1665" s="131"/>
      <c r="I1665" s="132">
        <f t="shared" si="121"/>
        <v>700</v>
      </c>
      <c r="J1665" s="127" t="s">
        <v>39</v>
      </c>
      <c r="K1665" s="131"/>
      <c r="L1665">
        <f t="shared" si="122"/>
        <v>0</v>
      </c>
      <c r="M1665">
        <f t="shared" si="123"/>
        <v>0</v>
      </c>
      <c r="N1665" s="198" t="s">
        <v>5386</v>
      </c>
      <c r="O1665" s="87" t="s">
        <v>4132</v>
      </c>
      <c r="P1665" s="87" t="s">
        <v>4133</v>
      </c>
      <c r="Q1665" s="87" t="s">
        <v>5383</v>
      </c>
      <c r="R1665" s="87">
        <v>340</v>
      </c>
      <c r="S1665" s="87">
        <v>1</v>
      </c>
      <c r="T1665" s="87">
        <v>1</v>
      </c>
      <c r="U1665" s="87" t="s">
        <v>5659</v>
      </c>
    </row>
    <row r="1666" ht="40.5" spans="1:21">
      <c r="A1666" s="127">
        <v>916</v>
      </c>
      <c r="B1666" s="127" t="s">
        <v>1884</v>
      </c>
      <c r="C1666" s="127" t="s">
        <v>2080</v>
      </c>
      <c r="D1666" s="132" t="s">
        <v>2081</v>
      </c>
      <c r="E1666" s="6">
        <v>1</v>
      </c>
      <c r="F1666" s="131" t="s">
        <v>16</v>
      </c>
      <c r="G1666" s="131">
        <v>360</v>
      </c>
      <c r="H1666" s="131"/>
      <c r="I1666" s="132">
        <f t="shared" si="121"/>
        <v>360</v>
      </c>
      <c r="J1666" s="127" t="s">
        <v>17</v>
      </c>
      <c r="K1666" s="131" t="s">
        <v>2082</v>
      </c>
      <c r="L1666">
        <f t="shared" si="122"/>
        <v>0</v>
      </c>
      <c r="M1666">
        <f t="shared" si="123"/>
        <v>0</v>
      </c>
      <c r="N1666" s="198" t="s">
        <v>5446</v>
      </c>
      <c r="O1666" s="87" t="s">
        <v>431</v>
      </c>
      <c r="P1666" s="87" t="s">
        <v>432</v>
      </c>
      <c r="Q1666" s="87" t="s">
        <v>5374</v>
      </c>
      <c r="R1666" s="87">
        <v>700</v>
      </c>
      <c r="S1666" s="87">
        <v>2</v>
      </c>
      <c r="T1666" s="87">
        <v>2</v>
      </c>
      <c r="U1666" s="87" t="s">
        <v>5765</v>
      </c>
    </row>
    <row r="1667" ht="42.75" spans="1:21">
      <c r="A1667" s="127">
        <v>467</v>
      </c>
      <c r="B1667" s="193" t="s">
        <v>1018</v>
      </c>
      <c r="C1667" s="199" t="s">
        <v>5782</v>
      </c>
      <c r="D1667" s="138" t="s">
        <v>5783</v>
      </c>
      <c r="E1667" s="6">
        <v>2</v>
      </c>
      <c r="F1667" s="183" t="s">
        <v>16</v>
      </c>
      <c r="G1667" s="131">
        <v>360</v>
      </c>
      <c r="H1667" s="131"/>
      <c r="I1667" s="132">
        <f t="shared" si="121"/>
        <v>720</v>
      </c>
      <c r="J1667" s="199" t="s">
        <v>322</v>
      </c>
      <c r="K1667" s="200"/>
      <c r="L1667">
        <f t="shared" si="122"/>
        <v>0</v>
      </c>
      <c r="M1667">
        <f t="shared" si="123"/>
        <v>0</v>
      </c>
      <c r="N1667" s="198" t="s">
        <v>5420</v>
      </c>
      <c r="O1667" s="87" t="s">
        <v>2080</v>
      </c>
      <c r="P1667" s="87" t="s">
        <v>2081</v>
      </c>
      <c r="Q1667" s="87" t="s">
        <v>5377</v>
      </c>
      <c r="R1667" s="87">
        <v>360</v>
      </c>
      <c r="S1667" s="87">
        <v>2</v>
      </c>
      <c r="T1667" s="87">
        <v>1</v>
      </c>
      <c r="U1667" s="87" t="s">
        <v>4351</v>
      </c>
    </row>
    <row r="1668" spans="1:21">
      <c r="A1668" s="127">
        <v>397</v>
      </c>
      <c r="B1668" s="127" t="s">
        <v>912</v>
      </c>
      <c r="C1668" s="146" t="s">
        <v>930</v>
      </c>
      <c r="D1668" s="147" t="s">
        <v>931</v>
      </c>
      <c r="E1668" s="6">
        <v>1</v>
      </c>
      <c r="F1668" s="272" t="s">
        <v>20</v>
      </c>
      <c r="G1668" s="131">
        <v>350</v>
      </c>
      <c r="H1668" s="131"/>
      <c r="I1668" s="132">
        <f t="shared" ref="I1668:I1731" si="124">G1668*E1668+H1668</f>
        <v>350</v>
      </c>
      <c r="J1668" s="127"/>
      <c r="K1668" s="139"/>
      <c r="L1668">
        <f t="shared" si="122"/>
        <v>0</v>
      </c>
      <c r="M1668">
        <f t="shared" si="123"/>
        <v>0</v>
      </c>
      <c r="N1668" s="198" t="s">
        <v>5437</v>
      </c>
      <c r="O1668" s="87" t="s">
        <v>5782</v>
      </c>
      <c r="P1668" s="87" t="s">
        <v>5783</v>
      </c>
      <c r="Q1668" s="87" t="s">
        <v>5377</v>
      </c>
      <c r="R1668" s="87">
        <v>720</v>
      </c>
      <c r="S1668" s="87">
        <v>2</v>
      </c>
      <c r="T1668" s="87">
        <v>2</v>
      </c>
      <c r="U1668" s="87" t="s">
        <v>4227</v>
      </c>
    </row>
    <row r="1669" ht="42.75" spans="1:21">
      <c r="A1669" s="127">
        <v>835</v>
      </c>
      <c r="B1669" s="127" t="s">
        <v>1884</v>
      </c>
      <c r="C1669" s="135" t="s">
        <v>1908</v>
      </c>
      <c r="D1669" s="138" t="s">
        <v>1909</v>
      </c>
      <c r="E1669" s="6">
        <v>2</v>
      </c>
      <c r="F1669" s="137" t="s">
        <v>20</v>
      </c>
      <c r="G1669" s="131">
        <v>350</v>
      </c>
      <c r="H1669" s="131"/>
      <c r="I1669" s="132">
        <f t="shared" si="124"/>
        <v>700</v>
      </c>
      <c r="J1669" s="135" t="s">
        <v>62</v>
      </c>
      <c r="K1669" s="139"/>
      <c r="L1669">
        <f t="shared" si="122"/>
        <v>0</v>
      </c>
      <c r="M1669">
        <f t="shared" si="123"/>
        <v>0</v>
      </c>
      <c r="N1669" s="198" t="s">
        <v>5534</v>
      </c>
      <c r="O1669" s="87" t="s">
        <v>930</v>
      </c>
      <c r="P1669" s="87" t="s">
        <v>931</v>
      </c>
      <c r="Q1669" s="87" t="s">
        <v>5374</v>
      </c>
      <c r="R1669" s="87">
        <v>350</v>
      </c>
      <c r="S1669" s="87">
        <v>1</v>
      </c>
      <c r="T1669" s="87">
        <v>1</v>
      </c>
      <c r="U1669" s="87" t="s">
        <v>4465</v>
      </c>
    </row>
    <row r="1670" ht="40.5" spans="1:21">
      <c r="A1670" s="127">
        <v>2041</v>
      </c>
      <c r="B1670" s="6" t="s">
        <v>1565</v>
      </c>
      <c r="C1670" s="133" t="s">
        <v>4472</v>
      </c>
      <c r="D1670" s="134" t="s">
        <v>4473</v>
      </c>
      <c r="E1670" s="6">
        <v>2</v>
      </c>
      <c r="F1670" s="131" t="s">
        <v>33</v>
      </c>
      <c r="G1670" s="131">
        <v>340</v>
      </c>
      <c r="H1670" s="6"/>
      <c r="I1670" s="132">
        <f t="shared" si="124"/>
        <v>680</v>
      </c>
      <c r="J1670" s="127"/>
      <c r="K1670" s="6" t="s">
        <v>4464</v>
      </c>
      <c r="L1670">
        <f t="shared" si="122"/>
        <v>0</v>
      </c>
      <c r="M1670">
        <f t="shared" si="123"/>
        <v>0</v>
      </c>
      <c r="N1670" s="198" t="s">
        <v>5420</v>
      </c>
      <c r="O1670" s="87" t="s">
        <v>1908</v>
      </c>
      <c r="P1670" s="87" t="s">
        <v>1909</v>
      </c>
      <c r="Q1670" s="87" t="s">
        <v>5374</v>
      </c>
      <c r="R1670" s="87">
        <v>700</v>
      </c>
      <c r="S1670" s="87">
        <v>2</v>
      </c>
      <c r="T1670" s="87">
        <v>2</v>
      </c>
      <c r="U1670" s="87" t="s">
        <v>1884</v>
      </c>
    </row>
    <row r="1671" ht="40.5" spans="1:21">
      <c r="A1671" s="127">
        <v>702</v>
      </c>
      <c r="B1671" s="127" t="s">
        <v>1565</v>
      </c>
      <c r="C1671" s="127" t="s">
        <v>1611</v>
      </c>
      <c r="D1671" s="132" t="s">
        <v>1612</v>
      </c>
      <c r="E1671" s="6">
        <v>1</v>
      </c>
      <c r="F1671" s="131" t="s">
        <v>33</v>
      </c>
      <c r="G1671" s="131">
        <v>340</v>
      </c>
      <c r="H1671" s="131"/>
      <c r="I1671" s="132">
        <f t="shared" si="124"/>
        <v>340</v>
      </c>
      <c r="J1671" s="127" t="s">
        <v>39</v>
      </c>
      <c r="K1671" s="131"/>
      <c r="L1671">
        <f t="shared" si="122"/>
        <v>0</v>
      </c>
      <c r="M1671">
        <f t="shared" si="123"/>
        <v>0</v>
      </c>
      <c r="N1671" s="198" t="s">
        <v>5376</v>
      </c>
      <c r="O1671" s="87" t="s">
        <v>4472</v>
      </c>
      <c r="P1671" s="87" t="s">
        <v>4473</v>
      </c>
      <c r="Q1671" s="87" t="s">
        <v>5383</v>
      </c>
      <c r="R1671" s="87">
        <v>680</v>
      </c>
      <c r="S1671" s="87">
        <v>2</v>
      </c>
      <c r="T1671" s="87">
        <v>2</v>
      </c>
      <c r="U1671" s="87" t="s">
        <v>5493</v>
      </c>
    </row>
    <row r="1672" ht="40.5" spans="1:21">
      <c r="A1672" s="127">
        <v>605</v>
      </c>
      <c r="B1672" s="127" t="s">
        <v>1368</v>
      </c>
      <c r="C1672" s="127" t="s">
        <v>1398</v>
      </c>
      <c r="D1672" s="132" t="s">
        <v>1399</v>
      </c>
      <c r="E1672" s="6">
        <v>2</v>
      </c>
      <c r="F1672" s="131" t="s">
        <v>16</v>
      </c>
      <c r="G1672" s="131">
        <v>360</v>
      </c>
      <c r="H1672" s="131"/>
      <c r="I1672" s="132">
        <f t="shared" si="124"/>
        <v>720</v>
      </c>
      <c r="J1672" s="127" t="s">
        <v>39</v>
      </c>
      <c r="K1672" s="131"/>
      <c r="L1672">
        <f t="shared" si="122"/>
        <v>0</v>
      </c>
      <c r="M1672">
        <f t="shared" si="123"/>
        <v>0</v>
      </c>
      <c r="N1672" s="198" t="s">
        <v>5376</v>
      </c>
      <c r="O1672" s="87" t="s">
        <v>1611</v>
      </c>
      <c r="P1672" s="87" t="s">
        <v>1612</v>
      </c>
      <c r="Q1672" s="87" t="s">
        <v>5383</v>
      </c>
      <c r="R1672" s="87">
        <v>340</v>
      </c>
      <c r="S1672" s="87">
        <v>2</v>
      </c>
      <c r="T1672" s="87">
        <v>1</v>
      </c>
      <c r="U1672" s="87" t="s">
        <v>5493</v>
      </c>
    </row>
    <row r="1673" ht="40.5" spans="1:21">
      <c r="A1673" s="127">
        <v>2025</v>
      </c>
      <c r="B1673" s="184" t="s">
        <v>4435</v>
      </c>
      <c r="C1673" s="133" t="s">
        <v>4436</v>
      </c>
      <c r="D1673" s="134" t="s">
        <v>4437</v>
      </c>
      <c r="E1673" s="6">
        <v>4</v>
      </c>
      <c r="F1673" s="131" t="s">
        <v>33</v>
      </c>
      <c r="G1673" s="131">
        <v>340</v>
      </c>
      <c r="H1673" s="6"/>
      <c r="I1673" s="132">
        <f t="shared" si="124"/>
        <v>1360</v>
      </c>
      <c r="J1673" s="6"/>
      <c r="K1673" s="6" t="s">
        <v>4387</v>
      </c>
      <c r="L1673">
        <f t="shared" si="122"/>
        <v>0</v>
      </c>
      <c r="M1673">
        <f t="shared" si="123"/>
        <v>0</v>
      </c>
      <c r="N1673" s="198" t="s">
        <v>5393</v>
      </c>
      <c r="O1673" s="87" t="s">
        <v>1398</v>
      </c>
      <c r="P1673" s="87" t="s">
        <v>1399</v>
      </c>
      <c r="Q1673" s="87" t="s">
        <v>5377</v>
      </c>
      <c r="R1673" s="87">
        <v>720</v>
      </c>
      <c r="S1673" s="87">
        <v>2</v>
      </c>
      <c r="T1673" s="87">
        <v>2</v>
      </c>
      <c r="U1673" s="87" t="s">
        <v>4204</v>
      </c>
    </row>
    <row r="1674" ht="40.5" spans="1:21">
      <c r="A1674" s="127">
        <v>312</v>
      </c>
      <c r="B1674" s="135" t="s">
        <v>740</v>
      </c>
      <c r="C1674" s="127" t="s">
        <v>747</v>
      </c>
      <c r="D1674" s="132" t="s">
        <v>748</v>
      </c>
      <c r="E1674" s="6">
        <v>2</v>
      </c>
      <c r="F1674" s="131" t="s">
        <v>20</v>
      </c>
      <c r="G1674" s="131">
        <v>350</v>
      </c>
      <c r="H1674" s="131"/>
      <c r="I1674" s="132">
        <f t="shared" si="124"/>
        <v>700</v>
      </c>
      <c r="J1674" s="127" t="s">
        <v>242</v>
      </c>
      <c r="K1674" s="131"/>
      <c r="L1674">
        <f t="shared" si="122"/>
        <v>0</v>
      </c>
      <c r="M1674">
        <f t="shared" si="123"/>
        <v>0</v>
      </c>
      <c r="N1674" s="198" t="s">
        <v>5387</v>
      </c>
      <c r="O1674" s="87" t="s">
        <v>4436</v>
      </c>
      <c r="P1674" s="87" t="s">
        <v>4437</v>
      </c>
      <c r="Q1674" s="87" t="s">
        <v>5383</v>
      </c>
      <c r="R1674" s="87">
        <v>1360</v>
      </c>
      <c r="S1674" s="87">
        <v>4</v>
      </c>
      <c r="T1674" s="87">
        <v>4</v>
      </c>
      <c r="U1674" s="87" t="s">
        <v>230</v>
      </c>
    </row>
    <row r="1675" ht="27" spans="1:21">
      <c r="A1675" s="127">
        <v>1332</v>
      </c>
      <c r="B1675" s="135" t="s">
        <v>2981</v>
      </c>
      <c r="C1675" s="202" t="s">
        <v>2986</v>
      </c>
      <c r="D1675" s="203" t="s">
        <v>2987</v>
      </c>
      <c r="E1675" s="6">
        <v>1</v>
      </c>
      <c r="F1675" s="131" t="s">
        <v>16</v>
      </c>
      <c r="G1675" s="131">
        <v>360</v>
      </c>
      <c r="H1675" s="131"/>
      <c r="I1675" s="132">
        <f t="shared" si="124"/>
        <v>360</v>
      </c>
      <c r="J1675" s="127" t="s">
        <v>39</v>
      </c>
      <c r="K1675" s="131" t="s">
        <v>2988</v>
      </c>
      <c r="L1675">
        <f t="shared" si="122"/>
        <v>0</v>
      </c>
      <c r="M1675">
        <f t="shared" si="123"/>
        <v>0</v>
      </c>
      <c r="N1675" s="198" t="s">
        <v>5412</v>
      </c>
      <c r="O1675" s="87" t="s">
        <v>747</v>
      </c>
      <c r="P1675" s="87" t="s">
        <v>748</v>
      </c>
      <c r="Q1675" s="87" t="s">
        <v>5374</v>
      </c>
      <c r="R1675" s="87">
        <v>700</v>
      </c>
      <c r="S1675" s="87">
        <v>3</v>
      </c>
      <c r="T1675" s="87">
        <v>2</v>
      </c>
      <c r="U1675" s="87" t="s">
        <v>5426</v>
      </c>
    </row>
    <row r="1676" ht="40.5" spans="1:21">
      <c r="A1676" s="127">
        <v>701</v>
      </c>
      <c r="B1676" s="127" t="s">
        <v>1565</v>
      </c>
      <c r="C1676" s="127" t="s">
        <v>1172</v>
      </c>
      <c r="D1676" s="132" t="s">
        <v>1610</v>
      </c>
      <c r="E1676" s="6">
        <v>2</v>
      </c>
      <c r="F1676" s="131" t="s">
        <v>20</v>
      </c>
      <c r="G1676" s="131">
        <v>350</v>
      </c>
      <c r="H1676" s="131"/>
      <c r="I1676" s="132">
        <f t="shared" si="124"/>
        <v>700</v>
      </c>
      <c r="J1676" s="127"/>
      <c r="K1676" s="131"/>
      <c r="L1676">
        <f t="shared" si="122"/>
        <v>0</v>
      </c>
      <c r="M1676">
        <f t="shared" si="123"/>
        <v>0</v>
      </c>
      <c r="N1676" s="198" t="s">
        <v>5386</v>
      </c>
      <c r="O1676" s="87" t="s">
        <v>2986</v>
      </c>
      <c r="P1676" s="87" t="s">
        <v>2987</v>
      </c>
      <c r="Q1676" s="87" t="s">
        <v>5377</v>
      </c>
      <c r="R1676" s="87">
        <v>360</v>
      </c>
      <c r="S1676" s="87">
        <v>2</v>
      </c>
      <c r="T1676" s="87">
        <v>1</v>
      </c>
      <c r="U1676" s="87" t="s">
        <v>4513</v>
      </c>
    </row>
    <row r="1677" ht="42.75" spans="1:21">
      <c r="A1677" s="127">
        <v>154</v>
      </c>
      <c r="B1677" s="127" t="s">
        <v>363</v>
      </c>
      <c r="C1677" s="192" t="s">
        <v>382</v>
      </c>
      <c r="D1677" s="140" t="s">
        <v>383</v>
      </c>
      <c r="E1677" s="6">
        <v>2</v>
      </c>
      <c r="F1677" s="131" t="s">
        <v>20</v>
      </c>
      <c r="G1677" s="131">
        <v>350</v>
      </c>
      <c r="H1677" s="131"/>
      <c r="I1677" s="132">
        <f t="shared" si="124"/>
        <v>700</v>
      </c>
      <c r="J1677" s="135" t="s">
        <v>141</v>
      </c>
      <c r="K1677" s="139"/>
      <c r="L1677">
        <f t="shared" si="122"/>
        <v>0</v>
      </c>
      <c r="M1677">
        <f t="shared" si="123"/>
        <v>0</v>
      </c>
      <c r="N1677" s="198" t="s">
        <v>5376</v>
      </c>
      <c r="O1677" s="87" t="s">
        <v>1172</v>
      </c>
      <c r="P1677" s="87" t="s">
        <v>1610</v>
      </c>
      <c r="Q1677" s="87" t="s">
        <v>5374</v>
      </c>
      <c r="R1677" s="87">
        <v>700</v>
      </c>
      <c r="S1677" s="87">
        <v>2</v>
      </c>
      <c r="T1677" s="87">
        <v>2</v>
      </c>
      <c r="U1677" s="87" t="s">
        <v>5378</v>
      </c>
    </row>
    <row r="1678" ht="40.5" spans="1:21">
      <c r="A1678" s="127">
        <v>2247</v>
      </c>
      <c r="B1678" s="148" t="s">
        <v>2155</v>
      </c>
      <c r="C1678" s="235" t="s">
        <v>4885</v>
      </c>
      <c r="D1678" s="364" t="s">
        <v>4886</v>
      </c>
      <c r="E1678" s="6">
        <v>1</v>
      </c>
      <c r="F1678" s="149" t="s">
        <v>16</v>
      </c>
      <c r="G1678" s="131">
        <v>360</v>
      </c>
      <c r="H1678" s="6"/>
      <c r="I1678" s="132">
        <f t="shared" si="124"/>
        <v>360</v>
      </c>
      <c r="J1678" s="167"/>
      <c r="K1678" s="148" t="s">
        <v>4847</v>
      </c>
      <c r="L1678">
        <f t="shared" si="122"/>
        <v>0</v>
      </c>
      <c r="M1678">
        <f t="shared" si="123"/>
        <v>1</v>
      </c>
      <c r="N1678" s="198" t="s">
        <v>5446</v>
      </c>
      <c r="O1678" s="87" t="s">
        <v>382</v>
      </c>
      <c r="P1678" s="87" t="s">
        <v>383</v>
      </c>
      <c r="Q1678" s="87" t="s">
        <v>5374</v>
      </c>
      <c r="R1678" s="87">
        <v>700</v>
      </c>
      <c r="S1678" s="87">
        <v>2</v>
      </c>
      <c r="T1678" s="87">
        <v>2</v>
      </c>
      <c r="U1678" s="87" t="s">
        <v>5409</v>
      </c>
    </row>
    <row r="1679" ht="135" spans="1:21">
      <c r="A1679" s="127">
        <v>1946</v>
      </c>
      <c r="B1679" s="128" t="s">
        <v>4263</v>
      </c>
      <c r="C1679" s="128" t="s">
        <v>4264</v>
      </c>
      <c r="D1679" s="129" t="s">
        <v>4265</v>
      </c>
      <c r="E1679" s="6">
        <v>1</v>
      </c>
      <c r="F1679" s="131" t="s">
        <v>33</v>
      </c>
      <c r="G1679" s="131">
        <v>340</v>
      </c>
      <c r="H1679" s="131"/>
      <c r="I1679" s="132">
        <f t="shared" si="124"/>
        <v>340</v>
      </c>
      <c r="J1679" s="165" t="s">
        <v>524</v>
      </c>
      <c r="K1679" s="127" t="s">
        <v>5278</v>
      </c>
      <c r="L1679">
        <f t="shared" ref="L1679:L1742" si="125">SUM(D1678=P1678)</f>
        <v>0</v>
      </c>
      <c r="M1679">
        <f t="shared" ref="M1679:M1742" si="126">SUM(I1678=R1678)</f>
        <v>0</v>
      </c>
      <c r="N1679" s="198" t="s">
        <v>5389</v>
      </c>
      <c r="O1679" s="87" t="s">
        <v>4885</v>
      </c>
      <c r="P1679" s="87" t="s">
        <v>4886</v>
      </c>
      <c r="Q1679" s="87" t="s">
        <v>5377</v>
      </c>
      <c r="R1679" s="87">
        <v>360</v>
      </c>
      <c r="S1679" s="87">
        <v>2</v>
      </c>
      <c r="T1679" s="87">
        <v>1</v>
      </c>
      <c r="U1679" s="87" t="s">
        <v>5392</v>
      </c>
    </row>
    <row r="1680" ht="40.5" spans="1:21">
      <c r="A1680" s="127">
        <v>356</v>
      </c>
      <c r="B1680" s="135" t="s">
        <v>740</v>
      </c>
      <c r="C1680" s="127" t="s">
        <v>842</v>
      </c>
      <c r="D1680" s="132" t="s">
        <v>843</v>
      </c>
      <c r="E1680" s="6">
        <v>2</v>
      </c>
      <c r="F1680" s="131" t="s">
        <v>16</v>
      </c>
      <c r="G1680" s="131">
        <v>360</v>
      </c>
      <c r="H1680" s="131"/>
      <c r="I1680" s="132">
        <f t="shared" si="124"/>
        <v>720</v>
      </c>
      <c r="J1680" s="127" t="s">
        <v>17</v>
      </c>
      <c r="K1680" s="131"/>
      <c r="L1680">
        <f t="shared" si="125"/>
        <v>0</v>
      </c>
      <c r="M1680">
        <f t="shared" si="126"/>
        <v>0</v>
      </c>
      <c r="N1680" s="198" t="s">
        <v>5428</v>
      </c>
      <c r="O1680" s="87" t="s">
        <v>4264</v>
      </c>
      <c r="P1680" s="87" t="s">
        <v>4265</v>
      </c>
      <c r="Q1680" s="87" t="s">
        <v>5383</v>
      </c>
      <c r="R1680" s="87">
        <v>340</v>
      </c>
      <c r="S1680" s="87">
        <v>1</v>
      </c>
      <c r="T1680" s="87">
        <v>1</v>
      </c>
      <c r="U1680" s="87" t="s">
        <v>3656</v>
      </c>
    </row>
    <row r="1681" ht="40.5" spans="1:21">
      <c r="A1681" s="127">
        <v>254</v>
      </c>
      <c r="B1681" s="135" t="s">
        <v>518</v>
      </c>
      <c r="C1681" s="241" t="s">
        <v>617</v>
      </c>
      <c r="D1681" s="242" t="s">
        <v>618</v>
      </c>
      <c r="E1681" s="187">
        <v>1</v>
      </c>
      <c r="F1681" s="131" t="s">
        <v>16</v>
      </c>
      <c r="G1681" s="131">
        <v>360</v>
      </c>
      <c r="H1681" s="131"/>
      <c r="I1681" s="132">
        <f t="shared" si="124"/>
        <v>360</v>
      </c>
      <c r="J1681" s="127" t="s">
        <v>343</v>
      </c>
      <c r="K1681" s="6" t="s">
        <v>619</v>
      </c>
      <c r="L1681">
        <f t="shared" si="125"/>
        <v>0</v>
      </c>
      <c r="M1681">
        <f t="shared" si="126"/>
        <v>0</v>
      </c>
      <c r="N1681" s="198" t="s">
        <v>5412</v>
      </c>
      <c r="O1681" s="87" t="s">
        <v>842</v>
      </c>
      <c r="P1681" s="87" t="s">
        <v>843</v>
      </c>
      <c r="Q1681" s="87" t="s">
        <v>5377</v>
      </c>
      <c r="R1681" s="87">
        <v>720</v>
      </c>
      <c r="S1681" s="87">
        <v>2</v>
      </c>
      <c r="T1681" s="87">
        <v>2</v>
      </c>
      <c r="U1681" s="87" t="s">
        <v>4194</v>
      </c>
    </row>
    <row r="1682" ht="27" spans="1:21">
      <c r="A1682" s="127">
        <v>1876</v>
      </c>
      <c r="B1682" s="234" t="s">
        <v>4119</v>
      </c>
      <c r="C1682" s="171" t="s">
        <v>4122</v>
      </c>
      <c r="D1682" s="172" t="s">
        <v>4123</v>
      </c>
      <c r="E1682" s="6">
        <v>1</v>
      </c>
      <c r="F1682" s="131" t="s">
        <v>33</v>
      </c>
      <c r="G1682" s="131">
        <v>340</v>
      </c>
      <c r="H1682" s="131"/>
      <c r="I1682" s="132">
        <f t="shared" si="124"/>
        <v>340</v>
      </c>
      <c r="J1682" s="222"/>
      <c r="K1682" s="127" t="s">
        <v>4124</v>
      </c>
      <c r="L1682">
        <f t="shared" si="125"/>
        <v>0</v>
      </c>
      <c r="M1682">
        <f t="shared" si="126"/>
        <v>0</v>
      </c>
      <c r="N1682" s="198" t="s">
        <v>5424</v>
      </c>
      <c r="O1682" s="87" t="s">
        <v>617</v>
      </c>
      <c r="P1682" s="87" t="s">
        <v>618</v>
      </c>
      <c r="Q1682" s="87" t="s">
        <v>5377</v>
      </c>
      <c r="R1682" s="87">
        <v>360</v>
      </c>
      <c r="S1682" s="87">
        <v>1</v>
      </c>
      <c r="T1682" s="87">
        <v>1</v>
      </c>
      <c r="U1682" s="87" t="s">
        <v>5425</v>
      </c>
    </row>
    <row r="1683" ht="40.5" spans="1:21">
      <c r="A1683" s="127">
        <v>427</v>
      </c>
      <c r="B1683" s="133" t="s">
        <v>981</v>
      </c>
      <c r="C1683" s="127" t="s">
        <v>1000</v>
      </c>
      <c r="D1683" s="132" t="s">
        <v>1001</v>
      </c>
      <c r="E1683" s="6">
        <v>2</v>
      </c>
      <c r="F1683" s="131" t="s">
        <v>20</v>
      </c>
      <c r="G1683" s="131">
        <v>350</v>
      </c>
      <c r="H1683" s="131"/>
      <c r="I1683" s="132">
        <f t="shared" si="124"/>
        <v>700</v>
      </c>
      <c r="J1683" s="127" t="s">
        <v>49</v>
      </c>
      <c r="K1683" s="131" t="s">
        <v>1002</v>
      </c>
      <c r="L1683">
        <f t="shared" si="125"/>
        <v>0</v>
      </c>
      <c r="M1683">
        <f t="shared" si="126"/>
        <v>0</v>
      </c>
      <c r="N1683" s="198" t="s">
        <v>5418</v>
      </c>
      <c r="O1683" s="87" t="s">
        <v>4122</v>
      </c>
      <c r="P1683" s="87" t="s">
        <v>4123</v>
      </c>
      <c r="Q1683" s="87" t="s">
        <v>5383</v>
      </c>
      <c r="R1683" s="87">
        <v>340</v>
      </c>
      <c r="S1683" s="87">
        <v>2</v>
      </c>
      <c r="T1683" s="87">
        <v>1</v>
      </c>
      <c r="U1683" s="87" t="s">
        <v>4119</v>
      </c>
    </row>
    <row r="1684" ht="42.75" spans="1:21">
      <c r="A1684" s="127">
        <v>545</v>
      </c>
      <c r="B1684" s="127" t="s">
        <v>1100</v>
      </c>
      <c r="C1684" s="135" t="s">
        <v>1260</v>
      </c>
      <c r="D1684" s="138" t="s">
        <v>1261</v>
      </c>
      <c r="E1684" s="6">
        <v>1</v>
      </c>
      <c r="F1684" s="137" t="s">
        <v>20</v>
      </c>
      <c r="G1684" s="131">
        <v>350</v>
      </c>
      <c r="H1684" s="131"/>
      <c r="I1684" s="132">
        <f t="shared" si="124"/>
        <v>350</v>
      </c>
      <c r="J1684" s="135" t="s">
        <v>62</v>
      </c>
      <c r="K1684" s="139"/>
      <c r="L1684">
        <f t="shared" si="125"/>
        <v>0</v>
      </c>
      <c r="M1684">
        <f t="shared" si="126"/>
        <v>0</v>
      </c>
      <c r="N1684" s="198" t="s">
        <v>5430</v>
      </c>
      <c r="O1684" s="87" t="s">
        <v>1000</v>
      </c>
      <c r="P1684" s="87" t="s">
        <v>1001</v>
      </c>
      <c r="Q1684" s="87" t="s">
        <v>5374</v>
      </c>
      <c r="R1684" s="87">
        <v>700</v>
      </c>
      <c r="S1684" s="87">
        <v>4</v>
      </c>
      <c r="T1684" s="87">
        <v>2</v>
      </c>
      <c r="U1684" s="87" t="s">
        <v>5431</v>
      </c>
    </row>
    <row r="1685" ht="40.5" spans="1:21">
      <c r="A1685" s="127">
        <v>2231</v>
      </c>
      <c r="B1685" s="148" t="s">
        <v>1884</v>
      </c>
      <c r="C1685" s="235" t="s">
        <v>4854</v>
      </c>
      <c r="D1685" s="364" t="s">
        <v>4855</v>
      </c>
      <c r="E1685" s="6">
        <v>1</v>
      </c>
      <c r="F1685" s="131" t="s">
        <v>33</v>
      </c>
      <c r="G1685" s="131">
        <v>340</v>
      </c>
      <c r="H1685" s="6"/>
      <c r="I1685" s="132">
        <f t="shared" si="124"/>
        <v>340</v>
      </c>
      <c r="J1685" s="167"/>
      <c r="K1685" s="148" t="s">
        <v>4847</v>
      </c>
      <c r="L1685">
        <f t="shared" si="125"/>
        <v>0</v>
      </c>
      <c r="M1685">
        <f t="shared" si="126"/>
        <v>0</v>
      </c>
      <c r="N1685" s="198" t="s">
        <v>5418</v>
      </c>
      <c r="O1685" s="87" t="s">
        <v>1260</v>
      </c>
      <c r="P1685" s="87" t="s">
        <v>1261</v>
      </c>
      <c r="Q1685" s="87" t="s">
        <v>5374</v>
      </c>
      <c r="R1685" s="87">
        <v>350</v>
      </c>
      <c r="S1685" s="87">
        <v>1</v>
      </c>
      <c r="T1685" s="87">
        <v>1</v>
      </c>
      <c r="U1685" s="87" t="s">
        <v>1100</v>
      </c>
    </row>
    <row r="1686" ht="40.5" spans="1:21">
      <c r="A1686" s="127">
        <v>2318</v>
      </c>
      <c r="B1686" s="157" t="s">
        <v>4292</v>
      </c>
      <c r="C1686" s="253" t="s">
        <v>5022</v>
      </c>
      <c r="D1686" s="253" t="s">
        <v>5023</v>
      </c>
      <c r="E1686" s="160">
        <v>1</v>
      </c>
      <c r="F1686" s="252" t="s">
        <v>20</v>
      </c>
      <c r="G1686" s="161">
        <v>350</v>
      </c>
      <c r="H1686" s="160"/>
      <c r="I1686" s="132">
        <f t="shared" si="124"/>
        <v>350</v>
      </c>
      <c r="J1686" s="157"/>
      <c r="K1686" s="161" t="s">
        <v>4965</v>
      </c>
      <c r="L1686">
        <f t="shared" si="125"/>
        <v>0</v>
      </c>
      <c r="M1686">
        <f t="shared" si="126"/>
        <v>0</v>
      </c>
      <c r="N1686" s="198" t="s">
        <v>5420</v>
      </c>
      <c r="O1686" s="87" t="s">
        <v>4854</v>
      </c>
      <c r="P1686" s="87" t="s">
        <v>4855</v>
      </c>
      <c r="Q1686" s="87" t="s">
        <v>5383</v>
      </c>
      <c r="R1686" s="87">
        <v>340</v>
      </c>
      <c r="S1686" s="87">
        <v>1</v>
      </c>
      <c r="T1686" s="87">
        <v>1</v>
      </c>
      <c r="U1686" s="87" t="s">
        <v>5392</v>
      </c>
    </row>
    <row r="1687" ht="135" spans="1:21">
      <c r="A1687" s="127">
        <v>1950</v>
      </c>
      <c r="B1687" s="127" t="s">
        <v>3656</v>
      </c>
      <c r="C1687" s="127" t="s">
        <v>4273</v>
      </c>
      <c r="D1687" s="132" t="s">
        <v>4274</v>
      </c>
      <c r="E1687" s="6">
        <v>2</v>
      </c>
      <c r="F1687" s="131" t="s">
        <v>33</v>
      </c>
      <c r="G1687" s="131">
        <v>340</v>
      </c>
      <c r="H1687" s="131"/>
      <c r="I1687" s="132">
        <f t="shared" si="124"/>
        <v>680</v>
      </c>
      <c r="J1687" s="127" t="s">
        <v>39</v>
      </c>
      <c r="K1687" s="127" t="s">
        <v>5278</v>
      </c>
      <c r="L1687">
        <f t="shared" si="125"/>
        <v>0</v>
      </c>
      <c r="M1687">
        <f t="shared" si="126"/>
        <v>0</v>
      </c>
      <c r="N1687" s="198" t="s">
        <v>5407</v>
      </c>
      <c r="O1687" s="87" t="s">
        <v>5022</v>
      </c>
      <c r="P1687" s="87" t="s">
        <v>5023</v>
      </c>
      <c r="Q1687" s="87" t="s">
        <v>5374</v>
      </c>
      <c r="R1687" s="87">
        <v>350</v>
      </c>
      <c r="S1687" s="87">
        <v>2</v>
      </c>
      <c r="T1687" s="87">
        <v>1</v>
      </c>
      <c r="U1687" s="87" t="s">
        <v>5392</v>
      </c>
    </row>
    <row r="1688" ht="40.5" spans="1:21">
      <c r="A1688" s="127">
        <v>395</v>
      </c>
      <c r="B1688" s="127" t="s">
        <v>912</v>
      </c>
      <c r="C1688" s="135" t="s">
        <v>926</v>
      </c>
      <c r="D1688" s="358" t="s">
        <v>927</v>
      </c>
      <c r="E1688" s="142">
        <v>2</v>
      </c>
      <c r="F1688" s="142" t="s">
        <v>16</v>
      </c>
      <c r="G1688" s="131">
        <v>360</v>
      </c>
      <c r="H1688" s="6"/>
      <c r="I1688" s="132">
        <f t="shared" si="124"/>
        <v>720</v>
      </c>
      <c r="J1688" s="127" t="s">
        <v>338</v>
      </c>
      <c r="K1688" s="6"/>
      <c r="L1688">
        <f t="shared" si="125"/>
        <v>0</v>
      </c>
      <c r="M1688">
        <f t="shared" si="126"/>
        <v>0</v>
      </c>
      <c r="N1688" s="198" t="s">
        <v>5428</v>
      </c>
      <c r="O1688" s="87" t="s">
        <v>4273</v>
      </c>
      <c r="P1688" s="87" t="s">
        <v>4274</v>
      </c>
      <c r="Q1688" s="87" t="s">
        <v>5383</v>
      </c>
      <c r="R1688" s="87">
        <v>680</v>
      </c>
      <c r="S1688" s="87">
        <v>2</v>
      </c>
      <c r="T1688" s="87">
        <v>2</v>
      </c>
      <c r="U1688" s="87" t="s">
        <v>5450</v>
      </c>
    </row>
    <row r="1689" ht="40.5" spans="1:21">
      <c r="A1689" s="127">
        <v>1381</v>
      </c>
      <c r="B1689" s="180" t="s">
        <v>3077</v>
      </c>
      <c r="C1689" s="127" t="s">
        <v>3089</v>
      </c>
      <c r="D1689" s="132" t="s">
        <v>3090</v>
      </c>
      <c r="E1689" s="6">
        <v>2</v>
      </c>
      <c r="F1689" s="131" t="s">
        <v>33</v>
      </c>
      <c r="G1689" s="131">
        <v>340</v>
      </c>
      <c r="H1689" s="131"/>
      <c r="I1689" s="132">
        <f t="shared" si="124"/>
        <v>680</v>
      </c>
      <c r="J1689" s="127" t="s">
        <v>43</v>
      </c>
      <c r="K1689" s="131"/>
      <c r="L1689">
        <f t="shared" si="125"/>
        <v>0</v>
      </c>
      <c r="M1689">
        <f t="shared" si="126"/>
        <v>0</v>
      </c>
      <c r="N1689" s="198" t="s">
        <v>5534</v>
      </c>
      <c r="O1689" s="87" t="s">
        <v>926</v>
      </c>
      <c r="P1689" s="87" t="s">
        <v>927</v>
      </c>
      <c r="Q1689" s="87" t="s">
        <v>5377</v>
      </c>
      <c r="R1689" s="87">
        <v>720</v>
      </c>
      <c r="S1689" s="87">
        <v>2</v>
      </c>
      <c r="T1689" s="87">
        <v>2</v>
      </c>
      <c r="U1689" s="87" t="s">
        <v>5392</v>
      </c>
    </row>
    <row r="1690" ht="135" spans="1:21">
      <c r="A1690" s="127">
        <v>1984</v>
      </c>
      <c r="B1690" s="6" t="s">
        <v>13</v>
      </c>
      <c r="C1690" s="6" t="s">
        <v>4340</v>
      </c>
      <c r="D1690" s="145" t="s">
        <v>4341</v>
      </c>
      <c r="E1690" s="6">
        <v>1</v>
      </c>
      <c r="F1690" s="131" t="s">
        <v>33</v>
      </c>
      <c r="G1690" s="131">
        <v>340</v>
      </c>
      <c r="H1690" s="131"/>
      <c r="I1690" s="132">
        <f t="shared" si="124"/>
        <v>340</v>
      </c>
      <c r="J1690" s="127" t="s">
        <v>89</v>
      </c>
      <c r="K1690" s="127" t="s">
        <v>5278</v>
      </c>
      <c r="L1690">
        <f t="shared" si="125"/>
        <v>0</v>
      </c>
      <c r="M1690">
        <f t="shared" si="126"/>
        <v>0</v>
      </c>
      <c r="N1690" s="198" t="s">
        <v>5400</v>
      </c>
      <c r="O1690" s="87" t="s">
        <v>3089</v>
      </c>
      <c r="P1690" s="87" t="s">
        <v>3090</v>
      </c>
      <c r="Q1690" s="87" t="s">
        <v>5383</v>
      </c>
      <c r="R1690" s="87">
        <v>680</v>
      </c>
      <c r="S1690" s="87">
        <v>2</v>
      </c>
      <c r="T1690" s="87">
        <v>2</v>
      </c>
      <c r="U1690" s="87" t="s">
        <v>4170</v>
      </c>
    </row>
    <row r="1691" ht="25.5" spans="1:21">
      <c r="A1691" s="127">
        <v>1174</v>
      </c>
      <c r="B1691" s="6" t="s">
        <v>2553</v>
      </c>
      <c r="C1691" s="146" t="s">
        <v>2640</v>
      </c>
      <c r="D1691" s="201" t="s">
        <v>2641</v>
      </c>
      <c r="E1691" s="6">
        <v>1</v>
      </c>
      <c r="F1691" s="139" t="s">
        <v>16</v>
      </c>
      <c r="G1691" s="131">
        <v>360</v>
      </c>
      <c r="H1691" s="131"/>
      <c r="I1691" s="132">
        <f t="shared" si="124"/>
        <v>360</v>
      </c>
      <c r="J1691" s="127" t="s">
        <v>89</v>
      </c>
      <c r="K1691" s="139" t="s">
        <v>2642</v>
      </c>
      <c r="L1691">
        <f t="shared" si="125"/>
        <v>0</v>
      </c>
      <c r="M1691">
        <f t="shared" si="126"/>
        <v>0</v>
      </c>
      <c r="N1691" s="198" t="s">
        <v>5384</v>
      </c>
      <c r="O1691" s="87" t="s">
        <v>4340</v>
      </c>
      <c r="P1691" s="87" t="s">
        <v>4341</v>
      </c>
      <c r="Q1691" s="87" t="s">
        <v>5383</v>
      </c>
      <c r="R1691" s="87">
        <v>340</v>
      </c>
      <c r="S1691" s="87">
        <v>1</v>
      </c>
      <c r="T1691" s="87">
        <v>1</v>
      </c>
      <c r="U1691" s="87" t="s">
        <v>5385</v>
      </c>
    </row>
    <row r="1692" ht="24" spans="1:21">
      <c r="A1692" s="127">
        <v>1160</v>
      </c>
      <c r="B1692" s="6" t="s">
        <v>2553</v>
      </c>
      <c r="C1692" s="135" t="s">
        <v>2610</v>
      </c>
      <c r="D1692" s="356" t="s">
        <v>2611</v>
      </c>
      <c r="E1692" s="209">
        <v>1</v>
      </c>
      <c r="F1692" s="209" t="s">
        <v>20</v>
      </c>
      <c r="G1692" s="131">
        <v>350</v>
      </c>
      <c r="H1692" s="131"/>
      <c r="I1692" s="132">
        <f t="shared" si="124"/>
        <v>350</v>
      </c>
      <c r="J1692" s="213" t="s">
        <v>81</v>
      </c>
      <c r="K1692" s="139"/>
      <c r="L1692">
        <f t="shared" si="125"/>
        <v>0</v>
      </c>
      <c r="M1692">
        <f t="shared" si="126"/>
        <v>0</v>
      </c>
      <c r="N1692" s="198" t="s">
        <v>5396</v>
      </c>
      <c r="O1692" s="87" t="s">
        <v>2640</v>
      </c>
      <c r="P1692" s="87" t="s">
        <v>2641</v>
      </c>
      <c r="Q1692" s="87" t="s">
        <v>5377</v>
      </c>
      <c r="R1692" s="87">
        <v>360</v>
      </c>
      <c r="S1692" s="87">
        <v>2</v>
      </c>
      <c r="T1692" s="87">
        <v>1</v>
      </c>
      <c r="U1692" s="87" t="s">
        <v>5397</v>
      </c>
    </row>
    <row r="1693" ht="40.5" spans="1:21">
      <c r="A1693" s="127">
        <v>800</v>
      </c>
      <c r="B1693" s="6" t="s">
        <v>1727</v>
      </c>
      <c r="C1693" s="127" t="s">
        <v>1828</v>
      </c>
      <c r="D1693" s="132" t="s">
        <v>1829</v>
      </c>
      <c r="E1693" s="6">
        <v>1</v>
      </c>
      <c r="F1693" s="131" t="s">
        <v>16</v>
      </c>
      <c r="G1693" s="131">
        <v>360</v>
      </c>
      <c r="H1693" s="131"/>
      <c r="I1693" s="132">
        <f t="shared" si="124"/>
        <v>360</v>
      </c>
      <c r="J1693" s="127" t="s">
        <v>39</v>
      </c>
      <c r="K1693" s="131"/>
      <c r="L1693">
        <f t="shared" si="125"/>
        <v>0</v>
      </c>
      <c r="M1693">
        <f t="shared" si="126"/>
        <v>0</v>
      </c>
      <c r="N1693" s="198" t="s">
        <v>5424</v>
      </c>
      <c r="O1693" s="87" t="s">
        <v>2610</v>
      </c>
      <c r="P1693" s="87" t="s">
        <v>2611</v>
      </c>
      <c r="Q1693" s="87" t="s">
        <v>5374</v>
      </c>
      <c r="R1693" s="87">
        <v>350</v>
      </c>
      <c r="S1693" s="87">
        <v>1</v>
      </c>
      <c r="T1693" s="87">
        <v>1</v>
      </c>
      <c r="U1693" s="87" t="s">
        <v>5392</v>
      </c>
    </row>
    <row r="1694" ht="40.5" spans="1:21">
      <c r="A1694" s="127">
        <v>2215</v>
      </c>
      <c r="B1694" s="6" t="s">
        <v>649</v>
      </c>
      <c r="C1694" s="135" t="s">
        <v>4819</v>
      </c>
      <c r="D1694" s="358" t="s">
        <v>4820</v>
      </c>
      <c r="E1694" s="6">
        <v>2</v>
      </c>
      <c r="F1694" s="131" t="s">
        <v>20</v>
      </c>
      <c r="G1694" s="131">
        <v>350</v>
      </c>
      <c r="H1694" s="6"/>
      <c r="I1694" s="132">
        <f t="shared" si="124"/>
        <v>700</v>
      </c>
      <c r="J1694" s="127"/>
      <c r="K1694" s="6" t="s">
        <v>4760</v>
      </c>
      <c r="L1694">
        <f t="shared" si="125"/>
        <v>0</v>
      </c>
      <c r="M1694">
        <f t="shared" si="126"/>
        <v>0</v>
      </c>
      <c r="N1694" s="198" t="s">
        <v>5410</v>
      </c>
      <c r="O1694" s="87" t="s">
        <v>1828</v>
      </c>
      <c r="P1694" s="87" t="s">
        <v>1829</v>
      </c>
      <c r="Q1694" s="87" t="s">
        <v>5377</v>
      </c>
      <c r="R1694" s="87">
        <v>360</v>
      </c>
      <c r="S1694" s="87">
        <v>1</v>
      </c>
      <c r="T1694" s="87">
        <v>1</v>
      </c>
      <c r="U1694" s="87" t="s">
        <v>5495</v>
      </c>
    </row>
    <row r="1695" ht="40.5" spans="1:21">
      <c r="A1695" s="127">
        <v>2209</v>
      </c>
      <c r="B1695" s="6" t="s">
        <v>3835</v>
      </c>
      <c r="C1695" s="135" t="s">
        <v>4807</v>
      </c>
      <c r="D1695" s="358" t="s">
        <v>4808</v>
      </c>
      <c r="E1695" s="6">
        <v>1</v>
      </c>
      <c r="F1695" s="131" t="s">
        <v>20</v>
      </c>
      <c r="G1695" s="131">
        <v>350</v>
      </c>
      <c r="H1695" s="6"/>
      <c r="I1695" s="132">
        <f t="shared" si="124"/>
        <v>350</v>
      </c>
      <c r="J1695" s="127"/>
      <c r="K1695" s="6" t="s">
        <v>4760</v>
      </c>
      <c r="L1695">
        <f t="shared" si="125"/>
        <v>0</v>
      </c>
      <c r="M1695">
        <f t="shared" si="126"/>
        <v>0</v>
      </c>
      <c r="N1695" s="198" t="s">
        <v>5405</v>
      </c>
      <c r="O1695" s="87" t="s">
        <v>4819</v>
      </c>
      <c r="P1695" s="87" t="s">
        <v>4820</v>
      </c>
      <c r="Q1695" s="87" t="s">
        <v>5374</v>
      </c>
      <c r="R1695" s="87">
        <v>700</v>
      </c>
      <c r="S1695" s="87">
        <v>2</v>
      </c>
      <c r="T1695" s="87">
        <v>2</v>
      </c>
      <c r="U1695" s="87" t="s">
        <v>5392</v>
      </c>
    </row>
    <row r="1696" ht="24" spans="1:21">
      <c r="A1696" s="127">
        <v>2126</v>
      </c>
      <c r="B1696" s="135" t="s">
        <v>649</v>
      </c>
      <c r="C1696" s="135" t="s">
        <v>4642</v>
      </c>
      <c r="D1696" s="136" t="s">
        <v>4643</v>
      </c>
      <c r="E1696" s="6">
        <v>2</v>
      </c>
      <c r="F1696" s="137" t="s">
        <v>20</v>
      </c>
      <c r="G1696" s="131">
        <v>350</v>
      </c>
      <c r="H1696" s="6"/>
      <c r="I1696" s="132">
        <f t="shared" si="124"/>
        <v>700</v>
      </c>
      <c r="J1696" s="127"/>
      <c r="K1696" s="6" t="s">
        <v>4644</v>
      </c>
      <c r="L1696">
        <f t="shared" si="125"/>
        <v>0</v>
      </c>
      <c r="M1696">
        <f t="shared" si="126"/>
        <v>0</v>
      </c>
      <c r="N1696" s="198" t="s">
        <v>5485</v>
      </c>
      <c r="O1696" s="87" t="s">
        <v>4807</v>
      </c>
      <c r="P1696" s="87" t="s">
        <v>4808</v>
      </c>
      <c r="Q1696" s="87" t="s">
        <v>5374</v>
      </c>
      <c r="R1696" s="87">
        <v>350</v>
      </c>
      <c r="S1696" s="87">
        <v>1</v>
      </c>
      <c r="T1696" s="87">
        <v>1</v>
      </c>
      <c r="U1696" s="87" t="s">
        <v>5392</v>
      </c>
    </row>
    <row r="1697" ht="24" spans="1:21">
      <c r="A1697" s="127">
        <v>111</v>
      </c>
      <c r="B1697" s="6" t="s">
        <v>13</v>
      </c>
      <c r="C1697" s="135" t="s">
        <v>277</v>
      </c>
      <c r="D1697" s="173" t="s">
        <v>278</v>
      </c>
      <c r="E1697" s="6">
        <v>1</v>
      </c>
      <c r="F1697" s="137" t="s">
        <v>16</v>
      </c>
      <c r="G1697" s="131">
        <v>360</v>
      </c>
      <c r="H1697" s="131"/>
      <c r="I1697" s="132">
        <f t="shared" si="124"/>
        <v>360</v>
      </c>
      <c r="J1697" s="135" t="s">
        <v>62</v>
      </c>
      <c r="K1697" s="139"/>
      <c r="L1697">
        <f t="shared" si="125"/>
        <v>0</v>
      </c>
      <c r="M1697">
        <f t="shared" si="126"/>
        <v>0</v>
      </c>
      <c r="N1697" s="198" t="s">
        <v>5405</v>
      </c>
      <c r="O1697" s="87" t="s">
        <v>4642</v>
      </c>
      <c r="P1697" s="87" t="s">
        <v>4643</v>
      </c>
      <c r="Q1697" s="87" t="s">
        <v>5374</v>
      </c>
      <c r="R1697" s="87">
        <v>700</v>
      </c>
      <c r="S1697" s="87">
        <v>2</v>
      </c>
      <c r="T1697" s="87">
        <v>2</v>
      </c>
      <c r="U1697" s="87" t="s">
        <v>649</v>
      </c>
    </row>
    <row r="1698" spans="1:21">
      <c r="A1698" s="127">
        <v>2021</v>
      </c>
      <c r="B1698" s="6" t="s">
        <v>740</v>
      </c>
      <c r="C1698" s="181" t="s">
        <v>4427</v>
      </c>
      <c r="D1698" s="182" t="s">
        <v>4428</v>
      </c>
      <c r="E1698" s="6">
        <v>2</v>
      </c>
      <c r="F1698" s="131" t="s">
        <v>33</v>
      </c>
      <c r="G1698" s="131">
        <v>340</v>
      </c>
      <c r="H1698" s="6"/>
      <c r="I1698" s="132">
        <f t="shared" si="124"/>
        <v>680</v>
      </c>
      <c r="J1698" s="127"/>
      <c r="K1698" s="6" t="s">
        <v>4387</v>
      </c>
      <c r="L1698">
        <f t="shared" si="125"/>
        <v>0</v>
      </c>
      <c r="M1698">
        <f t="shared" si="126"/>
        <v>0</v>
      </c>
      <c r="N1698" s="198" t="s">
        <v>5384</v>
      </c>
      <c r="O1698" s="87" t="s">
        <v>277</v>
      </c>
      <c r="P1698" s="87" t="s">
        <v>278</v>
      </c>
      <c r="Q1698" s="87" t="s">
        <v>5377</v>
      </c>
      <c r="R1698" s="87">
        <v>360</v>
      </c>
      <c r="S1698" s="87">
        <v>1</v>
      </c>
      <c r="T1698" s="87">
        <v>1</v>
      </c>
      <c r="U1698" s="87" t="s">
        <v>5385</v>
      </c>
    </row>
    <row r="1699" ht="135" spans="1:21">
      <c r="A1699" s="127">
        <v>1931</v>
      </c>
      <c r="B1699" s="127" t="s">
        <v>4232</v>
      </c>
      <c r="C1699" s="127" t="s">
        <v>4237</v>
      </c>
      <c r="D1699" s="132" t="s">
        <v>4238</v>
      </c>
      <c r="E1699" s="6">
        <v>2</v>
      </c>
      <c r="F1699" s="131" t="s">
        <v>33</v>
      </c>
      <c r="G1699" s="131">
        <v>340</v>
      </c>
      <c r="H1699" s="131"/>
      <c r="I1699" s="132">
        <f t="shared" si="124"/>
        <v>680</v>
      </c>
      <c r="J1699" s="127" t="s">
        <v>39</v>
      </c>
      <c r="K1699" s="127" t="s">
        <v>5278</v>
      </c>
      <c r="L1699">
        <f t="shared" si="125"/>
        <v>0</v>
      </c>
      <c r="M1699">
        <f t="shared" si="126"/>
        <v>0</v>
      </c>
      <c r="N1699" s="198" t="s">
        <v>5412</v>
      </c>
      <c r="O1699" s="87" t="s">
        <v>4427</v>
      </c>
      <c r="P1699" s="87" t="s">
        <v>4428</v>
      </c>
      <c r="Q1699" s="87" t="s">
        <v>5383</v>
      </c>
      <c r="R1699" s="87">
        <v>680</v>
      </c>
      <c r="S1699" s="87">
        <v>2</v>
      </c>
      <c r="T1699" s="87">
        <v>2</v>
      </c>
      <c r="U1699" s="87" t="s">
        <v>740</v>
      </c>
    </row>
    <row r="1700" ht="40.5" spans="1:21">
      <c r="A1700" s="127">
        <v>878</v>
      </c>
      <c r="B1700" s="127" t="s">
        <v>1884</v>
      </c>
      <c r="C1700" s="127" t="s">
        <v>1995</v>
      </c>
      <c r="D1700" s="132" t="s">
        <v>1996</v>
      </c>
      <c r="E1700" s="6">
        <v>2</v>
      </c>
      <c r="F1700" s="131" t="s">
        <v>16</v>
      </c>
      <c r="G1700" s="131">
        <v>360</v>
      </c>
      <c r="H1700" s="131"/>
      <c r="I1700" s="132">
        <f t="shared" si="124"/>
        <v>720</v>
      </c>
      <c r="J1700" s="127" t="s">
        <v>242</v>
      </c>
      <c r="K1700" s="131"/>
      <c r="L1700">
        <f t="shared" si="125"/>
        <v>0</v>
      </c>
      <c r="M1700">
        <f t="shared" si="126"/>
        <v>1</v>
      </c>
      <c r="N1700" s="198" t="s">
        <v>5406</v>
      </c>
      <c r="O1700" s="87" t="s">
        <v>4237</v>
      </c>
      <c r="P1700" s="87" t="s">
        <v>4238</v>
      </c>
      <c r="Q1700" s="87" t="s">
        <v>5383</v>
      </c>
      <c r="R1700" s="87">
        <v>680</v>
      </c>
      <c r="S1700" s="87">
        <v>2</v>
      </c>
      <c r="T1700" s="87">
        <v>2</v>
      </c>
      <c r="U1700" s="87" t="s">
        <v>4232</v>
      </c>
    </row>
    <row r="1701" ht="24" spans="1:21">
      <c r="A1701" s="127">
        <v>978</v>
      </c>
      <c r="B1701" s="135" t="s">
        <v>2155</v>
      </c>
      <c r="C1701" s="133" t="s">
        <v>2209</v>
      </c>
      <c r="D1701" s="173" t="s">
        <v>2210</v>
      </c>
      <c r="E1701" s="6">
        <v>2</v>
      </c>
      <c r="F1701" s="214" t="s">
        <v>16</v>
      </c>
      <c r="G1701" s="131">
        <v>360</v>
      </c>
      <c r="H1701" s="131"/>
      <c r="I1701" s="132">
        <f t="shared" si="124"/>
        <v>720</v>
      </c>
      <c r="J1701" s="199" t="s">
        <v>322</v>
      </c>
      <c r="K1701" s="200"/>
      <c r="L1701">
        <f t="shared" si="125"/>
        <v>0</v>
      </c>
      <c r="M1701">
        <f t="shared" si="126"/>
        <v>0</v>
      </c>
      <c r="N1701" s="198" t="s">
        <v>5420</v>
      </c>
      <c r="O1701" s="87" t="s">
        <v>1995</v>
      </c>
      <c r="P1701" s="87" t="s">
        <v>1996</v>
      </c>
      <c r="Q1701" s="87" t="s">
        <v>5377</v>
      </c>
      <c r="R1701" s="87">
        <v>720</v>
      </c>
      <c r="S1701" s="87">
        <v>3</v>
      </c>
      <c r="T1701" s="87">
        <v>2</v>
      </c>
      <c r="U1701" s="87" t="s">
        <v>5455</v>
      </c>
    </row>
    <row r="1702" ht="40.5" spans="1:21">
      <c r="A1702" s="127">
        <v>781</v>
      </c>
      <c r="B1702" s="6" t="s">
        <v>1727</v>
      </c>
      <c r="C1702" s="127" t="s">
        <v>1785</v>
      </c>
      <c r="D1702" s="132" t="s">
        <v>1786</v>
      </c>
      <c r="E1702" s="6">
        <v>2</v>
      </c>
      <c r="F1702" s="131" t="s">
        <v>33</v>
      </c>
      <c r="G1702" s="131">
        <v>340</v>
      </c>
      <c r="H1702" s="131"/>
      <c r="I1702" s="132">
        <f t="shared" si="124"/>
        <v>680</v>
      </c>
      <c r="J1702" s="127" t="s">
        <v>1787</v>
      </c>
      <c r="K1702" s="131"/>
      <c r="L1702">
        <f t="shared" si="125"/>
        <v>0</v>
      </c>
      <c r="M1702">
        <f t="shared" si="126"/>
        <v>1</v>
      </c>
      <c r="N1702" s="198" t="s">
        <v>5389</v>
      </c>
      <c r="O1702" s="87" t="s">
        <v>2209</v>
      </c>
      <c r="P1702" s="87" t="s">
        <v>2210</v>
      </c>
      <c r="Q1702" s="87" t="s">
        <v>5377</v>
      </c>
      <c r="R1702" s="87">
        <v>720</v>
      </c>
      <c r="S1702" s="87">
        <v>2</v>
      </c>
      <c r="T1702" s="87">
        <v>2</v>
      </c>
      <c r="U1702" s="87" t="s">
        <v>5390</v>
      </c>
    </row>
    <row r="1703" ht="40.5" spans="1:21">
      <c r="A1703" s="127">
        <v>24</v>
      </c>
      <c r="B1703" s="6" t="s">
        <v>24</v>
      </c>
      <c r="C1703" s="127" t="s">
        <v>68</v>
      </c>
      <c r="D1703" s="132" t="s">
        <v>69</v>
      </c>
      <c r="E1703" s="6">
        <v>2</v>
      </c>
      <c r="F1703" s="131" t="s">
        <v>20</v>
      </c>
      <c r="G1703" s="131">
        <v>350</v>
      </c>
      <c r="H1703" s="131"/>
      <c r="I1703" s="132">
        <f t="shared" si="124"/>
        <v>700</v>
      </c>
      <c r="J1703" s="127" t="s">
        <v>43</v>
      </c>
      <c r="K1703" s="131"/>
      <c r="L1703">
        <f t="shared" si="125"/>
        <v>0</v>
      </c>
      <c r="M1703">
        <f t="shared" si="126"/>
        <v>0</v>
      </c>
      <c r="N1703" s="198" t="s">
        <v>5410</v>
      </c>
      <c r="O1703" s="87" t="s">
        <v>1785</v>
      </c>
      <c r="P1703" s="87" t="s">
        <v>1786</v>
      </c>
      <c r="Q1703" s="87" t="s">
        <v>5383</v>
      </c>
      <c r="R1703" s="87">
        <v>680</v>
      </c>
      <c r="S1703" s="87">
        <v>2</v>
      </c>
      <c r="T1703" s="87">
        <v>2</v>
      </c>
      <c r="U1703" s="87" t="s">
        <v>5481</v>
      </c>
    </row>
    <row r="1704" ht="135" spans="1:21">
      <c r="A1704" s="127">
        <v>1919</v>
      </c>
      <c r="B1704" s="6" t="s">
        <v>4070</v>
      </c>
      <c r="C1704" s="6" t="s">
        <v>4212</v>
      </c>
      <c r="D1704" s="145" t="s">
        <v>4213</v>
      </c>
      <c r="E1704" s="6">
        <v>2</v>
      </c>
      <c r="F1704" s="131" t="s">
        <v>33</v>
      </c>
      <c r="G1704" s="131">
        <v>340</v>
      </c>
      <c r="H1704" s="131"/>
      <c r="I1704" s="132">
        <f t="shared" si="124"/>
        <v>680</v>
      </c>
      <c r="J1704" s="127" t="s">
        <v>89</v>
      </c>
      <c r="K1704" s="127" t="s">
        <v>5278</v>
      </c>
      <c r="L1704">
        <f t="shared" si="125"/>
        <v>0</v>
      </c>
      <c r="M1704">
        <f t="shared" si="126"/>
        <v>0</v>
      </c>
      <c r="N1704" s="198" t="s">
        <v>5504</v>
      </c>
      <c r="O1704" s="87" t="s">
        <v>68</v>
      </c>
      <c r="P1704" s="87" t="s">
        <v>69</v>
      </c>
      <c r="Q1704" s="87" t="s">
        <v>5374</v>
      </c>
      <c r="R1704" s="87">
        <v>700</v>
      </c>
      <c r="S1704" s="87">
        <v>2</v>
      </c>
      <c r="T1704" s="87">
        <v>2</v>
      </c>
      <c r="U1704" s="87" t="s">
        <v>5538</v>
      </c>
    </row>
    <row r="1705" spans="1:21">
      <c r="A1705" s="127">
        <v>1833</v>
      </c>
      <c r="B1705" s="127" t="s">
        <v>3835</v>
      </c>
      <c r="C1705" s="133" t="s">
        <v>4025</v>
      </c>
      <c r="D1705" s="182" t="s">
        <v>4026</v>
      </c>
      <c r="E1705" s="6">
        <v>1</v>
      </c>
      <c r="F1705" s="131" t="s">
        <v>33</v>
      </c>
      <c r="G1705" s="131">
        <v>340</v>
      </c>
      <c r="H1705" s="6"/>
      <c r="I1705" s="132">
        <f t="shared" si="124"/>
        <v>340</v>
      </c>
      <c r="J1705" s="127" t="s">
        <v>3992</v>
      </c>
      <c r="K1705" s="6"/>
      <c r="L1705">
        <f t="shared" si="125"/>
        <v>0</v>
      </c>
      <c r="M1705">
        <f t="shared" si="126"/>
        <v>0</v>
      </c>
      <c r="N1705" s="198" t="s">
        <v>5439</v>
      </c>
      <c r="O1705" s="87" t="s">
        <v>4212</v>
      </c>
      <c r="P1705" s="87" t="s">
        <v>4213</v>
      </c>
      <c r="Q1705" s="87" t="s">
        <v>5383</v>
      </c>
      <c r="R1705" s="87">
        <v>680</v>
      </c>
      <c r="S1705" s="87">
        <v>4</v>
      </c>
      <c r="T1705" s="87">
        <v>2</v>
      </c>
      <c r="U1705" s="87" t="s">
        <v>4070</v>
      </c>
    </row>
    <row r="1706" ht="27" spans="1:21">
      <c r="A1706" s="127">
        <v>1659</v>
      </c>
      <c r="B1706" s="127" t="s">
        <v>3656</v>
      </c>
      <c r="C1706" s="128" t="s">
        <v>3671</v>
      </c>
      <c r="D1706" s="129" t="s">
        <v>3672</v>
      </c>
      <c r="E1706" s="6">
        <v>2</v>
      </c>
      <c r="F1706" s="130" t="s">
        <v>20</v>
      </c>
      <c r="G1706" s="131">
        <v>350</v>
      </c>
      <c r="H1706" s="131"/>
      <c r="I1706" s="132">
        <f t="shared" si="124"/>
        <v>700</v>
      </c>
      <c r="J1706" s="165" t="s">
        <v>524</v>
      </c>
      <c r="K1706" s="139"/>
      <c r="L1706">
        <f t="shared" si="125"/>
        <v>0</v>
      </c>
      <c r="M1706">
        <f t="shared" si="126"/>
        <v>0</v>
      </c>
      <c r="N1706" s="198" t="s">
        <v>5485</v>
      </c>
      <c r="O1706" s="87" t="s">
        <v>4025</v>
      </c>
      <c r="P1706" s="87" t="s">
        <v>4026</v>
      </c>
      <c r="Q1706" s="87" t="s">
        <v>5383</v>
      </c>
      <c r="R1706" s="87">
        <v>340</v>
      </c>
      <c r="S1706" s="87">
        <v>1</v>
      </c>
      <c r="T1706" s="87">
        <v>1</v>
      </c>
      <c r="U1706" s="87" t="s">
        <v>5392</v>
      </c>
    </row>
    <row r="1707" ht="40.5" spans="1:21">
      <c r="A1707" s="127">
        <v>1795</v>
      </c>
      <c r="B1707" s="127" t="s">
        <v>637</v>
      </c>
      <c r="C1707" s="127" t="s">
        <v>3945</v>
      </c>
      <c r="D1707" s="132" t="s">
        <v>3946</v>
      </c>
      <c r="E1707" s="6">
        <v>3</v>
      </c>
      <c r="F1707" s="131" t="s">
        <v>20</v>
      </c>
      <c r="G1707" s="131">
        <v>350</v>
      </c>
      <c r="H1707" s="131"/>
      <c r="I1707" s="132">
        <f t="shared" si="124"/>
        <v>1050</v>
      </c>
      <c r="J1707" s="127" t="s">
        <v>43</v>
      </c>
      <c r="K1707" s="131"/>
      <c r="L1707">
        <f t="shared" si="125"/>
        <v>0</v>
      </c>
      <c r="M1707">
        <f t="shared" si="126"/>
        <v>0</v>
      </c>
      <c r="N1707" s="198" t="s">
        <v>5428</v>
      </c>
      <c r="O1707" s="87" t="s">
        <v>3671</v>
      </c>
      <c r="P1707" s="87" t="s">
        <v>3672</v>
      </c>
      <c r="Q1707" s="87" t="s">
        <v>5374</v>
      </c>
      <c r="R1707" s="87">
        <v>700</v>
      </c>
      <c r="S1707" s="87">
        <v>2</v>
      </c>
      <c r="T1707" s="87">
        <v>2</v>
      </c>
      <c r="U1707" s="87" t="s">
        <v>3656</v>
      </c>
    </row>
    <row r="1708" ht="40.5" spans="1:21">
      <c r="A1708" s="127">
        <v>582</v>
      </c>
      <c r="B1708" s="127" t="s">
        <v>1100</v>
      </c>
      <c r="C1708" s="127" t="s">
        <v>1340</v>
      </c>
      <c r="D1708" s="132" t="s">
        <v>1341</v>
      </c>
      <c r="E1708" s="6">
        <v>2</v>
      </c>
      <c r="F1708" s="131" t="s">
        <v>33</v>
      </c>
      <c r="G1708" s="131">
        <v>340</v>
      </c>
      <c r="H1708" s="131"/>
      <c r="I1708" s="132">
        <f t="shared" si="124"/>
        <v>680</v>
      </c>
      <c r="J1708" s="127" t="s">
        <v>39</v>
      </c>
      <c r="K1708" s="131"/>
      <c r="L1708">
        <f t="shared" si="125"/>
        <v>0</v>
      </c>
      <c r="M1708">
        <f t="shared" si="126"/>
        <v>0</v>
      </c>
      <c r="N1708" s="198" t="s">
        <v>5381</v>
      </c>
      <c r="O1708" s="87" t="s">
        <v>3945</v>
      </c>
      <c r="P1708" s="87" t="s">
        <v>3946</v>
      </c>
      <c r="Q1708" s="87" t="s">
        <v>5374</v>
      </c>
      <c r="R1708" s="87">
        <v>1050</v>
      </c>
      <c r="S1708" s="87">
        <v>4</v>
      </c>
      <c r="T1708" s="87">
        <v>3</v>
      </c>
      <c r="U1708" s="87" t="s">
        <v>5454</v>
      </c>
    </row>
    <row r="1709" ht="40.5" spans="1:21">
      <c r="A1709" s="127">
        <v>2108</v>
      </c>
      <c r="B1709" s="6" t="s">
        <v>2553</v>
      </c>
      <c r="C1709" s="133" t="s">
        <v>4607</v>
      </c>
      <c r="D1709" s="134" t="s">
        <v>4608</v>
      </c>
      <c r="E1709" s="6">
        <v>2</v>
      </c>
      <c r="F1709" s="131" t="s">
        <v>33</v>
      </c>
      <c r="G1709" s="131">
        <v>340</v>
      </c>
      <c r="H1709" s="6"/>
      <c r="I1709" s="132">
        <f t="shared" si="124"/>
        <v>680</v>
      </c>
      <c r="J1709" s="127"/>
      <c r="K1709" s="6" t="s">
        <v>4553</v>
      </c>
      <c r="L1709">
        <f t="shared" si="125"/>
        <v>0</v>
      </c>
      <c r="M1709">
        <f t="shared" si="126"/>
        <v>0</v>
      </c>
      <c r="N1709" s="198" t="s">
        <v>5418</v>
      </c>
      <c r="O1709" s="87" t="s">
        <v>1340</v>
      </c>
      <c r="P1709" s="87" t="s">
        <v>1341</v>
      </c>
      <c r="Q1709" s="87" t="s">
        <v>5383</v>
      </c>
      <c r="R1709" s="87">
        <v>680</v>
      </c>
      <c r="S1709" s="87">
        <v>2</v>
      </c>
      <c r="T1709" s="87">
        <v>2</v>
      </c>
      <c r="U1709" s="87" t="s">
        <v>4119</v>
      </c>
    </row>
    <row r="1710" ht="40.5" spans="1:21">
      <c r="A1710" s="127">
        <v>1000</v>
      </c>
      <c r="B1710" s="135" t="s">
        <v>2155</v>
      </c>
      <c r="C1710" s="127" t="s">
        <v>2254</v>
      </c>
      <c r="D1710" s="132" t="s">
        <v>2255</v>
      </c>
      <c r="E1710" s="6">
        <v>2</v>
      </c>
      <c r="F1710" s="131" t="s">
        <v>33</v>
      </c>
      <c r="G1710" s="131">
        <v>340</v>
      </c>
      <c r="H1710" s="131"/>
      <c r="I1710" s="132">
        <f t="shared" si="124"/>
        <v>680</v>
      </c>
      <c r="J1710" s="127" t="s">
        <v>39</v>
      </c>
      <c r="K1710" s="131"/>
      <c r="L1710">
        <f t="shared" si="125"/>
        <v>0</v>
      </c>
      <c r="M1710">
        <f t="shared" si="126"/>
        <v>1</v>
      </c>
      <c r="N1710" s="198" t="s">
        <v>5396</v>
      </c>
      <c r="O1710" s="87" t="s">
        <v>4607</v>
      </c>
      <c r="P1710" s="87" t="s">
        <v>4608</v>
      </c>
      <c r="Q1710" s="87" t="s">
        <v>5383</v>
      </c>
      <c r="R1710" s="87">
        <v>680</v>
      </c>
      <c r="S1710" s="87">
        <v>2</v>
      </c>
      <c r="T1710" s="87">
        <v>2</v>
      </c>
      <c r="U1710" s="87" t="s">
        <v>5392</v>
      </c>
    </row>
    <row r="1711" ht="40.5" spans="1:21">
      <c r="A1711" s="127">
        <v>757</v>
      </c>
      <c r="B1711" s="6" t="s">
        <v>1727</v>
      </c>
      <c r="C1711" s="127" t="s">
        <v>1733</v>
      </c>
      <c r="D1711" s="132" t="s">
        <v>1734</v>
      </c>
      <c r="E1711" s="6">
        <v>2</v>
      </c>
      <c r="F1711" s="131" t="s">
        <v>16</v>
      </c>
      <c r="G1711" s="131">
        <v>360</v>
      </c>
      <c r="H1711" s="131"/>
      <c r="I1711" s="132">
        <f t="shared" si="124"/>
        <v>720</v>
      </c>
      <c r="J1711" s="127" t="s">
        <v>297</v>
      </c>
      <c r="K1711" s="131"/>
      <c r="L1711">
        <f t="shared" si="125"/>
        <v>0</v>
      </c>
      <c r="M1711">
        <f t="shared" si="126"/>
        <v>1</v>
      </c>
      <c r="N1711" s="198" t="s">
        <v>5389</v>
      </c>
      <c r="O1711" s="87" t="s">
        <v>2254</v>
      </c>
      <c r="P1711" s="87" t="s">
        <v>2255</v>
      </c>
      <c r="Q1711" s="87" t="s">
        <v>5383</v>
      </c>
      <c r="R1711" s="87">
        <v>680</v>
      </c>
      <c r="S1711" s="87">
        <v>2</v>
      </c>
      <c r="T1711" s="87">
        <v>2</v>
      </c>
      <c r="U1711" s="87" t="s">
        <v>5390</v>
      </c>
    </row>
    <row r="1712" ht="40.5" spans="1:21">
      <c r="A1712" s="127">
        <v>2236</v>
      </c>
      <c r="B1712" s="148" t="s">
        <v>2879</v>
      </c>
      <c r="C1712" s="235" t="s">
        <v>4864</v>
      </c>
      <c r="D1712" s="364" t="s">
        <v>4865</v>
      </c>
      <c r="E1712" s="6">
        <v>2</v>
      </c>
      <c r="F1712" s="131" t="s">
        <v>33</v>
      </c>
      <c r="G1712" s="131">
        <v>340</v>
      </c>
      <c r="H1712" s="6"/>
      <c r="I1712" s="132">
        <f t="shared" si="124"/>
        <v>680</v>
      </c>
      <c r="J1712" s="132" t="s">
        <v>1312</v>
      </c>
      <c r="K1712" s="148" t="s">
        <v>4847</v>
      </c>
      <c r="L1712">
        <f t="shared" si="125"/>
        <v>0</v>
      </c>
      <c r="M1712">
        <f t="shared" si="126"/>
        <v>0</v>
      </c>
      <c r="N1712" s="198" t="s">
        <v>5410</v>
      </c>
      <c r="O1712" s="87" t="s">
        <v>1733</v>
      </c>
      <c r="P1712" s="87" t="s">
        <v>1734</v>
      </c>
      <c r="Q1712" s="87" t="s">
        <v>5377</v>
      </c>
      <c r="R1712" s="87">
        <v>720</v>
      </c>
      <c r="S1712" s="87">
        <v>2</v>
      </c>
      <c r="T1712" s="87">
        <v>2</v>
      </c>
      <c r="U1712" s="87" t="s">
        <v>5495</v>
      </c>
    </row>
    <row r="1713" ht="40.5" spans="1:21">
      <c r="A1713" s="127">
        <v>2273</v>
      </c>
      <c r="B1713" s="148" t="s">
        <v>2340</v>
      </c>
      <c r="C1713" s="174" t="s">
        <v>4933</v>
      </c>
      <c r="D1713" s="359" t="s">
        <v>4934</v>
      </c>
      <c r="E1713" s="6">
        <v>2</v>
      </c>
      <c r="F1713" s="131" t="s">
        <v>33</v>
      </c>
      <c r="G1713" s="131">
        <v>340</v>
      </c>
      <c r="H1713" s="6"/>
      <c r="I1713" s="132">
        <f t="shared" si="124"/>
        <v>680</v>
      </c>
      <c r="J1713" s="132"/>
      <c r="K1713" s="148" t="s">
        <v>4847</v>
      </c>
      <c r="L1713">
        <f t="shared" si="125"/>
        <v>0</v>
      </c>
      <c r="M1713">
        <f t="shared" si="126"/>
        <v>0</v>
      </c>
      <c r="N1713" s="198" t="s">
        <v>5477</v>
      </c>
      <c r="O1713" s="87" t="s">
        <v>4864</v>
      </c>
      <c r="P1713" s="87" t="s">
        <v>4865</v>
      </c>
      <c r="Q1713" s="87" t="s">
        <v>5383</v>
      </c>
      <c r="R1713" s="87">
        <v>680</v>
      </c>
      <c r="S1713" s="87">
        <v>2</v>
      </c>
      <c r="T1713" s="87">
        <v>2</v>
      </c>
      <c r="U1713" s="87" t="s">
        <v>5392</v>
      </c>
    </row>
    <row r="1714" ht="40.5" spans="1:21">
      <c r="A1714" s="127">
        <v>2157</v>
      </c>
      <c r="B1714" s="6" t="s">
        <v>1100</v>
      </c>
      <c r="C1714" s="135" t="s">
        <v>4704</v>
      </c>
      <c r="D1714" s="358" t="s">
        <v>4705</v>
      </c>
      <c r="E1714" s="6">
        <v>1</v>
      </c>
      <c r="F1714" s="131" t="s">
        <v>33</v>
      </c>
      <c r="G1714" s="131">
        <v>340</v>
      </c>
      <c r="H1714" s="6"/>
      <c r="I1714" s="132">
        <f t="shared" si="124"/>
        <v>340</v>
      </c>
      <c r="J1714" s="127"/>
      <c r="K1714" s="6" t="s">
        <v>4679</v>
      </c>
      <c r="L1714">
        <f t="shared" si="125"/>
        <v>0</v>
      </c>
      <c r="M1714">
        <f t="shared" si="126"/>
        <v>1</v>
      </c>
      <c r="N1714" s="198" t="s">
        <v>5468</v>
      </c>
      <c r="O1714" s="87" t="s">
        <v>4933</v>
      </c>
      <c r="P1714" s="87" t="s">
        <v>4934</v>
      </c>
      <c r="Q1714" s="87" t="s">
        <v>5383</v>
      </c>
      <c r="R1714" s="87">
        <v>680</v>
      </c>
      <c r="S1714" s="87">
        <v>2</v>
      </c>
      <c r="T1714" s="87">
        <v>2</v>
      </c>
      <c r="U1714" s="87" t="s">
        <v>5392</v>
      </c>
    </row>
    <row r="1715" spans="1:21">
      <c r="A1715" s="127">
        <v>2002</v>
      </c>
      <c r="B1715" s="184" t="s">
        <v>2340</v>
      </c>
      <c r="C1715" s="181" t="s">
        <v>4389</v>
      </c>
      <c r="D1715" s="182" t="s">
        <v>4390</v>
      </c>
      <c r="E1715" s="6">
        <v>2</v>
      </c>
      <c r="F1715" s="131" t="s">
        <v>33</v>
      </c>
      <c r="G1715" s="131">
        <v>340</v>
      </c>
      <c r="H1715" s="6"/>
      <c r="I1715" s="132">
        <f t="shared" si="124"/>
        <v>680</v>
      </c>
      <c r="J1715" s="127"/>
      <c r="K1715" s="6" t="s">
        <v>4387</v>
      </c>
      <c r="L1715">
        <f t="shared" si="125"/>
        <v>0</v>
      </c>
      <c r="M1715">
        <f t="shared" si="126"/>
        <v>0</v>
      </c>
      <c r="N1715" s="198" t="s">
        <v>5418</v>
      </c>
      <c r="O1715" s="87" t="s">
        <v>4704</v>
      </c>
      <c r="P1715" s="87" t="s">
        <v>4705</v>
      </c>
      <c r="Q1715" s="87" t="s">
        <v>5383</v>
      </c>
      <c r="R1715" s="87">
        <v>340</v>
      </c>
      <c r="S1715" s="87">
        <v>1</v>
      </c>
      <c r="T1715" s="87">
        <v>1</v>
      </c>
      <c r="U1715" s="87" t="s">
        <v>5392</v>
      </c>
    </row>
    <row r="1716" ht="40.5" spans="1:21">
      <c r="A1716" s="127">
        <v>791</v>
      </c>
      <c r="B1716" s="6" t="s">
        <v>1727</v>
      </c>
      <c r="C1716" s="127" t="s">
        <v>1808</v>
      </c>
      <c r="D1716" s="132" t="s">
        <v>1809</v>
      </c>
      <c r="E1716" s="6">
        <v>2</v>
      </c>
      <c r="F1716" s="131" t="s">
        <v>42</v>
      </c>
      <c r="G1716" s="131">
        <v>370</v>
      </c>
      <c r="H1716" s="131"/>
      <c r="I1716" s="132">
        <f t="shared" si="124"/>
        <v>740</v>
      </c>
      <c r="J1716" s="127" t="s">
        <v>39</v>
      </c>
      <c r="K1716" s="131" t="s">
        <v>1810</v>
      </c>
      <c r="L1716">
        <f t="shared" si="125"/>
        <v>0</v>
      </c>
      <c r="M1716">
        <f t="shared" si="126"/>
        <v>0</v>
      </c>
      <c r="N1716" s="198" t="s">
        <v>5468</v>
      </c>
      <c r="O1716" s="87" t="s">
        <v>4389</v>
      </c>
      <c r="P1716" s="87" t="s">
        <v>4390</v>
      </c>
      <c r="Q1716" s="87" t="s">
        <v>5383</v>
      </c>
      <c r="R1716" s="87">
        <v>680</v>
      </c>
      <c r="S1716" s="87">
        <v>2</v>
      </c>
      <c r="T1716" s="87">
        <v>2</v>
      </c>
      <c r="U1716" s="87" t="s">
        <v>2340</v>
      </c>
    </row>
    <row r="1717" ht="135" spans="1:21">
      <c r="A1717" s="127">
        <v>1971</v>
      </c>
      <c r="B1717" s="127" t="s">
        <v>4232</v>
      </c>
      <c r="C1717" s="127" t="s">
        <v>4315</v>
      </c>
      <c r="D1717" s="132" t="s">
        <v>4316</v>
      </c>
      <c r="E1717" s="6">
        <v>1</v>
      </c>
      <c r="F1717" s="131" t="s">
        <v>33</v>
      </c>
      <c r="G1717" s="131">
        <v>340</v>
      </c>
      <c r="H1717" s="131"/>
      <c r="I1717" s="132">
        <f t="shared" si="124"/>
        <v>340</v>
      </c>
      <c r="J1717" s="127" t="s">
        <v>39</v>
      </c>
      <c r="K1717" s="127" t="s">
        <v>5278</v>
      </c>
      <c r="L1717">
        <f t="shared" si="125"/>
        <v>0</v>
      </c>
      <c r="M1717">
        <f t="shared" si="126"/>
        <v>0</v>
      </c>
      <c r="N1717" s="198" t="s">
        <v>5410</v>
      </c>
      <c r="O1717" s="87" t="s">
        <v>1808</v>
      </c>
      <c r="P1717" s="87" t="s">
        <v>1809</v>
      </c>
      <c r="Q1717" s="87" t="s">
        <v>5403</v>
      </c>
      <c r="R1717" s="87">
        <v>740</v>
      </c>
      <c r="S1717" s="87">
        <v>2</v>
      </c>
      <c r="T1717" s="87">
        <v>2</v>
      </c>
      <c r="U1717" s="87" t="s">
        <v>5495</v>
      </c>
    </row>
    <row r="1718" ht="27" spans="1:21">
      <c r="A1718" s="127">
        <v>1509</v>
      </c>
      <c r="B1718" s="127" t="s">
        <v>2879</v>
      </c>
      <c r="C1718" s="135" t="s">
        <v>3358</v>
      </c>
      <c r="D1718" s="153" t="s">
        <v>3359</v>
      </c>
      <c r="E1718" s="142">
        <v>2</v>
      </c>
      <c r="F1718" s="142" t="s">
        <v>16</v>
      </c>
      <c r="G1718" s="131">
        <v>360</v>
      </c>
      <c r="H1718" s="6"/>
      <c r="I1718" s="132">
        <f t="shared" si="124"/>
        <v>720</v>
      </c>
      <c r="J1718" s="127" t="s">
        <v>338</v>
      </c>
      <c r="K1718" s="6" t="s">
        <v>3360</v>
      </c>
      <c r="L1718">
        <f t="shared" si="125"/>
        <v>0</v>
      </c>
      <c r="M1718">
        <f t="shared" si="126"/>
        <v>0</v>
      </c>
      <c r="N1718" s="198" t="s">
        <v>5406</v>
      </c>
      <c r="O1718" s="87" t="s">
        <v>4315</v>
      </c>
      <c r="P1718" s="87" t="s">
        <v>4316</v>
      </c>
      <c r="Q1718" s="87" t="s">
        <v>5383</v>
      </c>
      <c r="R1718" s="87">
        <v>340</v>
      </c>
      <c r="S1718" s="87">
        <v>1</v>
      </c>
      <c r="T1718" s="87">
        <v>1</v>
      </c>
      <c r="U1718" s="87" t="s">
        <v>4232</v>
      </c>
    </row>
    <row r="1719" ht="40.5" spans="1:21">
      <c r="A1719" s="127">
        <v>2151</v>
      </c>
      <c r="B1719" s="6" t="s">
        <v>3234</v>
      </c>
      <c r="C1719" s="135" t="s">
        <v>4693</v>
      </c>
      <c r="D1719" s="358" t="s">
        <v>4694</v>
      </c>
      <c r="E1719" s="6">
        <v>1</v>
      </c>
      <c r="F1719" s="131" t="s">
        <v>33</v>
      </c>
      <c r="G1719" s="131">
        <v>340</v>
      </c>
      <c r="H1719" s="6"/>
      <c r="I1719" s="132">
        <f t="shared" si="124"/>
        <v>340</v>
      </c>
      <c r="J1719" s="127"/>
      <c r="K1719" s="6" t="s">
        <v>4679</v>
      </c>
      <c r="L1719">
        <f t="shared" si="125"/>
        <v>0</v>
      </c>
      <c r="M1719">
        <f t="shared" si="126"/>
        <v>0</v>
      </c>
      <c r="N1719" s="198" t="s">
        <v>5477</v>
      </c>
      <c r="O1719" s="87" t="s">
        <v>3358</v>
      </c>
      <c r="P1719" s="87" t="s">
        <v>3359</v>
      </c>
      <c r="Q1719" s="87" t="s">
        <v>5377</v>
      </c>
      <c r="R1719" s="87">
        <v>720</v>
      </c>
      <c r="S1719" s="87">
        <v>2</v>
      </c>
      <c r="T1719" s="87">
        <v>2</v>
      </c>
      <c r="U1719" s="87" t="s">
        <v>5392</v>
      </c>
    </row>
    <row r="1720" ht="40.5" spans="1:21">
      <c r="A1720" s="127">
        <v>316</v>
      </c>
      <c r="B1720" s="135" t="s">
        <v>740</v>
      </c>
      <c r="C1720" s="127" t="s">
        <v>5784</v>
      </c>
      <c r="D1720" s="132" t="s">
        <v>5785</v>
      </c>
      <c r="E1720" s="6">
        <v>1</v>
      </c>
      <c r="F1720" s="131" t="s">
        <v>16</v>
      </c>
      <c r="G1720" s="131">
        <v>360</v>
      </c>
      <c r="H1720" s="131"/>
      <c r="I1720" s="132">
        <f t="shared" si="124"/>
        <v>360</v>
      </c>
      <c r="J1720" s="127" t="s">
        <v>39</v>
      </c>
      <c r="K1720" s="131"/>
      <c r="L1720">
        <f t="shared" si="125"/>
        <v>0</v>
      </c>
      <c r="M1720">
        <f t="shared" si="126"/>
        <v>0</v>
      </c>
      <c r="N1720" s="198" t="s">
        <v>5527</v>
      </c>
      <c r="O1720" s="87" t="s">
        <v>4693</v>
      </c>
      <c r="P1720" s="87" t="s">
        <v>4694</v>
      </c>
      <c r="Q1720" s="87" t="s">
        <v>5383</v>
      </c>
      <c r="R1720" s="87">
        <v>340</v>
      </c>
      <c r="S1720" s="87">
        <v>1</v>
      </c>
      <c r="T1720" s="87">
        <v>1</v>
      </c>
      <c r="U1720" s="87" t="s">
        <v>5392</v>
      </c>
    </row>
    <row r="1721" ht="40.5" spans="1:21">
      <c r="A1721" s="127">
        <v>379</v>
      </c>
      <c r="B1721" s="127" t="s">
        <v>868</v>
      </c>
      <c r="C1721" s="127" t="s">
        <v>889</v>
      </c>
      <c r="D1721" s="132" t="s">
        <v>890</v>
      </c>
      <c r="E1721" s="6">
        <v>2</v>
      </c>
      <c r="F1721" s="131" t="s">
        <v>33</v>
      </c>
      <c r="G1721" s="131">
        <v>340</v>
      </c>
      <c r="H1721" s="131"/>
      <c r="I1721" s="132">
        <f t="shared" si="124"/>
        <v>680</v>
      </c>
      <c r="J1721" s="127" t="s">
        <v>49</v>
      </c>
      <c r="K1721" s="131"/>
      <c r="L1721">
        <f t="shared" si="125"/>
        <v>0</v>
      </c>
      <c r="M1721">
        <f t="shared" si="126"/>
        <v>0</v>
      </c>
      <c r="N1721" s="198" t="s">
        <v>5412</v>
      </c>
      <c r="O1721" s="87" t="s">
        <v>5784</v>
      </c>
      <c r="P1721" s="87" t="s">
        <v>5785</v>
      </c>
      <c r="Q1721" s="87" t="s">
        <v>5377</v>
      </c>
      <c r="R1721" s="87">
        <v>360</v>
      </c>
      <c r="S1721" s="87">
        <v>1</v>
      </c>
      <c r="T1721" s="87">
        <v>1</v>
      </c>
      <c r="U1721" s="87" t="s">
        <v>5427</v>
      </c>
    </row>
    <row r="1722" ht="27" spans="1:21">
      <c r="A1722" s="127">
        <v>1633</v>
      </c>
      <c r="B1722" s="127" t="s">
        <v>3509</v>
      </c>
      <c r="C1722" s="135" t="s">
        <v>3619</v>
      </c>
      <c r="D1722" s="356" t="s">
        <v>3620</v>
      </c>
      <c r="E1722" s="142">
        <v>2</v>
      </c>
      <c r="F1722" s="142" t="s">
        <v>16</v>
      </c>
      <c r="G1722" s="131">
        <v>360</v>
      </c>
      <c r="H1722" s="131"/>
      <c r="I1722" s="132">
        <f t="shared" si="124"/>
        <v>720</v>
      </c>
      <c r="J1722" s="135" t="s">
        <v>81</v>
      </c>
      <c r="K1722" s="6"/>
      <c r="L1722">
        <f t="shared" si="125"/>
        <v>0</v>
      </c>
      <c r="M1722">
        <f t="shared" si="126"/>
        <v>0</v>
      </c>
      <c r="N1722" s="198" t="s">
        <v>5441</v>
      </c>
      <c r="O1722" s="87" t="s">
        <v>889</v>
      </c>
      <c r="P1722" s="87" t="s">
        <v>890</v>
      </c>
      <c r="Q1722" s="87" t="s">
        <v>5383</v>
      </c>
      <c r="R1722" s="87">
        <v>680</v>
      </c>
      <c r="S1722" s="87">
        <v>4</v>
      </c>
      <c r="T1722" s="87">
        <v>2</v>
      </c>
      <c r="U1722" s="87" t="s">
        <v>5548</v>
      </c>
    </row>
    <row r="1723" ht="40.5" spans="1:21">
      <c r="A1723" s="127">
        <v>820</v>
      </c>
      <c r="B1723" s="6" t="s">
        <v>1727</v>
      </c>
      <c r="C1723" s="127" t="s">
        <v>1873</v>
      </c>
      <c r="D1723" s="132" t="s">
        <v>1874</v>
      </c>
      <c r="E1723" s="6">
        <v>3</v>
      </c>
      <c r="F1723" s="131" t="s">
        <v>1875</v>
      </c>
      <c r="G1723" s="131">
        <v>350</v>
      </c>
      <c r="H1723" s="131"/>
      <c r="I1723" s="132">
        <f t="shared" si="124"/>
        <v>1050</v>
      </c>
      <c r="J1723" s="127" t="s">
        <v>412</v>
      </c>
      <c r="K1723" s="131"/>
      <c r="L1723">
        <f t="shared" si="125"/>
        <v>0</v>
      </c>
      <c r="M1723">
        <f t="shared" si="126"/>
        <v>0</v>
      </c>
      <c r="N1723" s="198" t="s">
        <v>5406</v>
      </c>
      <c r="O1723" s="87" t="s">
        <v>3619</v>
      </c>
      <c r="P1723" s="87" t="s">
        <v>3620</v>
      </c>
      <c r="Q1723" s="87" t="s">
        <v>5377</v>
      </c>
      <c r="R1723" s="87">
        <v>720</v>
      </c>
      <c r="S1723" s="87">
        <v>2</v>
      </c>
      <c r="T1723" s="87">
        <v>2</v>
      </c>
      <c r="U1723" s="87" t="s">
        <v>5392</v>
      </c>
    </row>
    <row r="1724" ht="27" spans="1:21">
      <c r="A1724" s="127">
        <v>131</v>
      </c>
      <c r="B1724" s="133" t="s">
        <v>13</v>
      </c>
      <c r="C1724" s="133" t="s">
        <v>326</v>
      </c>
      <c r="D1724" s="136" t="s">
        <v>327</v>
      </c>
      <c r="E1724" s="6">
        <v>2</v>
      </c>
      <c r="F1724" s="149" t="s">
        <v>20</v>
      </c>
      <c r="G1724" s="131">
        <v>350</v>
      </c>
      <c r="H1724" s="131"/>
      <c r="I1724" s="132">
        <f t="shared" si="124"/>
        <v>700</v>
      </c>
      <c r="J1724" s="199" t="s">
        <v>322</v>
      </c>
      <c r="K1724" s="200"/>
      <c r="L1724">
        <f t="shared" si="125"/>
        <v>0</v>
      </c>
      <c r="M1724">
        <f t="shared" si="126"/>
        <v>0</v>
      </c>
      <c r="N1724" s="198" t="s">
        <v>5410</v>
      </c>
      <c r="O1724" s="87" t="s">
        <v>1873</v>
      </c>
      <c r="P1724" s="87" t="s">
        <v>1874</v>
      </c>
      <c r="Q1724" s="87" t="s">
        <v>5374</v>
      </c>
      <c r="R1724" s="87">
        <v>1050</v>
      </c>
      <c r="S1724" s="87">
        <v>5</v>
      </c>
      <c r="T1724" s="87">
        <v>3</v>
      </c>
      <c r="U1724" s="87" t="s">
        <v>5481</v>
      </c>
    </row>
    <row r="1725" ht="40.5" spans="1:21">
      <c r="A1725" s="127">
        <v>2065</v>
      </c>
      <c r="B1725" s="6" t="s">
        <v>1884</v>
      </c>
      <c r="C1725" s="133" t="s">
        <v>4518</v>
      </c>
      <c r="D1725" s="134" t="s">
        <v>4519</v>
      </c>
      <c r="E1725" s="6">
        <v>2</v>
      </c>
      <c r="F1725" s="131" t="s">
        <v>33</v>
      </c>
      <c r="G1725" s="131">
        <v>340</v>
      </c>
      <c r="H1725" s="6"/>
      <c r="I1725" s="132">
        <f t="shared" si="124"/>
        <v>680</v>
      </c>
      <c r="J1725" s="127"/>
      <c r="K1725" s="6" t="s">
        <v>4508</v>
      </c>
      <c r="L1725">
        <f t="shared" si="125"/>
        <v>0</v>
      </c>
      <c r="M1725">
        <f t="shared" si="126"/>
        <v>0</v>
      </c>
      <c r="N1725" s="198" t="s">
        <v>5384</v>
      </c>
      <c r="O1725" s="87" t="s">
        <v>326</v>
      </c>
      <c r="P1725" s="87" t="s">
        <v>327</v>
      </c>
      <c r="Q1725" s="87" t="s">
        <v>5374</v>
      </c>
      <c r="R1725" s="87">
        <v>700</v>
      </c>
      <c r="S1725" s="87">
        <v>2</v>
      </c>
      <c r="T1725" s="87">
        <v>2</v>
      </c>
      <c r="U1725" s="87" t="s">
        <v>5385</v>
      </c>
    </row>
    <row r="1726" ht="40.5" spans="1:21">
      <c r="A1726" s="127">
        <v>718</v>
      </c>
      <c r="B1726" s="127" t="s">
        <v>1565</v>
      </c>
      <c r="C1726" s="127" t="s">
        <v>1646</v>
      </c>
      <c r="D1726" s="132" t="s">
        <v>1647</v>
      </c>
      <c r="E1726" s="6">
        <v>2</v>
      </c>
      <c r="F1726" s="131" t="s">
        <v>20</v>
      </c>
      <c r="G1726" s="131">
        <v>350</v>
      </c>
      <c r="H1726" s="131"/>
      <c r="I1726" s="132">
        <f t="shared" si="124"/>
        <v>700</v>
      </c>
      <c r="J1726" s="127" t="s">
        <v>39</v>
      </c>
      <c r="K1726" s="131"/>
      <c r="L1726">
        <f t="shared" si="125"/>
        <v>0</v>
      </c>
      <c r="M1726">
        <f t="shared" si="126"/>
        <v>0</v>
      </c>
      <c r="N1726" s="198" t="s">
        <v>5420</v>
      </c>
      <c r="O1726" s="87" t="s">
        <v>4518</v>
      </c>
      <c r="P1726" s="87" t="s">
        <v>4519</v>
      </c>
      <c r="Q1726" s="87" t="s">
        <v>5383</v>
      </c>
      <c r="R1726" s="87">
        <v>680</v>
      </c>
      <c r="S1726" s="87">
        <v>2</v>
      </c>
      <c r="T1726" s="87">
        <v>2</v>
      </c>
      <c r="U1726" s="87" t="s">
        <v>5455</v>
      </c>
    </row>
    <row r="1727" ht="40.5" spans="1:21">
      <c r="A1727" s="127">
        <v>2180</v>
      </c>
      <c r="B1727" s="6" t="s">
        <v>4204</v>
      </c>
      <c r="C1727" s="135" t="s">
        <v>4750</v>
      </c>
      <c r="D1727" s="358" t="s">
        <v>4751</v>
      </c>
      <c r="E1727" s="6">
        <v>1</v>
      </c>
      <c r="F1727" s="131" t="s">
        <v>20</v>
      </c>
      <c r="G1727" s="131">
        <v>350</v>
      </c>
      <c r="H1727" s="6"/>
      <c r="I1727" s="132">
        <f t="shared" si="124"/>
        <v>350</v>
      </c>
      <c r="J1727" s="127"/>
      <c r="K1727" s="6" t="s">
        <v>4679</v>
      </c>
      <c r="L1727">
        <f t="shared" si="125"/>
        <v>0</v>
      </c>
      <c r="M1727">
        <f t="shared" si="126"/>
        <v>0</v>
      </c>
      <c r="N1727" s="198" t="s">
        <v>5376</v>
      </c>
      <c r="O1727" s="87" t="s">
        <v>1646</v>
      </c>
      <c r="P1727" s="87" t="s">
        <v>1647</v>
      </c>
      <c r="Q1727" s="87" t="s">
        <v>5374</v>
      </c>
      <c r="R1727" s="87">
        <v>700</v>
      </c>
      <c r="S1727" s="87">
        <v>2</v>
      </c>
      <c r="T1727" s="87">
        <v>2</v>
      </c>
      <c r="U1727" s="87" t="s">
        <v>5378</v>
      </c>
    </row>
    <row r="1728" ht="40.5" spans="1:21">
      <c r="A1728" s="127">
        <v>184</v>
      </c>
      <c r="B1728" s="127" t="s">
        <v>363</v>
      </c>
      <c r="C1728" s="127" t="s">
        <v>456</v>
      </c>
      <c r="D1728" s="132" t="s">
        <v>457</v>
      </c>
      <c r="E1728" s="6">
        <v>2</v>
      </c>
      <c r="F1728" s="131" t="s">
        <v>20</v>
      </c>
      <c r="G1728" s="131">
        <v>350</v>
      </c>
      <c r="H1728" s="131"/>
      <c r="I1728" s="132">
        <f t="shared" si="124"/>
        <v>700</v>
      </c>
      <c r="J1728" s="127" t="s">
        <v>39</v>
      </c>
      <c r="K1728" s="131" t="s">
        <v>458</v>
      </c>
      <c r="L1728">
        <f t="shared" si="125"/>
        <v>0</v>
      </c>
      <c r="M1728">
        <f t="shared" si="126"/>
        <v>0</v>
      </c>
      <c r="N1728" s="198" t="s">
        <v>5393</v>
      </c>
      <c r="O1728" s="87" t="s">
        <v>4750</v>
      </c>
      <c r="P1728" s="87" t="s">
        <v>4751</v>
      </c>
      <c r="Q1728" s="87" t="s">
        <v>5374</v>
      </c>
      <c r="R1728" s="87">
        <v>350</v>
      </c>
      <c r="S1728" s="87">
        <v>1</v>
      </c>
      <c r="T1728" s="87">
        <v>1</v>
      </c>
      <c r="U1728" s="87" t="s">
        <v>5392</v>
      </c>
    </row>
    <row r="1729" ht="40.5" spans="1:21">
      <c r="A1729" s="127">
        <v>920</v>
      </c>
      <c r="B1729" s="127" t="s">
        <v>2086</v>
      </c>
      <c r="C1729" s="127" t="s">
        <v>2092</v>
      </c>
      <c r="D1729" s="132" t="s">
        <v>2093</v>
      </c>
      <c r="E1729" s="6">
        <v>2</v>
      </c>
      <c r="F1729" s="131" t="s">
        <v>16</v>
      </c>
      <c r="G1729" s="131">
        <v>360</v>
      </c>
      <c r="H1729" s="131"/>
      <c r="I1729" s="132">
        <f t="shared" si="124"/>
        <v>720</v>
      </c>
      <c r="J1729" s="127" t="s">
        <v>246</v>
      </c>
      <c r="K1729" s="131"/>
      <c r="L1729">
        <f t="shared" si="125"/>
        <v>0</v>
      </c>
      <c r="M1729">
        <f t="shared" si="126"/>
        <v>0</v>
      </c>
      <c r="N1729" s="198" t="s">
        <v>5446</v>
      </c>
      <c r="O1729" s="87" t="s">
        <v>456</v>
      </c>
      <c r="P1729" s="87" t="s">
        <v>457</v>
      </c>
      <c r="Q1729" s="87" t="s">
        <v>5374</v>
      </c>
      <c r="R1729" s="87">
        <v>700</v>
      </c>
      <c r="S1729" s="87">
        <v>2</v>
      </c>
      <c r="T1729" s="87">
        <v>2</v>
      </c>
      <c r="U1729" s="87" t="s">
        <v>5539</v>
      </c>
    </row>
    <row r="1730" ht="40.5" spans="1:21">
      <c r="A1730" s="127">
        <v>1800</v>
      </c>
      <c r="B1730" s="127" t="s">
        <v>637</v>
      </c>
      <c r="C1730" s="127" t="s">
        <v>3955</v>
      </c>
      <c r="D1730" s="132" t="s">
        <v>3956</v>
      </c>
      <c r="E1730" s="6">
        <v>1</v>
      </c>
      <c r="F1730" s="131" t="s">
        <v>33</v>
      </c>
      <c r="G1730" s="131">
        <v>340</v>
      </c>
      <c r="H1730" s="131"/>
      <c r="I1730" s="132">
        <f t="shared" si="124"/>
        <v>340</v>
      </c>
      <c r="J1730" s="127" t="s">
        <v>39</v>
      </c>
      <c r="K1730" s="131" t="s">
        <v>78</v>
      </c>
      <c r="L1730">
        <f t="shared" si="125"/>
        <v>0</v>
      </c>
      <c r="M1730">
        <f t="shared" si="126"/>
        <v>0</v>
      </c>
      <c r="N1730" s="198" t="s">
        <v>5398</v>
      </c>
      <c r="O1730" s="87" t="s">
        <v>2092</v>
      </c>
      <c r="P1730" s="87" t="s">
        <v>2093</v>
      </c>
      <c r="Q1730" s="87" t="s">
        <v>5377</v>
      </c>
      <c r="R1730" s="87">
        <v>720</v>
      </c>
      <c r="S1730" s="87">
        <v>2</v>
      </c>
      <c r="T1730" s="87">
        <v>2</v>
      </c>
      <c r="U1730" s="87" t="s">
        <v>5399</v>
      </c>
    </row>
    <row r="1731" ht="40.5" spans="1:21">
      <c r="A1731" s="127">
        <v>2185</v>
      </c>
      <c r="B1731" s="6" t="s">
        <v>1884</v>
      </c>
      <c r="C1731" s="135" t="s">
        <v>4761</v>
      </c>
      <c r="D1731" s="358" t="s">
        <v>4762</v>
      </c>
      <c r="E1731" s="6">
        <v>2</v>
      </c>
      <c r="F1731" s="131" t="s">
        <v>33</v>
      </c>
      <c r="G1731" s="131">
        <v>340</v>
      </c>
      <c r="H1731" s="6"/>
      <c r="I1731" s="132">
        <f t="shared" si="124"/>
        <v>680</v>
      </c>
      <c r="J1731" s="127"/>
      <c r="K1731" s="6" t="s">
        <v>4760</v>
      </c>
      <c r="L1731">
        <f t="shared" si="125"/>
        <v>0</v>
      </c>
      <c r="M1731">
        <f t="shared" si="126"/>
        <v>0</v>
      </c>
      <c r="N1731" s="198" t="s">
        <v>5381</v>
      </c>
      <c r="O1731" s="87" t="s">
        <v>3955</v>
      </c>
      <c r="P1731" s="87" t="s">
        <v>3956</v>
      </c>
      <c r="Q1731" s="87" t="s">
        <v>5383</v>
      </c>
      <c r="R1731" s="87">
        <v>340</v>
      </c>
      <c r="S1731" s="87">
        <v>2</v>
      </c>
      <c r="T1731" s="87">
        <v>1</v>
      </c>
      <c r="U1731" s="87" t="s">
        <v>637</v>
      </c>
    </row>
    <row r="1732" ht="40.5" spans="1:21">
      <c r="A1732" s="127">
        <v>1830</v>
      </c>
      <c r="B1732" s="127" t="s">
        <v>2879</v>
      </c>
      <c r="C1732" s="133" t="s">
        <v>4019</v>
      </c>
      <c r="D1732" s="134" t="s">
        <v>4020</v>
      </c>
      <c r="E1732" s="6">
        <v>1</v>
      </c>
      <c r="F1732" s="149" t="s">
        <v>16</v>
      </c>
      <c r="G1732" s="131">
        <v>360</v>
      </c>
      <c r="H1732" s="6"/>
      <c r="I1732" s="132">
        <f t="shared" ref="I1732:I1795" si="127">G1732*E1732+H1732</f>
        <v>360</v>
      </c>
      <c r="J1732" s="127" t="s">
        <v>3992</v>
      </c>
      <c r="K1732" s="6"/>
      <c r="L1732">
        <f t="shared" si="125"/>
        <v>0</v>
      </c>
      <c r="M1732">
        <f t="shared" si="126"/>
        <v>0</v>
      </c>
      <c r="N1732" s="198" t="s">
        <v>5420</v>
      </c>
      <c r="O1732" s="87" t="s">
        <v>4761</v>
      </c>
      <c r="P1732" s="87" t="s">
        <v>4762</v>
      </c>
      <c r="Q1732" s="87" t="s">
        <v>5383</v>
      </c>
      <c r="R1732" s="87">
        <v>680</v>
      </c>
      <c r="S1732" s="87">
        <v>2</v>
      </c>
      <c r="T1732" s="87">
        <v>2</v>
      </c>
      <c r="U1732" s="87" t="s">
        <v>5392</v>
      </c>
    </row>
    <row r="1733" ht="40.5" spans="1:21">
      <c r="A1733" s="127">
        <v>579</v>
      </c>
      <c r="B1733" s="127" t="s">
        <v>1100</v>
      </c>
      <c r="C1733" s="127" t="s">
        <v>1333</v>
      </c>
      <c r="D1733" s="132" t="s">
        <v>1334</v>
      </c>
      <c r="E1733" s="6">
        <v>2</v>
      </c>
      <c r="F1733" s="131" t="s">
        <v>16</v>
      </c>
      <c r="G1733" s="131">
        <v>360</v>
      </c>
      <c r="H1733" s="131"/>
      <c r="I1733" s="132">
        <f t="shared" si="127"/>
        <v>720</v>
      </c>
      <c r="J1733" s="127" t="s">
        <v>39</v>
      </c>
      <c r="K1733" s="131" t="s">
        <v>1335</v>
      </c>
      <c r="L1733">
        <f t="shared" si="125"/>
        <v>0</v>
      </c>
      <c r="M1733">
        <f t="shared" si="126"/>
        <v>0</v>
      </c>
      <c r="N1733" s="198" t="s">
        <v>5477</v>
      </c>
      <c r="O1733" s="87" t="s">
        <v>4019</v>
      </c>
      <c r="P1733" s="87" t="s">
        <v>4020</v>
      </c>
      <c r="Q1733" s="87" t="s">
        <v>5377</v>
      </c>
      <c r="R1733" s="87">
        <v>360</v>
      </c>
      <c r="S1733" s="87">
        <v>1</v>
      </c>
      <c r="T1733" s="87">
        <v>1</v>
      </c>
      <c r="U1733" s="87" t="s">
        <v>5392</v>
      </c>
    </row>
    <row r="1734" ht="135" spans="1:21">
      <c r="A1734" s="127">
        <v>1918</v>
      </c>
      <c r="B1734" s="127" t="s">
        <v>4209</v>
      </c>
      <c r="C1734" s="127" t="s">
        <v>4210</v>
      </c>
      <c r="D1734" s="132" t="s">
        <v>4211</v>
      </c>
      <c r="E1734" s="6">
        <v>2</v>
      </c>
      <c r="F1734" s="131" t="s">
        <v>33</v>
      </c>
      <c r="G1734" s="131">
        <v>340</v>
      </c>
      <c r="H1734" s="131"/>
      <c r="I1734" s="132">
        <f t="shared" si="127"/>
        <v>680</v>
      </c>
      <c r="J1734" s="127" t="s">
        <v>181</v>
      </c>
      <c r="K1734" s="127" t="s">
        <v>5278</v>
      </c>
      <c r="L1734">
        <f t="shared" si="125"/>
        <v>0</v>
      </c>
      <c r="M1734">
        <f t="shared" si="126"/>
        <v>0</v>
      </c>
      <c r="N1734" s="198" t="s">
        <v>5418</v>
      </c>
      <c r="O1734" s="87" t="s">
        <v>1333</v>
      </c>
      <c r="P1734" s="87" t="s">
        <v>1334</v>
      </c>
      <c r="Q1734" s="87" t="s">
        <v>5377</v>
      </c>
      <c r="R1734" s="87">
        <v>720</v>
      </c>
      <c r="S1734" s="87">
        <v>3</v>
      </c>
      <c r="T1734" s="87">
        <v>2</v>
      </c>
      <c r="U1734" s="87" t="s">
        <v>4119</v>
      </c>
    </row>
    <row r="1735" ht="27" spans="1:21">
      <c r="A1735" s="127">
        <v>1459</v>
      </c>
      <c r="B1735" s="127" t="s">
        <v>3234</v>
      </c>
      <c r="C1735" s="6" t="s">
        <v>3251</v>
      </c>
      <c r="D1735" s="145" t="s">
        <v>3252</v>
      </c>
      <c r="E1735" s="6">
        <v>2</v>
      </c>
      <c r="F1735" s="139" t="s">
        <v>20</v>
      </c>
      <c r="G1735" s="131">
        <v>350</v>
      </c>
      <c r="H1735" s="131"/>
      <c r="I1735" s="132">
        <f t="shared" si="127"/>
        <v>700</v>
      </c>
      <c r="J1735" s="127" t="s">
        <v>89</v>
      </c>
      <c r="K1735" s="139"/>
      <c r="L1735">
        <f t="shared" si="125"/>
        <v>0</v>
      </c>
      <c r="M1735">
        <f t="shared" si="126"/>
        <v>0</v>
      </c>
      <c r="N1735" s="198" t="s">
        <v>5389</v>
      </c>
      <c r="O1735" s="87" t="s">
        <v>4210</v>
      </c>
      <c r="P1735" s="87" t="s">
        <v>4211</v>
      </c>
      <c r="Q1735" s="87" t="s">
        <v>5383</v>
      </c>
      <c r="R1735" s="87">
        <v>680</v>
      </c>
      <c r="S1735" s="87">
        <v>2</v>
      </c>
      <c r="T1735" s="87">
        <v>2</v>
      </c>
      <c r="U1735" s="87" t="s">
        <v>5660</v>
      </c>
    </row>
    <row r="1736" ht="40.5" spans="1:21">
      <c r="A1736" s="127">
        <v>2298</v>
      </c>
      <c r="B1736" s="157" t="s">
        <v>3509</v>
      </c>
      <c r="C1736" s="158" t="s">
        <v>5786</v>
      </c>
      <c r="D1736" s="159" t="s">
        <v>5787</v>
      </c>
      <c r="E1736" s="160">
        <v>1</v>
      </c>
      <c r="F1736" s="161" t="s">
        <v>33</v>
      </c>
      <c r="G1736" s="161">
        <v>340</v>
      </c>
      <c r="H1736" s="160"/>
      <c r="I1736" s="132">
        <f t="shared" si="127"/>
        <v>340</v>
      </c>
      <c r="J1736" s="157"/>
      <c r="K1736" s="161" t="s">
        <v>4965</v>
      </c>
      <c r="L1736">
        <f t="shared" si="125"/>
        <v>0</v>
      </c>
      <c r="M1736">
        <f t="shared" si="126"/>
        <v>0</v>
      </c>
      <c r="N1736" s="198" t="s">
        <v>5527</v>
      </c>
      <c r="O1736" s="87" t="s">
        <v>3251</v>
      </c>
      <c r="P1736" s="87" t="s">
        <v>3252</v>
      </c>
      <c r="Q1736" s="87" t="s">
        <v>5374</v>
      </c>
      <c r="R1736" s="87">
        <v>700</v>
      </c>
      <c r="S1736" s="87">
        <v>2</v>
      </c>
      <c r="T1736" s="87">
        <v>2</v>
      </c>
      <c r="U1736" s="87" t="s">
        <v>3234</v>
      </c>
    </row>
    <row r="1737" ht="40.5" spans="1:21">
      <c r="A1737" s="127">
        <v>1098</v>
      </c>
      <c r="B1737" s="127" t="s">
        <v>2415</v>
      </c>
      <c r="C1737" s="127" t="s">
        <v>2472</v>
      </c>
      <c r="D1737" s="132" t="s">
        <v>2473</v>
      </c>
      <c r="E1737" s="6">
        <v>2</v>
      </c>
      <c r="F1737" s="131" t="s">
        <v>20</v>
      </c>
      <c r="G1737" s="131">
        <v>350</v>
      </c>
      <c r="H1737" s="131"/>
      <c r="I1737" s="132">
        <f t="shared" si="127"/>
        <v>700</v>
      </c>
      <c r="J1737" s="127"/>
      <c r="K1737" s="131"/>
      <c r="L1737">
        <f t="shared" si="125"/>
        <v>0</v>
      </c>
      <c r="M1737">
        <f t="shared" si="126"/>
        <v>0</v>
      </c>
      <c r="N1737" s="198" t="s">
        <v>5406</v>
      </c>
      <c r="O1737" s="87" t="s">
        <v>5786</v>
      </c>
      <c r="P1737" s="87" t="s">
        <v>5787</v>
      </c>
      <c r="Q1737" s="87" t="s">
        <v>5383</v>
      </c>
      <c r="R1737" s="87">
        <v>340</v>
      </c>
      <c r="S1737" s="87">
        <v>2</v>
      </c>
      <c r="T1737" s="87">
        <v>1</v>
      </c>
      <c r="U1737" s="87" t="s">
        <v>5392</v>
      </c>
    </row>
    <row r="1738" ht="42.75" spans="1:21">
      <c r="A1738" s="127">
        <v>469</v>
      </c>
      <c r="B1738" s="193" t="s">
        <v>1018</v>
      </c>
      <c r="C1738" s="199" t="s">
        <v>1094</v>
      </c>
      <c r="D1738" s="138" t="s">
        <v>1095</v>
      </c>
      <c r="E1738" s="6">
        <v>2</v>
      </c>
      <c r="F1738" s="183" t="s">
        <v>20</v>
      </c>
      <c r="G1738" s="131">
        <v>350</v>
      </c>
      <c r="H1738" s="131"/>
      <c r="I1738" s="132">
        <f t="shared" si="127"/>
        <v>700</v>
      </c>
      <c r="J1738" s="199" t="s">
        <v>322</v>
      </c>
      <c r="K1738" s="200"/>
      <c r="L1738">
        <f t="shared" si="125"/>
        <v>0</v>
      </c>
      <c r="M1738">
        <f t="shared" si="126"/>
        <v>0</v>
      </c>
      <c r="N1738" s="198" t="s">
        <v>5408</v>
      </c>
      <c r="O1738" s="87" t="s">
        <v>2472</v>
      </c>
      <c r="P1738" s="87" t="s">
        <v>2473</v>
      </c>
      <c r="Q1738" s="87" t="s">
        <v>5374</v>
      </c>
      <c r="R1738" s="87">
        <v>700</v>
      </c>
      <c r="S1738" s="87">
        <v>4</v>
      </c>
      <c r="T1738" s="87">
        <v>2</v>
      </c>
      <c r="U1738" s="87" t="s">
        <v>5613</v>
      </c>
    </row>
    <row r="1739" ht="27" spans="1:21">
      <c r="A1739" s="127">
        <v>661</v>
      </c>
      <c r="B1739" s="135" t="s">
        <v>1472</v>
      </c>
      <c r="C1739" s="135" t="s">
        <v>1521</v>
      </c>
      <c r="D1739" s="356" t="s">
        <v>1522</v>
      </c>
      <c r="E1739" s="209">
        <v>1</v>
      </c>
      <c r="F1739" s="209" t="s">
        <v>16</v>
      </c>
      <c r="G1739" s="131">
        <v>360</v>
      </c>
      <c r="H1739" s="131"/>
      <c r="I1739" s="132">
        <f t="shared" si="127"/>
        <v>360</v>
      </c>
      <c r="J1739" s="213" t="s">
        <v>81</v>
      </c>
      <c r="K1739" s="139"/>
      <c r="L1739">
        <f t="shared" si="125"/>
        <v>0</v>
      </c>
      <c r="M1739">
        <f t="shared" si="126"/>
        <v>1</v>
      </c>
      <c r="N1739" s="198" t="s">
        <v>5437</v>
      </c>
      <c r="O1739" s="87" t="s">
        <v>1094</v>
      </c>
      <c r="P1739" s="87" t="s">
        <v>1095</v>
      </c>
      <c r="Q1739" s="87" t="s">
        <v>5374</v>
      </c>
      <c r="R1739" s="87">
        <v>700</v>
      </c>
      <c r="S1739" s="87">
        <v>2</v>
      </c>
      <c r="T1739" s="87">
        <v>2</v>
      </c>
      <c r="U1739" s="87" t="s">
        <v>4227</v>
      </c>
    </row>
    <row r="1740" ht="40.5" spans="1:21">
      <c r="A1740" s="127">
        <v>1645</v>
      </c>
      <c r="B1740" s="127" t="s">
        <v>3509</v>
      </c>
      <c r="C1740" s="178" t="s">
        <v>5788</v>
      </c>
      <c r="D1740" s="179" t="s">
        <v>5789</v>
      </c>
      <c r="E1740" s="6">
        <v>2</v>
      </c>
      <c r="F1740" s="131" t="s">
        <v>20</v>
      </c>
      <c r="G1740" s="131">
        <v>350</v>
      </c>
      <c r="H1740" s="131"/>
      <c r="I1740" s="132">
        <f t="shared" si="127"/>
        <v>700</v>
      </c>
      <c r="J1740" s="127" t="s">
        <v>17</v>
      </c>
      <c r="K1740" s="131" t="s">
        <v>5790</v>
      </c>
      <c r="L1740">
        <f t="shared" si="125"/>
        <v>0</v>
      </c>
      <c r="M1740">
        <f t="shared" si="126"/>
        <v>0</v>
      </c>
      <c r="N1740" s="198" t="s">
        <v>5391</v>
      </c>
      <c r="O1740" s="87" t="s">
        <v>1521</v>
      </c>
      <c r="P1740" s="87" t="s">
        <v>1522</v>
      </c>
      <c r="Q1740" s="87" t="s">
        <v>5377</v>
      </c>
      <c r="R1740" s="87">
        <v>360</v>
      </c>
      <c r="S1740" s="87">
        <v>1</v>
      </c>
      <c r="T1740" s="87">
        <v>1</v>
      </c>
      <c r="U1740" s="87" t="s">
        <v>5392</v>
      </c>
    </row>
    <row r="1741" ht="40.5" spans="1:21">
      <c r="A1741" s="127">
        <v>2248</v>
      </c>
      <c r="B1741" s="148" t="s">
        <v>2155</v>
      </c>
      <c r="C1741" s="235" t="s">
        <v>4887</v>
      </c>
      <c r="D1741" s="364" t="s">
        <v>4888</v>
      </c>
      <c r="E1741" s="6">
        <v>2</v>
      </c>
      <c r="F1741" s="131" t="s">
        <v>20</v>
      </c>
      <c r="G1741" s="131">
        <v>350</v>
      </c>
      <c r="H1741" s="6"/>
      <c r="I1741" s="132">
        <f t="shared" si="127"/>
        <v>700</v>
      </c>
      <c r="J1741" s="167"/>
      <c r="K1741" s="148" t="s">
        <v>4847</v>
      </c>
      <c r="L1741">
        <f t="shared" si="125"/>
        <v>0</v>
      </c>
      <c r="M1741">
        <f t="shared" si="126"/>
        <v>0</v>
      </c>
      <c r="N1741" s="198" t="s">
        <v>5406</v>
      </c>
      <c r="O1741" s="87" t="s">
        <v>5788</v>
      </c>
      <c r="P1741" s="87" t="s">
        <v>5789</v>
      </c>
      <c r="Q1741" s="87" t="s">
        <v>5374</v>
      </c>
      <c r="R1741" s="87">
        <v>700</v>
      </c>
      <c r="S1741" s="87">
        <v>3</v>
      </c>
      <c r="T1741" s="87">
        <v>2</v>
      </c>
      <c r="U1741" s="87" t="s">
        <v>4232</v>
      </c>
    </row>
    <row r="1742" ht="27" spans="1:21">
      <c r="A1742" s="127">
        <v>744</v>
      </c>
      <c r="B1742" s="6" t="s">
        <v>1565</v>
      </c>
      <c r="C1742" s="49" t="s">
        <v>1703</v>
      </c>
      <c r="D1742" s="49" t="s">
        <v>1704</v>
      </c>
      <c r="E1742" s="6">
        <v>1</v>
      </c>
      <c r="F1742" s="139" t="s">
        <v>42</v>
      </c>
      <c r="G1742" s="131">
        <v>370</v>
      </c>
      <c r="H1742" s="131"/>
      <c r="I1742" s="132">
        <f t="shared" si="127"/>
        <v>370</v>
      </c>
      <c r="J1742" s="127" t="s">
        <v>401</v>
      </c>
      <c r="K1742" s="139" t="s">
        <v>1705</v>
      </c>
      <c r="L1742">
        <f t="shared" si="125"/>
        <v>0</v>
      </c>
      <c r="M1742">
        <f t="shared" si="126"/>
        <v>1</v>
      </c>
      <c r="N1742" s="198" t="s">
        <v>5389</v>
      </c>
      <c r="O1742" s="87" t="s">
        <v>4887</v>
      </c>
      <c r="P1742" s="87" t="s">
        <v>4888</v>
      </c>
      <c r="Q1742" s="87" t="s">
        <v>5374</v>
      </c>
      <c r="R1742" s="87">
        <v>700</v>
      </c>
      <c r="S1742" s="87">
        <v>2</v>
      </c>
      <c r="T1742" s="87">
        <v>2</v>
      </c>
      <c r="U1742" s="87" t="s">
        <v>5443</v>
      </c>
    </row>
    <row r="1743" ht="40.5" spans="1:21">
      <c r="A1743" s="127">
        <v>1193</v>
      </c>
      <c r="B1743" s="152" t="s">
        <v>2657</v>
      </c>
      <c r="C1743" s="135" t="s">
        <v>2686</v>
      </c>
      <c r="D1743" s="358" t="s">
        <v>2687</v>
      </c>
      <c r="E1743" s="142">
        <v>2</v>
      </c>
      <c r="F1743" s="142" t="s">
        <v>20</v>
      </c>
      <c r="G1743" s="131">
        <v>350</v>
      </c>
      <c r="H1743" s="6"/>
      <c r="I1743" s="132">
        <f t="shared" si="127"/>
        <v>700</v>
      </c>
      <c r="J1743" s="127" t="s">
        <v>338</v>
      </c>
      <c r="K1743" s="6"/>
      <c r="L1743">
        <f t="shared" ref="L1743:L1806" si="128">SUM(D1742=P1742)</f>
        <v>0</v>
      </c>
      <c r="M1743">
        <f t="shared" ref="M1743:M1806" si="129">SUM(I1742=R1742)</f>
        <v>0</v>
      </c>
      <c r="N1743" s="198" t="s">
        <v>5376</v>
      </c>
      <c r="O1743" s="87" t="s">
        <v>1703</v>
      </c>
      <c r="P1743" s="87" t="s">
        <v>1704</v>
      </c>
      <c r="Q1743" s="87" t="s">
        <v>5403</v>
      </c>
      <c r="R1743" s="87">
        <v>370</v>
      </c>
      <c r="S1743" s="87">
        <v>2</v>
      </c>
      <c r="T1743" s="87">
        <v>1</v>
      </c>
      <c r="U1743" s="87" t="s">
        <v>5493</v>
      </c>
    </row>
    <row r="1744" ht="27" spans="1:21">
      <c r="A1744" s="127">
        <v>364</v>
      </c>
      <c r="B1744" s="135" t="s">
        <v>740</v>
      </c>
      <c r="C1744" s="181" t="s">
        <v>858</v>
      </c>
      <c r="D1744" s="136" t="s">
        <v>859</v>
      </c>
      <c r="E1744" s="6">
        <v>2</v>
      </c>
      <c r="F1744" s="131" t="s">
        <v>20</v>
      </c>
      <c r="G1744" s="131">
        <v>350</v>
      </c>
      <c r="H1744" s="131"/>
      <c r="I1744" s="132">
        <f t="shared" si="127"/>
        <v>700</v>
      </c>
      <c r="J1744" s="135" t="s">
        <v>141</v>
      </c>
      <c r="K1744" s="139"/>
      <c r="L1744">
        <f t="shared" si="128"/>
        <v>0</v>
      </c>
      <c r="M1744">
        <f t="shared" si="129"/>
        <v>0</v>
      </c>
      <c r="N1744" s="198" t="s">
        <v>5487</v>
      </c>
      <c r="O1744" s="87" t="s">
        <v>2686</v>
      </c>
      <c r="P1744" s="87" t="s">
        <v>2687</v>
      </c>
      <c r="Q1744" s="87" t="s">
        <v>5374</v>
      </c>
      <c r="R1744" s="87">
        <v>700</v>
      </c>
      <c r="S1744" s="87">
        <v>2</v>
      </c>
      <c r="T1744" s="87">
        <v>2</v>
      </c>
      <c r="U1744" s="87" t="s">
        <v>5392</v>
      </c>
    </row>
    <row r="1745" ht="40.5" spans="1:21">
      <c r="A1745" s="127">
        <v>2102</v>
      </c>
      <c r="B1745" s="6" t="s">
        <v>740</v>
      </c>
      <c r="C1745" s="135" t="s">
        <v>4594</v>
      </c>
      <c r="D1745" s="358" t="s">
        <v>4595</v>
      </c>
      <c r="E1745" s="6">
        <v>4</v>
      </c>
      <c r="F1745" s="144" t="s">
        <v>16</v>
      </c>
      <c r="G1745" s="131">
        <v>360</v>
      </c>
      <c r="H1745" s="6"/>
      <c r="I1745" s="132">
        <f t="shared" si="127"/>
        <v>1440</v>
      </c>
      <c r="J1745" s="127"/>
      <c r="K1745" s="6" t="s">
        <v>4553</v>
      </c>
      <c r="L1745">
        <f t="shared" si="128"/>
        <v>0</v>
      </c>
      <c r="M1745">
        <f t="shared" si="129"/>
        <v>1</v>
      </c>
      <c r="N1745" s="198" t="s">
        <v>5412</v>
      </c>
      <c r="O1745" s="87" t="s">
        <v>858</v>
      </c>
      <c r="P1745" s="87" t="s">
        <v>859</v>
      </c>
      <c r="Q1745" s="87" t="s">
        <v>5374</v>
      </c>
      <c r="R1745" s="87">
        <v>700</v>
      </c>
      <c r="S1745" s="87">
        <v>2</v>
      </c>
      <c r="T1745" s="87">
        <v>2</v>
      </c>
      <c r="U1745" s="87" t="s">
        <v>5724</v>
      </c>
    </row>
    <row r="1746" ht="14.25" spans="1:21">
      <c r="A1746" s="127">
        <v>1069</v>
      </c>
      <c r="B1746" s="127" t="s">
        <v>2340</v>
      </c>
      <c r="C1746" s="175" t="s">
        <v>2406</v>
      </c>
      <c r="D1746" s="176" t="s">
        <v>2407</v>
      </c>
      <c r="E1746" s="177">
        <v>1</v>
      </c>
      <c r="F1746" s="177" t="s">
        <v>20</v>
      </c>
      <c r="G1746" s="131">
        <v>350</v>
      </c>
      <c r="H1746" s="6"/>
      <c r="I1746" s="132">
        <f t="shared" si="127"/>
        <v>350</v>
      </c>
      <c r="J1746" s="127" t="s">
        <v>496</v>
      </c>
      <c r="K1746" s="6"/>
      <c r="L1746">
        <f t="shared" si="128"/>
        <v>0</v>
      </c>
      <c r="M1746">
        <f t="shared" si="129"/>
        <v>0</v>
      </c>
      <c r="N1746" s="198" t="s">
        <v>5412</v>
      </c>
      <c r="O1746" s="87" t="s">
        <v>4594</v>
      </c>
      <c r="P1746" s="87" t="s">
        <v>4595</v>
      </c>
      <c r="Q1746" s="87" t="s">
        <v>5377</v>
      </c>
      <c r="R1746" s="87">
        <v>1440</v>
      </c>
      <c r="S1746" s="87">
        <v>4</v>
      </c>
      <c r="T1746" s="87">
        <v>4</v>
      </c>
      <c r="U1746" s="87" t="s">
        <v>5392</v>
      </c>
    </row>
    <row r="1747" ht="40.5" spans="1:21">
      <c r="A1747" s="127">
        <v>2015</v>
      </c>
      <c r="B1747" s="6" t="s">
        <v>3509</v>
      </c>
      <c r="C1747" s="181" t="s">
        <v>3102</v>
      </c>
      <c r="D1747" s="134" t="s">
        <v>4416</v>
      </c>
      <c r="E1747" s="6">
        <v>1</v>
      </c>
      <c r="F1747" s="144" t="s">
        <v>16</v>
      </c>
      <c r="G1747" s="131">
        <v>360</v>
      </c>
      <c r="H1747" s="6"/>
      <c r="I1747" s="132">
        <f t="shared" si="127"/>
        <v>360</v>
      </c>
      <c r="J1747" s="127"/>
      <c r="K1747" s="6" t="s">
        <v>4387</v>
      </c>
      <c r="L1747">
        <f t="shared" si="128"/>
        <v>0</v>
      </c>
      <c r="M1747">
        <f t="shared" si="129"/>
        <v>0</v>
      </c>
      <c r="N1747" s="198" t="s">
        <v>5468</v>
      </c>
      <c r="O1747" s="87" t="s">
        <v>2406</v>
      </c>
      <c r="P1747" s="87" t="s">
        <v>2407</v>
      </c>
      <c r="Q1747" s="87" t="s">
        <v>5374</v>
      </c>
      <c r="R1747" s="87">
        <v>350</v>
      </c>
      <c r="S1747" s="87">
        <v>1</v>
      </c>
      <c r="T1747" s="87">
        <v>1</v>
      </c>
      <c r="U1747" s="87" t="s">
        <v>4220</v>
      </c>
    </row>
    <row r="1748" ht="40.5" spans="1:21">
      <c r="A1748" s="127">
        <v>2271</v>
      </c>
      <c r="B1748" s="148" t="s">
        <v>3423</v>
      </c>
      <c r="C1748" s="174" t="s">
        <v>4929</v>
      </c>
      <c r="D1748" s="359" t="s">
        <v>4930</v>
      </c>
      <c r="E1748" s="6">
        <v>2</v>
      </c>
      <c r="F1748" s="131" t="s">
        <v>33</v>
      </c>
      <c r="G1748" s="131">
        <v>340</v>
      </c>
      <c r="H1748" s="6"/>
      <c r="I1748" s="132">
        <f t="shared" si="127"/>
        <v>680</v>
      </c>
      <c r="J1748" s="132"/>
      <c r="K1748" s="148" t="s">
        <v>4847</v>
      </c>
      <c r="L1748">
        <f t="shared" si="128"/>
        <v>0</v>
      </c>
      <c r="M1748">
        <f t="shared" si="129"/>
        <v>0</v>
      </c>
      <c r="N1748" s="198" t="s">
        <v>5406</v>
      </c>
      <c r="O1748" s="87" t="s">
        <v>3102</v>
      </c>
      <c r="P1748" s="87" t="s">
        <v>4416</v>
      </c>
      <c r="Q1748" s="87" t="s">
        <v>5377</v>
      </c>
      <c r="R1748" s="87">
        <v>360</v>
      </c>
      <c r="S1748" s="87">
        <v>1</v>
      </c>
      <c r="T1748" s="87">
        <v>1</v>
      </c>
      <c r="U1748" s="87" t="s">
        <v>3509</v>
      </c>
    </row>
    <row r="1749" ht="40.5" spans="1:21">
      <c r="A1749" s="127">
        <v>2099</v>
      </c>
      <c r="B1749" s="6" t="s">
        <v>230</v>
      </c>
      <c r="C1749" s="135" t="s">
        <v>4588</v>
      </c>
      <c r="D1749" s="358" t="s">
        <v>4589</v>
      </c>
      <c r="E1749" s="6">
        <v>2</v>
      </c>
      <c r="F1749" s="131" t="s">
        <v>33</v>
      </c>
      <c r="G1749" s="131">
        <v>340</v>
      </c>
      <c r="H1749" s="6"/>
      <c r="I1749" s="132">
        <f t="shared" si="127"/>
        <v>680</v>
      </c>
      <c r="J1749" s="127"/>
      <c r="K1749" s="6" t="s">
        <v>4553</v>
      </c>
      <c r="L1749">
        <f t="shared" si="128"/>
        <v>0</v>
      </c>
      <c r="M1749">
        <f t="shared" si="129"/>
        <v>0</v>
      </c>
      <c r="N1749" s="198" t="s">
        <v>5432</v>
      </c>
      <c r="O1749" s="87" t="s">
        <v>4929</v>
      </c>
      <c r="P1749" s="87" t="s">
        <v>4930</v>
      </c>
      <c r="Q1749" s="87" t="s">
        <v>5383</v>
      </c>
      <c r="R1749" s="87">
        <v>680</v>
      </c>
      <c r="S1749" s="87">
        <v>2</v>
      </c>
      <c r="T1749" s="87">
        <v>2</v>
      </c>
      <c r="U1749" s="87" t="s">
        <v>5392</v>
      </c>
    </row>
    <row r="1750" ht="135" spans="1:21">
      <c r="A1750" s="127">
        <v>1928</v>
      </c>
      <c r="B1750" s="193" t="s">
        <v>1018</v>
      </c>
      <c r="C1750" s="199" t="s">
        <v>4230</v>
      </c>
      <c r="D1750" s="138" t="s">
        <v>4231</v>
      </c>
      <c r="E1750" s="6">
        <v>2</v>
      </c>
      <c r="F1750" s="131" t="s">
        <v>33</v>
      </c>
      <c r="G1750" s="131">
        <v>340</v>
      </c>
      <c r="H1750" s="131"/>
      <c r="I1750" s="132">
        <f t="shared" si="127"/>
        <v>680</v>
      </c>
      <c r="J1750" s="199" t="s">
        <v>322</v>
      </c>
      <c r="K1750" s="127" t="s">
        <v>5278</v>
      </c>
      <c r="L1750">
        <f t="shared" si="128"/>
        <v>0</v>
      </c>
      <c r="M1750">
        <f t="shared" si="129"/>
        <v>1</v>
      </c>
      <c r="N1750" s="198" t="s">
        <v>5387</v>
      </c>
      <c r="O1750" s="87" t="s">
        <v>4588</v>
      </c>
      <c r="P1750" s="87" t="s">
        <v>4589</v>
      </c>
      <c r="Q1750" s="87" t="s">
        <v>5383</v>
      </c>
      <c r="R1750" s="87">
        <v>680</v>
      </c>
      <c r="S1750" s="87">
        <v>2</v>
      </c>
      <c r="T1750" s="87">
        <v>2</v>
      </c>
      <c r="U1750" s="87" t="s">
        <v>5392</v>
      </c>
    </row>
    <row r="1751" ht="40.5" spans="1:21">
      <c r="A1751" s="127">
        <v>719</v>
      </c>
      <c r="B1751" s="127" t="s">
        <v>1565</v>
      </c>
      <c r="C1751" s="127" t="s">
        <v>1648</v>
      </c>
      <c r="D1751" s="132" t="s">
        <v>1649</v>
      </c>
      <c r="E1751" s="6">
        <v>1</v>
      </c>
      <c r="F1751" s="131" t="s">
        <v>20</v>
      </c>
      <c r="G1751" s="131">
        <v>350</v>
      </c>
      <c r="H1751" s="131"/>
      <c r="I1751" s="132">
        <f t="shared" si="127"/>
        <v>350</v>
      </c>
      <c r="J1751" s="127" t="s">
        <v>17</v>
      </c>
      <c r="K1751" s="131" t="s">
        <v>1650</v>
      </c>
      <c r="L1751">
        <f t="shared" si="128"/>
        <v>0</v>
      </c>
      <c r="M1751">
        <f t="shared" si="129"/>
        <v>1</v>
      </c>
      <c r="N1751" s="198" t="s">
        <v>5437</v>
      </c>
      <c r="O1751" s="87" t="s">
        <v>4230</v>
      </c>
      <c r="P1751" s="87" t="s">
        <v>4231</v>
      </c>
      <c r="Q1751" s="87" t="s">
        <v>5383</v>
      </c>
      <c r="R1751" s="87">
        <v>680</v>
      </c>
      <c r="S1751" s="87">
        <v>2</v>
      </c>
      <c r="T1751" s="87">
        <v>2</v>
      </c>
      <c r="U1751" s="87" t="s">
        <v>5791</v>
      </c>
    </row>
    <row r="1752" ht="40.5" spans="1:21">
      <c r="A1752" s="127">
        <v>2224</v>
      </c>
      <c r="B1752" s="6" t="s">
        <v>1472</v>
      </c>
      <c r="C1752" s="155" t="s">
        <v>5792</v>
      </c>
      <c r="D1752" s="155" t="s">
        <v>5793</v>
      </c>
      <c r="E1752" s="6">
        <v>1</v>
      </c>
      <c r="F1752" s="131" t="s">
        <v>42</v>
      </c>
      <c r="G1752" s="131">
        <v>370</v>
      </c>
      <c r="H1752" s="6"/>
      <c r="I1752" s="132">
        <f t="shared" si="127"/>
        <v>370</v>
      </c>
      <c r="J1752" s="167"/>
      <c r="K1752" s="148" t="s">
        <v>4838</v>
      </c>
      <c r="L1752">
        <f t="shared" si="128"/>
        <v>0</v>
      </c>
      <c r="M1752">
        <f t="shared" si="129"/>
        <v>0</v>
      </c>
      <c r="N1752" s="198" t="s">
        <v>5376</v>
      </c>
      <c r="O1752" s="87" t="s">
        <v>1648</v>
      </c>
      <c r="P1752" s="87" t="s">
        <v>1649</v>
      </c>
      <c r="Q1752" s="87" t="s">
        <v>5374</v>
      </c>
      <c r="R1752" s="87">
        <v>350</v>
      </c>
      <c r="S1752" s="87">
        <v>2</v>
      </c>
      <c r="T1752" s="87">
        <v>1</v>
      </c>
      <c r="U1752" s="87" t="s">
        <v>5493</v>
      </c>
    </row>
    <row r="1753" ht="24" spans="1:21">
      <c r="A1753" s="127">
        <v>1727</v>
      </c>
      <c r="B1753" s="6" t="s">
        <v>2511</v>
      </c>
      <c r="C1753" s="135" t="s">
        <v>3811</v>
      </c>
      <c r="D1753" s="136" t="s">
        <v>3812</v>
      </c>
      <c r="E1753" s="6">
        <v>2</v>
      </c>
      <c r="F1753" s="137" t="s">
        <v>20</v>
      </c>
      <c r="G1753" s="131">
        <v>350</v>
      </c>
      <c r="H1753" s="131"/>
      <c r="I1753" s="132">
        <f t="shared" si="127"/>
        <v>700</v>
      </c>
      <c r="J1753" s="135" t="s">
        <v>62</v>
      </c>
      <c r="K1753" s="139"/>
      <c r="L1753">
        <f t="shared" si="128"/>
        <v>0</v>
      </c>
      <c r="M1753">
        <f t="shared" si="129"/>
        <v>0</v>
      </c>
      <c r="N1753" s="198" t="s">
        <v>5391</v>
      </c>
      <c r="O1753" s="87" t="s">
        <v>5792</v>
      </c>
      <c r="P1753" s="87" t="s">
        <v>5793</v>
      </c>
      <c r="Q1753" s="87" t="s">
        <v>5403</v>
      </c>
      <c r="R1753" s="87">
        <v>370</v>
      </c>
      <c r="S1753" s="87">
        <v>4</v>
      </c>
      <c r="T1753" s="87">
        <v>1</v>
      </c>
      <c r="U1753" s="87" t="s">
        <v>5496</v>
      </c>
    </row>
    <row r="1754" ht="24" spans="1:21">
      <c r="A1754" s="127">
        <v>282</v>
      </c>
      <c r="B1754" s="133" t="s">
        <v>649</v>
      </c>
      <c r="C1754" s="133" t="s">
        <v>681</v>
      </c>
      <c r="D1754" s="173" t="s">
        <v>682</v>
      </c>
      <c r="E1754" s="6">
        <v>5</v>
      </c>
      <c r="F1754" s="149" t="s">
        <v>16</v>
      </c>
      <c r="G1754" s="131">
        <v>360</v>
      </c>
      <c r="H1754" s="131"/>
      <c r="I1754" s="132">
        <f t="shared" si="127"/>
        <v>1800</v>
      </c>
      <c r="J1754" s="199" t="s">
        <v>322</v>
      </c>
      <c r="K1754" s="200"/>
      <c r="L1754">
        <f t="shared" si="128"/>
        <v>0</v>
      </c>
      <c r="M1754">
        <f t="shared" si="129"/>
        <v>0</v>
      </c>
      <c r="N1754" s="198" t="s">
        <v>5491</v>
      </c>
      <c r="O1754" s="87" t="s">
        <v>3811</v>
      </c>
      <c r="P1754" s="87" t="s">
        <v>3812</v>
      </c>
      <c r="Q1754" s="87" t="s">
        <v>5374</v>
      </c>
      <c r="R1754" s="87">
        <v>700</v>
      </c>
      <c r="S1754" s="87">
        <v>2</v>
      </c>
      <c r="T1754" s="87">
        <v>2</v>
      </c>
      <c r="U1754" s="87" t="s">
        <v>5492</v>
      </c>
    </row>
    <row r="1755" ht="40.5" spans="1:21">
      <c r="A1755" s="127">
        <v>1840</v>
      </c>
      <c r="B1755" s="127" t="s">
        <v>1565</v>
      </c>
      <c r="C1755" s="133" t="s">
        <v>772</v>
      </c>
      <c r="D1755" s="134" t="s">
        <v>4038</v>
      </c>
      <c r="E1755" s="6">
        <v>2</v>
      </c>
      <c r="F1755" s="149" t="s">
        <v>42</v>
      </c>
      <c r="G1755" s="131">
        <v>370</v>
      </c>
      <c r="H1755" s="6"/>
      <c r="I1755" s="132">
        <f t="shared" si="127"/>
        <v>740</v>
      </c>
      <c r="J1755" s="127" t="s">
        <v>3992</v>
      </c>
      <c r="K1755" s="6"/>
      <c r="L1755">
        <f t="shared" si="128"/>
        <v>0</v>
      </c>
      <c r="M1755">
        <f t="shared" si="129"/>
        <v>0</v>
      </c>
      <c r="N1755" s="198" t="s">
        <v>5405</v>
      </c>
      <c r="O1755" s="87" t="s">
        <v>681</v>
      </c>
      <c r="P1755" s="87" t="s">
        <v>682</v>
      </c>
      <c r="Q1755" s="87" t="s">
        <v>5377</v>
      </c>
      <c r="R1755" s="87">
        <v>1800</v>
      </c>
      <c r="S1755" s="87">
        <v>5</v>
      </c>
      <c r="T1755" s="87">
        <v>5</v>
      </c>
      <c r="U1755" s="87" t="s">
        <v>5031</v>
      </c>
    </row>
    <row r="1756" ht="40.5" spans="1:21">
      <c r="A1756" s="127">
        <v>1340</v>
      </c>
      <c r="B1756" s="135" t="s">
        <v>2981</v>
      </c>
      <c r="C1756" s="127" t="s">
        <v>3004</v>
      </c>
      <c r="D1756" s="132" t="s">
        <v>3005</v>
      </c>
      <c r="E1756" s="6">
        <v>2</v>
      </c>
      <c r="F1756" s="131" t="s">
        <v>33</v>
      </c>
      <c r="G1756" s="131">
        <v>340</v>
      </c>
      <c r="H1756" s="131"/>
      <c r="I1756" s="132">
        <f t="shared" si="127"/>
        <v>680</v>
      </c>
      <c r="J1756" s="127" t="s">
        <v>246</v>
      </c>
      <c r="K1756" s="131"/>
      <c r="L1756">
        <f t="shared" si="128"/>
        <v>0</v>
      </c>
      <c r="M1756">
        <f t="shared" si="129"/>
        <v>0</v>
      </c>
      <c r="N1756" s="198" t="s">
        <v>5376</v>
      </c>
      <c r="O1756" s="87" t="s">
        <v>772</v>
      </c>
      <c r="P1756" s="87" t="s">
        <v>4038</v>
      </c>
      <c r="Q1756" s="87" t="s">
        <v>5403</v>
      </c>
      <c r="R1756" s="87">
        <v>740</v>
      </c>
      <c r="S1756" s="87">
        <v>2</v>
      </c>
      <c r="T1756" s="87">
        <v>2</v>
      </c>
      <c r="U1756" s="87" t="s">
        <v>5392</v>
      </c>
    </row>
    <row r="1757" ht="57" spans="1:21">
      <c r="A1757" s="127">
        <v>824</v>
      </c>
      <c r="B1757" s="127" t="s">
        <v>1884</v>
      </c>
      <c r="C1757" s="150" t="s">
        <v>1885</v>
      </c>
      <c r="D1757" s="156" t="s">
        <v>1886</v>
      </c>
      <c r="E1757" s="6">
        <v>1</v>
      </c>
      <c r="F1757" s="137" t="s">
        <v>16</v>
      </c>
      <c r="G1757" s="131">
        <v>360</v>
      </c>
      <c r="H1757" s="131"/>
      <c r="I1757" s="132">
        <f t="shared" si="127"/>
        <v>360</v>
      </c>
      <c r="J1757" s="138" t="s">
        <v>1887</v>
      </c>
      <c r="K1757" s="135" t="s">
        <v>1888</v>
      </c>
      <c r="L1757">
        <f t="shared" si="128"/>
        <v>0</v>
      </c>
      <c r="M1757">
        <f t="shared" si="129"/>
        <v>0</v>
      </c>
      <c r="N1757" s="198" t="s">
        <v>5386</v>
      </c>
      <c r="O1757" s="87" t="s">
        <v>3004</v>
      </c>
      <c r="P1757" s="87" t="s">
        <v>3005</v>
      </c>
      <c r="Q1757" s="87" t="s">
        <v>5383</v>
      </c>
      <c r="R1757" s="87">
        <v>680</v>
      </c>
      <c r="S1757" s="87">
        <v>2</v>
      </c>
      <c r="T1757" s="87">
        <v>2</v>
      </c>
      <c r="U1757" s="87" t="s">
        <v>5659</v>
      </c>
    </row>
    <row r="1758" ht="40.5" spans="1:21">
      <c r="A1758" s="127">
        <v>991</v>
      </c>
      <c r="B1758" s="135" t="s">
        <v>2155</v>
      </c>
      <c r="C1758" s="127" t="s">
        <v>2235</v>
      </c>
      <c r="D1758" s="132" t="s">
        <v>2236</v>
      </c>
      <c r="E1758" s="6">
        <v>2</v>
      </c>
      <c r="F1758" s="131" t="s">
        <v>33</v>
      </c>
      <c r="G1758" s="131">
        <v>340</v>
      </c>
      <c r="H1758" s="131"/>
      <c r="I1758" s="132">
        <f t="shared" si="127"/>
        <v>680</v>
      </c>
      <c r="J1758" s="127" t="s">
        <v>297</v>
      </c>
      <c r="K1758" s="131"/>
      <c r="L1758">
        <f t="shared" si="128"/>
        <v>0</v>
      </c>
      <c r="M1758">
        <f t="shared" si="129"/>
        <v>0</v>
      </c>
      <c r="N1758" s="198" t="s">
        <v>5420</v>
      </c>
      <c r="O1758" s="87" t="s">
        <v>1885</v>
      </c>
      <c r="P1758" s="87" t="s">
        <v>1886</v>
      </c>
      <c r="Q1758" s="87" t="s">
        <v>5377</v>
      </c>
      <c r="R1758" s="87">
        <v>360</v>
      </c>
      <c r="S1758" s="87">
        <v>2</v>
      </c>
      <c r="T1758" s="87">
        <v>1</v>
      </c>
      <c r="U1758" s="87" t="s">
        <v>4351</v>
      </c>
    </row>
    <row r="1759" ht="40.5" spans="1:21">
      <c r="A1759" s="127">
        <v>1778</v>
      </c>
      <c r="B1759" s="127" t="s">
        <v>637</v>
      </c>
      <c r="C1759" s="135" t="s">
        <v>3911</v>
      </c>
      <c r="D1759" s="358" t="s">
        <v>3912</v>
      </c>
      <c r="E1759" s="142">
        <v>2</v>
      </c>
      <c r="F1759" s="142" t="s">
        <v>20</v>
      </c>
      <c r="G1759" s="131">
        <v>350</v>
      </c>
      <c r="H1759" s="131"/>
      <c r="I1759" s="132">
        <f t="shared" si="127"/>
        <v>700</v>
      </c>
      <c r="J1759" s="135" t="s">
        <v>81</v>
      </c>
      <c r="K1759" s="6"/>
      <c r="L1759">
        <f t="shared" si="128"/>
        <v>0</v>
      </c>
      <c r="M1759">
        <f t="shared" si="129"/>
        <v>0</v>
      </c>
      <c r="N1759" s="198" t="s">
        <v>5389</v>
      </c>
      <c r="O1759" s="87" t="s">
        <v>2235</v>
      </c>
      <c r="P1759" s="87" t="s">
        <v>2236</v>
      </c>
      <c r="Q1759" s="87" t="s">
        <v>5383</v>
      </c>
      <c r="R1759" s="87">
        <v>680</v>
      </c>
      <c r="S1759" s="87">
        <v>3</v>
      </c>
      <c r="T1759" s="87">
        <v>2</v>
      </c>
      <c r="U1759" s="87" t="s">
        <v>5443</v>
      </c>
    </row>
    <row r="1760" ht="27" spans="1:21">
      <c r="A1760" s="127">
        <v>1650</v>
      </c>
      <c r="B1760" s="127" t="s">
        <v>3656</v>
      </c>
      <c r="C1760" s="128" t="s">
        <v>5794</v>
      </c>
      <c r="D1760" s="129" t="s">
        <v>5795</v>
      </c>
      <c r="E1760" s="6">
        <v>1</v>
      </c>
      <c r="F1760" s="130" t="s">
        <v>20</v>
      </c>
      <c r="G1760" s="131">
        <v>350</v>
      </c>
      <c r="H1760" s="131"/>
      <c r="I1760" s="132">
        <f t="shared" si="127"/>
        <v>350</v>
      </c>
      <c r="J1760" s="165" t="s">
        <v>524</v>
      </c>
      <c r="K1760" s="139"/>
      <c r="L1760">
        <f t="shared" si="128"/>
        <v>0</v>
      </c>
      <c r="M1760">
        <f t="shared" si="129"/>
        <v>0</v>
      </c>
      <c r="N1760" s="198" t="s">
        <v>5381</v>
      </c>
      <c r="O1760" s="87" t="s">
        <v>3911</v>
      </c>
      <c r="P1760" s="87" t="s">
        <v>3912</v>
      </c>
      <c r="Q1760" s="87" t="s">
        <v>5374</v>
      </c>
      <c r="R1760" s="87">
        <v>700</v>
      </c>
      <c r="S1760" s="87">
        <v>2</v>
      </c>
      <c r="T1760" s="87">
        <v>2</v>
      </c>
      <c r="U1760" s="87" t="s">
        <v>5392</v>
      </c>
    </row>
    <row r="1761" ht="40.5" spans="1:21">
      <c r="A1761" s="127">
        <v>1496</v>
      </c>
      <c r="B1761" s="127" t="s">
        <v>2879</v>
      </c>
      <c r="C1761" s="127" t="s">
        <v>3330</v>
      </c>
      <c r="D1761" s="132" t="s">
        <v>3331</v>
      </c>
      <c r="E1761" s="6">
        <v>2</v>
      </c>
      <c r="F1761" s="131" t="s">
        <v>42</v>
      </c>
      <c r="G1761" s="131">
        <v>370</v>
      </c>
      <c r="H1761" s="131"/>
      <c r="I1761" s="132">
        <f t="shared" si="127"/>
        <v>740</v>
      </c>
      <c r="J1761" s="127" t="s">
        <v>43</v>
      </c>
      <c r="K1761" s="131"/>
      <c r="L1761">
        <f t="shared" si="128"/>
        <v>0</v>
      </c>
      <c r="M1761">
        <f t="shared" si="129"/>
        <v>0</v>
      </c>
      <c r="N1761" s="198" t="s">
        <v>5428</v>
      </c>
      <c r="O1761" s="87" t="s">
        <v>5794</v>
      </c>
      <c r="P1761" s="87" t="s">
        <v>5795</v>
      </c>
      <c r="Q1761" s="87" t="s">
        <v>5374</v>
      </c>
      <c r="R1761" s="87">
        <v>350</v>
      </c>
      <c r="S1761" s="87">
        <v>1</v>
      </c>
      <c r="T1761" s="87">
        <v>1</v>
      </c>
      <c r="U1761" s="87" t="s">
        <v>3656</v>
      </c>
    </row>
    <row r="1762" spans="1:21">
      <c r="A1762" s="127">
        <v>2149</v>
      </c>
      <c r="B1762" s="6" t="s">
        <v>2340</v>
      </c>
      <c r="C1762" s="6" t="s">
        <v>4689</v>
      </c>
      <c r="D1762" s="367" t="s">
        <v>4690</v>
      </c>
      <c r="E1762" s="6">
        <v>1</v>
      </c>
      <c r="F1762" s="131" t="s">
        <v>20</v>
      </c>
      <c r="G1762" s="131">
        <v>350</v>
      </c>
      <c r="H1762" s="6"/>
      <c r="I1762" s="132">
        <f t="shared" si="127"/>
        <v>350</v>
      </c>
      <c r="J1762" s="127"/>
      <c r="K1762" s="6" t="s">
        <v>4679</v>
      </c>
      <c r="L1762">
        <f t="shared" si="128"/>
        <v>0</v>
      </c>
      <c r="M1762">
        <f t="shared" si="129"/>
        <v>0</v>
      </c>
      <c r="N1762" s="198" t="s">
        <v>5477</v>
      </c>
      <c r="O1762" s="87" t="s">
        <v>3330</v>
      </c>
      <c r="P1762" s="87" t="s">
        <v>3331</v>
      </c>
      <c r="Q1762" s="87" t="s">
        <v>5403</v>
      </c>
      <c r="R1762" s="87">
        <v>740</v>
      </c>
      <c r="S1762" s="87">
        <v>2</v>
      </c>
      <c r="T1762" s="87">
        <v>2</v>
      </c>
      <c r="U1762" s="87" t="s">
        <v>5484</v>
      </c>
    </row>
    <row r="1763" ht="27" spans="1:21">
      <c r="A1763" s="127">
        <v>1863</v>
      </c>
      <c r="B1763" s="6" t="s">
        <v>2657</v>
      </c>
      <c r="C1763" s="152" t="s">
        <v>879</v>
      </c>
      <c r="D1763" s="136" t="s">
        <v>4092</v>
      </c>
      <c r="E1763" s="6">
        <v>1</v>
      </c>
      <c r="F1763" s="149" t="s">
        <v>42</v>
      </c>
      <c r="G1763" s="131">
        <v>370</v>
      </c>
      <c r="H1763" s="6"/>
      <c r="I1763" s="132">
        <f t="shared" si="127"/>
        <v>370</v>
      </c>
      <c r="J1763" s="127" t="s">
        <v>4085</v>
      </c>
      <c r="K1763" s="6"/>
      <c r="L1763">
        <f t="shared" si="128"/>
        <v>0</v>
      </c>
      <c r="M1763">
        <f t="shared" si="129"/>
        <v>0</v>
      </c>
      <c r="N1763" s="198" t="s">
        <v>5468</v>
      </c>
      <c r="O1763" s="87" t="s">
        <v>4689</v>
      </c>
      <c r="P1763" s="87" t="s">
        <v>4690</v>
      </c>
      <c r="Q1763" s="87" t="s">
        <v>5374</v>
      </c>
      <c r="R1763" s="87">
        <v>350</v>
      </c>
      <c r="S1763" s="87">
        <v>2</v>
      </c>
      <c r="T1763" s="87">
        <v>1</v>
      </c>
      <c r="U1763" s="87" t="s">
        <v>5392</v>
      </c>
    </row>
    <row r="1764" ht="27" spans="1:21">
      <c r="A1764" s="127">
        <v>1640</v>
      </c>
      <c r="B1764" s="127" t="s">
        <v>3509</v>
      </c>
      <c r="C1764" s="202" t="s">
        <v>3635</v>
      </c>
      <c r="D1764" s="147" t="s">
        <v>3636</v>
      </c>
      <c r="E1764" s="6">
        <v>1</v>
      </c>
      <c r="F1764" s="131" t="s">
        <v>33</v>
      </c>
      <c r="G1764" s="131">
        <v>340</v>
      </c>
      <c r="H1764" s="131"/>
      <c r="I1764" s="132">
        <f t="shared" si="127"/>
        <v>340</v>
      </c>
      <c r="J1764" s="127" t="s">
        <v>17</v>
      </c>
      <c r="K1764" s="131" t="s">
        <v>3637</v>
      </c>
      <c r="L1764">
        <f t="shared" si="128"/>
        <v>0</v>
      </c>
      <c r="M1764">
        <f t="shared" si="129"/>
        <v>0</v>
      </c>
      <c r="N1764" s="198" t="s">
        <v>5487</v>
      </c>
      <c r="O1764" s="87" t="s">
        <v>879</v>
      </c>
      <c r="P1764" s="87" t="s">
        <v>4092</v>
      </c>
      <c r="Q1764" s="87" t="s">
        <v>5403</v>
      </c>
      <c r="R1764" s="87">
        <v>370</v>
      </c>
      <c r="S1764" s="87">
        <v>2</v>
      </c>
      <c r="T1764" s="87">
        <v>1</v>
      </c>
      <c r="U1764" s="87" t="s">
        <v>5488</v>
      </c>
    </row>
    <row r="1765" ht="40.5" spans="1:21">
      <c r="A1765" s="127">
        <v>1314</v>
      </c>
      <c r="B1765" s="135" t="s">
        <v>2884</v>
      </c>
      <c r="C1765" s="127" t="s">
        <v>2948</v>
      </c>
      <c r="D1765" s="132" t="s">
        <v>2949</v>
      </c>
      <c r="E1765" s="6">
        <v>1</v>
      </c>
      <c r="F1765" s="131" t="s">
        <v>16</v>
      </c>
      <c r="G1765" s="131">
        <v>360</v>
      </c>
      <c r="H1765" s="131"/>
      <c r="I1765" s="132">
        <f t="shared" si="127"/>
        <v>360</v>
      </c>
      <c r="J1765" s="127" t="s">
        <v>17</v>
      </c>
      <c r="K1765" s="131"/>
      <c r="L1765">
        <f t="shared" si="128"/>
        <v>0</v>
      </c>
      <c r="M1765">
        <f t="shared" si="129"/>
        <v>0</v>
      </c>
      <c r="N1765" s="198" t="s">
        <v>5406</v>
      </c>
      <c r="O1765" s="87" t="s">
        <v>3635</v>
      </c>
      <c r="P1765" s="87" t="s">
        <v>3636</v>
      </c>
      <c r="Q1765" s="87" t="s">
        <v>5383</v>
      </c>
      <c r="R1765" s="87">
        <v>340</v>
      </c>
      <c r="S1765" s="87">
        <v>2</v>
      </c>
      <c r="T1765" s="87">
        <v>1</v>
      </c>
      <c r="U1765" s="87" t="s">
        <v>4232</v>
      </c>
    </row>
    <row r="1766" ht="42.75" spans="1:21">
      <c r="A1766" s="127">
        <v>517</v>
      </c>
      <c r="B1766" s="127" t="s">
        <v>1100</v>
      </c>
      <c r="C1766" s="135" t="s">
        <v>1200</v>
      </c>
      <c r="D1766" s="138" t="s">
        <v>1201</v>
      </c>
      <c r="E1766" s="6">
        <v>2</v>
      </c>
      <c r="F1766" s="137" t="s">
        <v>20</v>
      </c>
      <c r="G1766" s="131">
        <v>350</v>
      </c>
      <c r="H1766" s="131"/>
      <c r="I1766" s="132">
        <f t="shared" si="127"/>
        <v>700</v>
      </c>
      <c r="J1766" s="135" t="s">
        <v>62</v>
      </c>
      <c r="K1766" s="139"/>
      <c r="L1766">
        <f t="shared" si="128"/>
        <v>0</v>
      </c>
      <c r="M1766">
        <f t="shared" si="129"/>
        <v>0</v>
      </c>
      <c r="N1766" s="198" t="s">
        <v>5448</v>
      </c>
      <c r="O1766" s="87" t="s">
        <v>2948</v>
      </c>
      <c r="P1766" s="87" t="s">
        <v>2949</v>
      </c>
      <c r="Q1766" s="87" t="s">
        <v>5377</v>
      </c>
      <c r="R1766" s="87">
        <v>360</v>
      </c>
      <c r="S1766" s="87">
        <v>2</v>
      </c>
      <c r="T1766" s="87">
        <v>1</v>
      </c>
      <c r="U1766" s="87" t="s">
        <v>5449</v>
      </c>
    </row>
    <row r="1767" ht="40.5" spans="1:21">
      <c r="A1767" s="127">
        <v>797</v>
      </c>
      <c r="B1767" s="6" t="s">
        <v>1727</v>
      </c>
      <c r="C1767" s="127" t="s">
        <v>1822</v>
      </c>
      <c r="D1767" s="132" t="s">
        <v>1823</v>
      </c>
      <c r="E1767" s="6">
        <v>2</v>
      </c>
      <c r="F1767" s="131" t="s">
        <v>16</v>
      </c>
      <c r="G1767" s="131">
        <v>360</v>
      </c>
      <c r="H1767" s="131"/>
      <c r="I1767" s="132">
        <f t="shared" si="127"/>
        <v>720</v>
      </c>
      <c r="J1767" s="127" t="s">
        <v>190</v>
      </c>
      <c r="K1767" s="131"/>
      <c r="L1767">
        <f t="shared" si="128"/>
        <v>0</v>
      </c>
      <c r="M1767">
        <f t="shared" si="129"/>
        <v>0</v>
      </c>
      <c r="N1767" s="198" t="s">
        <v>5418</v>
      </c>
      <c r="O1767" s="87" t="s">
        <v>1200</v>
      </c>
      <c r="P1767" s="87" t="s">
        <v>1201</v>
      </c>
      <c r="Q1767" s="87" t="s">
        <v>5374</v>
      </c>
      <c r="R1767" s="87">
        <v>700</v>
      </c>
      <c r="S1767" s="87">
        <v>2</v>
      </c>
      <c r="T1767" s="87">
        <v>2</v>
      </c>
      <c r="U1767" s="87" t="s">
        <v>1100</v>
      </c>
    </row>
    <row r="1768" ht="40.5" spans="1:21">
      <c r="A1768" s="127">
        <v>807</v>
      </c>
      <c r="B1768" s="6" t="s">
        <v>1727</v>
      </c>
      <c r="C1768" s="127" t="s">
        <v>1844</v>
      </c>
      <c r="D1768" s="132" t="s">
        <v>1845</v>
      </c>
      <c r="E1768" s="6">
        <v>2</v>
      </c>
      <c r="F1768" s="131" t="s">
        <v>33</v>
      </c>
      <c r="G1768" s="131">
        <v>340</v>
      </c>
      <c r="H1768" s="131"/>
      <c r="I1768" s="132">
        <f t="shared" si="127"/>
        <v>680</v>
      </c>
      <c r="J1768" s="127" t="s">
        <v>43</v>
      </c>
      <c r="K1768" s="131" t="s">
        <v>1846</v>
      </c>
      <c r="L1768">
        <f t="shared" si="128"/>
        <v>0</v>
      </c>
      <c r="M1768">
        <f t="shared" si="129"/>
        <v>0</v>
      </c>
      <c r="N1768" s="198" t="s">
        <v>5410</v>
      </c>
      <c r="O1768" s="87" t="s">
        <v>1822</v>
      </c>
      <c r="P1768" s="87" t="s">
        <v>1823</v>
      </c>
      <c r="Q1768" s="87" t="s">
        <v>5377</v>
      </c>
      <c r="R1768" s="87">
        <v>720</v>
      </c>
      <c r="S1768" s="87">
        <v>3</v>
      </c>
      <c r="T1768" s="87">
        <v>2</v>
      </c>
      <c r="U1768" s="87" t="s">
        <v>5481</v>
      </c>
    </row>
    <row r="1769" ht="40.5" spans="1:21">
      <c r="A1769" s="127">
        <v>1125</v>
      </c>
      <c r="B1769" s="127" t="s">
        <v>2511</v>
      </c>
      <c r="C1769" s="127" t="s">
        <v>2535</v>
      </c>
      <c r="D1769" s="132" t="s">
        <v>2536</v>
      </c>
      <c r="E1769" s="6">
        <v>2</v>
      </c>
      <c r="F1769" s="131" t="s">
        <v>20</v>
      </c>
      <c r="G1769" s="131">
        <v>350</v>
      </c>
      <c r="H1769" s="131"/>
      <c r="I1769" s="132">
        <f t="shared" si="127"/>
        <v>700</v>
      </c>
      <c r="J1769" s="127" t="s">
        <v>17</v>
      </c>
      <c r="K1769" s="131"/>
      <c r="L1769">
        <f t="shared" si="128"/>
        <v>0</v>
      </c>
      <c r="M1769">
        <f t="shared" si="129"/>
        <v>0</v>
      </c>
      <c r="N1769" s="198" t="s">
        <v>5410</v>
      </c>
      <c r="O1769" s="87" t="s">
        <v>1844</v>
      </c>
      <c r="P1769" s="87" t="s">
        <v>1845</v>
      </c>
      <c r="Q1769" s="87" t="s">
        <v>5383</v>
      </c>
      <c r="R1769" s="87">
        <v>680</v>
      </c>
      <c r="S1769" s="87">
        <v>2</v>
      </c>
      <c r="T1769" s="87">
        <v>2</v>
      </c>
      <c r="U1769" s="87" t="s">
        <v>5495</v>
      </c>
    </row>
    <row r="1770" ht="40.5" spans="1:21">
      <c r="A1770" s="127">
        <v>804</v>
      </c>
      <c r="B1770" s="6" t="s">
        <v>1727</v>
      </c>
      <c r="C1770" s="127" t="s">
        <v>1836</v>
      </c>
      <c r="D1770" s="132" t="s">
        <v>1837</v>
      </c>
      <c r="E1770" s="6">
        <v>1</v>
      </c>
      <c r="F1770" s="131" t="s">
        <v>33</v>
      </c>
      <c r="G1770" s="131">
        <v>340</v>
      </c>
      <c r="H1770" s="131"/>
      <c r="I1770" s="132">
        <f t="shared" si="127"/>
        <v>340</v>
      </c>
      <c r="J1770" s="127" t="s">
        <v>975</v>
      </c>
      <c r="K1770" s="131"/>
      <c r="L1770">
        <f t="shared" si="128"/>
        <v>0</v>
      </c>
      <c r="M1770">
        <f t="shared" si="129"/>
        <v>0</v>
      </c>
      <c r="N1770" s="198" t="s">
        <v>5491</v>
      </c>
      <c r="O1770" s="87" t="s">
        <v>2535</v>
      </c>
      <c r="P1770" s="87" t="s">
        <v>2536</v>
      </c>
      <c r="Q1770" s="87" t="s">
        <v>5374</v>
      </c>
      <c r="R1770" s="87">
        <v>700</v>
      </c>
      <c r="S1770" s="87">
        <v>2</v>
      </c>
      <c r="T1770" s="87">
        <v>2</v>
      </c>
      <c r="U1770" s="87" t="s">
        <v>5492</v>
      </c>
    </row>
    <row r="1771" ht="40.5" spans="1:21">
      <c r="A1771" s="127">
        <v>2311</v>
      </c>
      <c r="B1771" s="157" t="s">
        <v>1884</v>
      </c>
      <c r="C1771" s="212" t="s">
        <v>5009</v>
      </c>
      <c r="D1771" s="212" t="s">
        <v>5010</v>
      </c>
      <c r="E1771" s="160">
        <v>2</v>
      </c>
      <c r="F1771" s="161" t="s">
        <v>33</v>
      </c>
      <c r="G1771" s="161">
        <v>340</v>
      </c>
      <c r="H1771" s="160"/>
      <c r="I1771" s="132">
        <f t="shared" si="127"/>
        <v>680</v>
      </c>
      <c r="J1771" s="157"/>
      <c r="K1771" s="161" t="s">
        <v>4965</v>
      </c>
      <c r="L1771">
        <f t="shared" si="128"/>
        <v>0</v>
      </c>
      <c r="M1771">
        <f t="shared" si="129"/>
        <v>0</v>
      </c>
      <c r="N1771" s="198" t="s">
        <v>5410</v>
      </c>
      <c r="O1771" s="87" t="s">
        <v>1836</v>
      </c>
      <c r="P1771" s="87" t="s">
        <v>1837</v>
      </c>
      <c r="Q1771" s="87" t="s">
        <v>5383</v>
      </c>
      <c r="R1771" s="87">
        <v>340</v>
      </c>
      <c r="S1771" s="87">
        <v>3</v>
      </c>
      <c r="T1771" s="87">
        <v>1</v>
      </c>
      <c r="U1771" s="87" t="s">
        <v>5489</v>
      </c>
    </row>
    <row r="1772" ht="40.5" spans="1:21">
      <c r="A1772" s="127">
        <v>857</v>
      </c>
      <c r="B1772" s="127" t="s">
        <v>1884</v>
      </c>
      <c r="C1772" s="127" t="s">
        <v>1951</v>
      </c>
      <c r="D1772" s="132" t="s">
        <v>1952</v>
      </c>
      <c r="E1772" s="6">
        <v>1</v>
      </c>
      <c r="F1772" s="131" t="s">
        <v>16</v>
      </c>
      <c r="G1772" s="131">
        <v>360</v>
      </c>
      <c r="H1772" s="131"/>
      <c r="I1772" s="132">
        <f t="shared" si="127"/>
        <v>360</v>
      </c>
      <c r="J1772" s="127" t="s">
        <v>43</v>
      </c>
      <c r="K1772" s="131" t="s">
        <v>1953</v>
      </c>
      <c r="L1772">
        <f t="shared" si="128"/>
        <v>0</v>
      </c>
      <c r="M1772">
        <f t="shared" si="129"/>
        <v>0</v>
      </c>
      <c r="N1772" s="198" t="s">
        <v>5420</v>
      </c>
      <c r="O1772" s="87" t="s">
        <v>5009</v>
      </c>
      <c r="P1772" s="87" t="s">
        <v>5010</v>
      </c>
      <c r="Q1772" s="87" t="s">
        <v>5383</v>
      </c>
      <c r="R1772" s="87">
        <v>680</v>
      </c>
      <c r="S1772" s="87">
        <v>2</v>
      </c>
      <c r="T1772" s="87">
        <v>2</v>
      </c>
      <c r="U1772" s="87" t="s">
        <v>5392</v>
      </c>
    </row>
    <row r="1773" spans="1:21">
      <c r="A1773" s="127">
        <v>125</v>
      </c>
      <c r="B1773" s="6" t="s">
        <v>13</v>
      </c>
      <c r="C1773" s="6" t="s">
        <v>312</v>
      </c>
      <c r="D1773" s="145" t="s">
        <v>313</v>
      </c>
      <c r="E1773" s="6">
        <v>2</v>
      </c>
      <c r="F1773" s="139" t="s">
        <v>42</v>
      </c>
      <c r="G1773" s="131">
        <v>370</v>
      </c>
      <c r="H1773" s="131"/>
      <c r="I1773" s="132">
        <f t="shared" si="127"/>
        <v>740</v>
      </c>
      <c r="J1773" s="127" t="s">
        <v>89</v>
      </c>
      <c r="K1773" s="139"/>
      <c r="L1773">
        <f t="shared" si="128"/>
        <v>0</v>
      </c>
      <c r="M1773">
        <f t="shared" si="129"/>
        <v>0</v>
      </c>
      <c r="N1773" s="198" t="s">
        <v>5420</v>
      </c>
      <c r="O1773" s="87" t="s">
        <v>1951</v>
      </c>
      <c r="P1773" s="87" t="s">
        <v>1952</v>
      </c>
      <c r="Q1773" s="87" t="s">
        <v>5377</v>
      </c>
      <c r="R1773" s="87">
        <v>360</v>
      </c>
      <c r="S1773" s="87">
        <v>3</v>
      </c>
      <c r="T1773" s="87">
        <v>1</v>
      </c>
      <c r="U1773" s="87" t="s">
        <v>5455</v>
      </c>
    </row>
    <row r="1774" ht="42.75" spans="1:21">
      <c r="A1774" s="127">
        <v>563</v>
      </c>
      <c r="B1774" s="142" t="s">
        <v>1100</v>
      </c>
      <c r="C1774" s="135" t="s">
        <v>1298</v>
      </c>
      <c r="D1774" s="138" t="s">
        <v>1299</v>
      </c>
      <c r="E1774" s="6">
        <v>1</v>
      </c>
      <c r="F1774" s="137" t="s">
        <v>20</v>
      </c>
      <c r="G1774" s="131">
        <v>350</v>
      </c>
      <c r="H1774" s="131"/>
      <c r="I1774" s="132">
        <f t="shared" si="127"/>
        <v>350</v>
      </c>
      <c r="J1774" s="135" t="s">
        <v>62</v>
      </c>
      <c r="K1774" s="139"/>
      <c r="L1774">
        <f t="shared" si="128"/>
        <v>0</v>
      </c>
      <c r="M1774">
        <f t="shared" si="129"/>
        <v>0</v>
      </c>
      <c r="N1774" s="198" t="s">
        <v>5384</v>
      </c>
      <c r="O1774" s="87" t="s">
        <v>312</v>
      </c>
      <c r="P1774" s="87" t="s">
        <v>313</v>
      </c>
      <c r="Q1774" s="87" t="s">
        <v>5403</v>
      </c>
      <c r="R1774" s="87">
        <v>740</v>
      </c>
      <c r="S1774" s="87">
        <v>2</v>
      </c>
      <c r="T1774" s="87">
        <v>2</v>
      </c>
      <c r="U1774" s="87" t="s">
        <v>5385</v>
      </c>
    </row>
    <row r="1775" ht="40.5" spans="1:21">
      <c r="A1775" s="127">
        <v>2096</v>
      </c>
      <c r="B1775" s="220" t="s">
        <v>1565</v>
      </c>
      <c r="C1775" s="273" t="s">
        <v>4581</v>
      </c>
      <c r="D1775" s="370" t="s">
        <v>4582</v>
      </c>
      <c r="E1775" s="220">
        <v>2</v>
      </c>
      <c r="F1775" s="221" t="s">
        <v>33</v>
      </c>
      <c r="G1775" s="221">
        <v>340</v>
      </c>
      <c r="H1775" s="220"/>
      <c r="I1775" s="132">
        <f t="shared" si="127"/>
        <v>680</v>
      </c>
      <c r="J1775" s="218"/>
      <c r="K1775" s="220" t="s">
        <v>4583</v>
      </c>
      <c r="L1775">
        <f t="shared" si="128"/>
        <v>0</v>
      </c>
      <c r="M1775">
        <f t="shared" si="129"/>
        <v>0</v>
      </c>
      <c r="N1775" s="198" t="s">
        <v>5418</v>
      </c>
      <c r="O1775" s="87" t="s">
        <v>1298</v>
      </c>
      <c r="P1775" s="87" t="s">
        <v>1299</v>
      </c>
      <c r="Q1775" s="87" t="s">
        <v>5374</v>
      </c>
      <c r="R1775" s="87">
        <v>350</v>
      </c>
      <c r="S1775" s="87">
        <v>1</v>
      </c>
      <c r="T1775" s="87">
        <v>1</v>
      </c>
      <c r="U1775" s="87" t="s">
        <v>1100</v>
      </c>
    </row>
    <row r="1776" ht="40.5" spans="1:21">
      <c r="A1776" s="127">
        <v>3</v>
      </c>
      <c r="B1776" s="6" t="s">
        <v>13</v>
      </c>
      <c r="C1776" s="127" t="s">
        <v>5796</v>
      </c>
      <c r="D1776" s="132" t="s">
        <v>5797</v>
      </c>
      <c r="E1776" s="6">
        <v>1</v>
      </c>
      <c r="F1776" s="131" t="s">
        <v>42</v>
      </c>
      <c r="G1776" s="131">
        <v>370</v>
      </c>
      <c r="H1776" s="131"/>
      <c r="I1776" s="132">
        <f t="shared" si="127"/>
        <v>370</v>
      </c>
      <c r="J1776" s="127" t="s">
        <v>17</v>
      </c>
      <c r="K1776" s="131"/>
      <c r="L1776">
        <f t="shared" si="128"/>
        <v>0</v>
      </c>
      <c r="M1776">
        <f t="shared" si="129"/>
        <v>0</v>
      </c>
      <c r="N1776" s="198" t="s">
        <v>5376</v>
      </c>
      <c r="O1776" s="87" t="s">
        <v>4581</v>
      </c>
      <c r="P1776" s="87" t="s">
        <v>4582</v>
      </c>
      <c r="Q1776" s="87" t="s">
        <v>5383</v>
      </c>
      <c r="R1776" s="87">
        <v>680</v>
      </c>
      <c r="S1776" s="87">
        <v>2</v>
      </c>
      <c r="T1776" s="87">
        <v>2</v>
      </c>
      <c r="U1776" s="87" t="s">
        <v>5392</v>
      </c>
    </row>
    <row r="1777" ht="40.5" spans="1:21">
      <c r="A1777" s="127">
        <v>257</v>
      </c>
      <c r="B1777" s="135" t="s">
        <v>518</v>
      </c>
      <c r="C1777" s="241" t="s">
        <v>624</v>
      </c>
      <c r="D1777" s="242" t="s">
        <v>625</v>
      </c>
      <c r="E1777" s="187">
        <v>1</v>
      </c>
      <c r="F1777" s="131" t="s">
        <v>16</v>
      </c>
      <c r="G1777" s="131">
        <v>360</v>
      </c>
      <c r="H1777" s="131"/>
      <c r="I1777" s="132">
        <f t="shared" si="127"/>
        <v>360</v>
      </c>
      <c r="J1777" s="127" t="s">
        <v>343</v>
      </c>
      <c r="K1777" s="6" t="s">
        <v>619</v>
      </c>
      <c r="L1777">
        <f t="shared" si="128"/>
        <v>0</v>
      </c>
      <c r="M1777">
        <f t="shared" si="129"/>
        <v>0</v>
      </c>
      <c r="N1777" s="198" t="s">
        <v>5384</v>
      </c>
      <c r="O1777" s="87" t="s">
        <v>5796</v>
      </c>
      <c r="P1777" s="87" t="s">
        <v>5797</v>
      </c>
      <c r="Q1777" s="87" t="s">
        <v>5403</v>
      </c>
      <c r="R1777" s="87">
        <v>370</v>
      </c>
      <c r="S1777" s="87">
        <v>1</v>
      </c>
      <c r="T1777" s="87">
        <v>1</v>
      </c>
      <c r="U1777" s="87" t="s">
        <v>5385</v>
      </c>
    </row>
    <row r="1778" ht="27" spans="1:21">
      <c r="A1778" s="127">
        <v>72</v>
      </c>
      <c r="B1778" s="6" t="s">
        <v>127</v>
      </c>
      <c r="C1778" s="150" t="s">
        <v>5798</v>
      </c>
      <c r="D1778" s="156" t="s">
        <v>5799</v>
      </c>
      <c r="E1778" s="6">
        <v>1</v>
      </c>
      <c r="F1778" s="131" t="s">
        <v>33</v>
      </c>
      <c r="G1778" s="131">
        <v>340</v>
      </c>
      <c r="H1778" s="131"/>
      <c r="I1778" s="132">
        <f t="shared" si="127"/>
        <v>340</v>
      </c>
      <c r="J1778" s="127" t="s">
        <v>43</v>
      </c>
      <c r="K1778" s="127" t="s">
        <v>5800</v>
      </c>
      <c r="L1778">
        <f t="shared" si="128"/>
        <v>0</v>
      </c>
      <c r="M1778">
        <f t="shared" si="129"/>
        <v>0</v>
      </c>
      <c r="N1778" s="198" t="s">
        <v>5424</v>
      </c>
      <c r="O1778" s="87" t="s">
        <v>624</v>
      </c>
      <c r="P1778" s="87" t="s">
        <v>625</v>
      </c>
      <c r="Q1778" s="87" t="s">
        <v>5377</v>
      </c>
      <c r="R1778" s="87">
        <v>360</v>
      </c>
      <c r="S1778" s="87">
        <v>1</v>
      </c>
      <c r="T1778" s="87">
        <v>1</v>
      </c>
      <c r="U1778" s="87" t="s">
        <v>5425</v>
      </c>
    </row>
    <row r="1779" ht="40.5" spans="1:21">
      <c r="A1779" s="127">
        <v>195</v>
      </c>
      <c r="B1779" s="127" t="s">
        <v>459</v>
      </c>
      <c r="C1779" s="135" t="s">
        <v>483</v>
      </c>
      <c r="D1779" s="358" t="s">
        <v>484</v>
      </c>
      <c r="E1779" s="142">
        <v>2</v>
      </c>
      <c r="F1779" s="142" t="s">
        <v>20</v>
      </c>
      <c r="G1779" s="131">
        <v>350</v>
      </c>
      <c r="H1779" s="6"/>
      <c r="I1779" s="132">
        <f t="shared" si="127"/>
        <v>700</v>
      </c>
      <c r="J1779" s="127" t="s">
        <v>338</v>
      </c>
      <c r="K1779" s="6"/>
      <c r="L1779">
        <f t="shared" si="128"/>
        <v>0</v>
      </c>
      <c r="M1779">
        <f t="shared" si="129"/>
        <v>0</v>
      </c>
      <c r="N1779" s="198" t="s">
        <v>5387</v>
      </c>
      <c r="O1779" s="87" t="s">
        <v>5798</v>
      </c>
      <c r="P1779" s="87" t="s">
        <v>5799</v>
      </c>
      <c r="Q1779" s="87" t="s">
        <v>5383</v>
      </c>
      <c r="R1779" s="87">
        <v>340</v>
      </c>
      <c r="S1779" s="87">
        <v>2</v>
      </c>
      <c r="T1779" s="87">
        <v>1</v>
      </c>
      <c r="U1779" s="87" t="s">
        <v>4167</v>
      </c>
    </row>
    <row r="1780" ht="40.5" spans="1:21">
      <c r="A1780" s="127">
        <v>1829</v>
      </c>
      <c r="B1780" s="127" t="s">
        <v>2879</v>
      </c>
      <c r="C1780" s="133" t="s">
        <v>4017</v>
      </c>
      <c r="D1780" s="134" t="s">
        <v>4018</v>
      </c>
      <c r="E1780" s="6">
        <v>2</v>
      </c>
      <c r="F1780" s="149" t="s">
        <v>42</v>
      </c>
      <c r="G1780" s="131">
        <v>370</v>
      </c>
      <c r="H1780" s="6"/>
      <c r="I1780" s="132">
        <f t="shared" si="127"/>
        <v>740</v>
      </c>
      <c r="J1780" s="127" t="s">
        <v>3992</v>
      </c>
      <c r="K1780" s="6"/>
      <c r="L1780">
        <f t="shared" si="128"/>
        <v>0</v>
      </c>
      <c r="M1780">
        <f t="shared" si="129"/>
        <v>0</v>
      </c>
      <c r="N1780" s="198" t="s">
        <v>5407</v>
      </c>
      <c r="O1780" s="87" t="s">
        <v>483</v>
      </c>
      <c r="P1780" s="87" t="s">
        <v>484</v>
      </c>
      <c r="Q1780" s="87" t="s">
        <v>5374</v>
      </c>
      <c r="R1780" s="87">
        <v>700</v>
      </c>
      <c r="S1780" s="87">
        <v>2</v>
      </c>
      <c r="T1780" s="87">
        <v>2</v>
      </c>
      <c r="U1780" s="87" t="s">
        <v>5392</v>
      </c>
    </row>
    <row r="1781" ht="40.5" spans="1:21">
      <c r="A1781" s="127">
        <v>260</v>
      </c>
      <c r="B1781" s="127" t="s">
        <v>518</v>
      </c>
      <c r="C1781" s="127" t="s">
        <v>2970</v>
      </c>
      <c r="D1781" s="132" t="s">
        <v>5801</v>
      </c>
      <c r="E1781" s="6">
        <v>2</v>
      </c>
      <c r="F1781" s="131" t="s">
        <v>20</v>
      </c>
      <c r="G1781" s="131">
        <v>350</v>
      </c>
      <c r="H1781" s="131"/>
      <c r="I1781" s="132">
        <f t="shared" si="127"/>
        <v>700</v>
      </c>
      <c r="J1781" s="127"/>
      <c r="K1781" s="131"/>
      <c r="L1781">
        <f t="shared" si="128"/>
        <v>0</v>
      </c>
      <c r="M1781">
        <f t="shared" si="129"/>
        <v>0</v>
      </c>
      <c r="N1781" s="198" t="s">
        <v>5477</v>
      </c>
      <c r="O1781" s="87" t="s">
        <v>4017</v>
      </c>
      <c r="P1781" s="87" t="s">
        <v>4018</v>
      </c>
      <c r="Q1781" s="87" t="s">
        <v>5403</v>
      </c>
      <c r="R1781" s="87">
        <v>740</v>
      </c>
      <c r="S1781" s="87">
        <v>2</v>
      </c>
      <c r="T1781" s="87">
        <v>2</v>
      </c>
      <c r="U1781" s="87" t="s">
        <v>5392</v>
      </c>
    </row>
    <row r="1782" ht="40.5" spans="1:21">
      <c r="A1782" s="127">
        <v>1129</v>
      </c>
      <c r="B1782" s="127" t="s">
        <v>2511</v>
      </c>
      <c r="C1782" s="135" t="s">
        <v>2545</v>
      </c>
      <c r="D1782" s="358" t="s">
        <v>2546</v>
      </c>
      <c r="E1782" s="142">
        <v>1</v>
      </c>
      <c r="F1782" s="142" t="s">
        <v>20</v>
      </c>
      <c r="G1782" s="131">
        <v>350</v>
      </c>
      <c r="H1782" s="131"/>
      <c r="I1782" s="132">
        <f t="shared" si="127"/>
        <v>350</v>
      </c>
      <c r="J1782" s="135" t="s">
        <v>81</v>
      </c>
      <c r="K1782" s="6"/>
      <c r="L1782">
        <f t="shared" si="128"/>
        <v>0</v>
      </c>
      <c r="M1782">
        <f t="shared" si="129"/>
        <v>0</v>
      </c>
      <c r="N1782" s="198" t="s">
        <v>5424</v>
      </c>
      <c r="O1782" s="87" t="s">
        <v>2970</v>
      </c>
      <c r="P1782" s="87" t="s">
        <v>5801</v>
      </c>
      <c r="Q1782" s="87" t="s">
        <v>5374</v>
      </c>
      <c r="R1782" s="87">
        <v>700</v>
      </c>
      <c r="S1782" s="87">
        <v>3</v>
      </c>
      <c r="T1782" s="87">
        <v>2</v>
      </c>
      <c r="U1782" s="87" t="s">
        <v>5445</v>
      </c>
    </row>
    <row r="1783" ht="40.5" spans="1:21">
      <c r="A1783" s="127">
        <v>714</v>
      </c>
      <c r="B1783" s="127" t="s">
        <v>1565</v>
      </c>
      <c r="C1783" s="127" t="s">
        <v>1638</v>
      </c>
      <c r="D1783" s="132" t="s">
        <v>1639</v>
      </c>
      <c r="E1783" s="6">
        <v>2</v>
      </c>
      <c r="F1783" s="131" t="s">
        <v>20</v>
      </c>
      <c r="G1783" s="131">
        <v>350</v>
      </c>
      <c r="H1783" s="131"/>
      <c r="I1783" s="132">
        <f t="shared" si="127"/>
        <v>700</v>
      </c>
      <c r="J1783" s="127" t="s">
        <v>39</v>
      </c>
      <c r="K1783" s="131"/>
      <c r="L1783">
        <f t="shared" si="128"/>
        <v>0</v>
      </c>
      <c r="M1783">
        <f t="shared" si="129"/>
        <v>0</v>
      </c>
      <c r="N1783" s="198" t="s">
        <v>5491</v>
      </c>
      <c r="O1783" s="87" t="s">
        <v>2545</v>
      </c>
      <c r="P1783" s="87" t="s">
        <v>2546</v>
      </c>
      <c r="Q1783" s="87" t="s">
        <v>5374</v>
      </c>
      <c r="R1783" s="87">
        <v>350</v>
      </c>
      <c r="S1783" s="87">
        <v>1</v>
      </c>
      <c r="T1783" s="87">
        <v>1</v>
      </c>
      <c r="U1783" s="87" t="s">
        <v>5392</v>
      </c>
    </row>
    <row r="1784" ht="27" spans="1:21">
      <c r="A1784" s="127">
        <v>434</v>
      </c>
      <c r="B1784" s="133" t="s">
        <v>981</v>
      </c>
      <c r="C1784" s="133" t="s">
        <v>1016</v>
      </c>
      <c r="D1784" s="136" t="s">
        <v>1017</v>
      </c>
      <c r="E1784" s="6">
        <v>2</v>
      </c>
      <c r="F1784" s="149" t="s">
        <v>42</v>
      </c>
      <c r="G1784" s="131">
        <v>370</v>
      </c>
      <c r="H1784" s="131"/>
      <c r="I1784" s="132">
        <f t="shared" si="127"/>
        <v>740</v>
      </c>
      <c r="J1784" s="199" t="s">
        <v>322</v>
      </c>
      <c r="K1784" s="200"/>
      <c r="L1784">
        <f t="shared" si="128"/>
        <v>0</v>
      </c>
      <c r="M1784">
        <f t="shared" si="129"/>
        <v>0</v>
      </c>
      <c r="N1784" s="198" t="s">
        <v>5376</v>
      </c>
      <c r="O1784" s="87" t="s">
        <v>1638</v>
      </c>
      <c r="P1784" s="87" t="s">
        <v>1639</v>
      </c>
      <c r="Q1784" s="87" t="s">
        <v>5374</v>
      </c>
      <c r="R1784" s="87">
        <v>700</v>
      </c>
      <c r="S1784" s="87">
        <v>2</v>
      </c>
      <c r="T1784" s="87">
        <v>2</v>
      </c>
      <c r="U1784" s="87" t="s">
        <v>5493</v>
      </c>
    </row>
    <row r="1785" ht="40.5" spans="1:21">
      <c r="A1785" s="127">
        <v>2206</v>
      </c>
      <c r="B1785" s="6" t="s">
        <v>24</v>
      </c>
      <c r="C1785" s="135" t="s">
        <v>4804</v>
      </c>
      <c r="D1785" s="358" t="s">
        <v>4805</v>
      </c>
      <c r="E1785" s="6">
        <v>2</v>
      </c>
      <c r="F1785" s="131" t="s">
        <v>33</v>
      </c>
      <c r="G1785" s="131">
        <v>340</v>
      </c>
      <c r="H1785" s="6"/>
      <c r="I1785" s="132">
        <f t="shared" si="127"/>
        <v>680</v>
      </c>
      <c r="J1785" s="127"/>
      <c r="K1785" s="6" t="s">
        <v>4760</v>
      </c>
      <c r="L1785">
        <f t="shared" si="128"/>
        <v>0</v>
      </c>
      <c r="M1785">
        <f t="shared" si="129"/>
        <v>0</v>
      </c>
      <c r="N1785" s="198" t="s">
        <v>5430</v>
      </c>
      <c r="O1785" s="87" t="s">
        <v>1016</v>
      </c>
      <c r="P1785" s="87" t="s">
        <v>1017</v>
      </c>
      <c r="Q1785" s="87" t="s">
        <v>5403</v>
      </c>
      <c r="R1785" s="87">
        <v>740</v>
      </c>
      <c r="S1785" s="87">
        <v>2</v>
      </c>
      <c r="T1785" s="87">
        <v>2</v>
      </c>
      <c r="U1785" s="87" t="s">
        <v>5618</v>
      </c>
    </row>
    <row r="1786" ht="27" spans="1:21">
      <c r="A1786" s="127">
        <v>1298</v>
      </c>
      <c r="B1786" s="135" t="s">
        <v>2884</v>
      </c>
      <c r="C1786" s="6" t="s">
        <v>2919</v>
      </c>
      <c r="D1786" s="145" t="s">
        <v>2920</v>
      </c>
      <c r="E1786" s="6">
        <v>1</v>
      </c>
      <c r="F1786" s="139" t="s">
        <v>20</v>
      </c>
      <c r="G1786" s="131">
        <v>350</v>
      </c>
      <c r="H1786" s="131"/>
      <c r="I1786" s="132">
        <f t="shared" si="127"/>
        <v>350</v>
      </c>
      <c r="J1786" s="127" t="s">
        <v>89</v>
      </c>
      <c r="K1786" s="139"/>
      <c r="L1786">
        <f t="shared" si="128"/>
        <v>0</v>
      </c>
      <c r="M1786">
        <f t="shared" si="129"/>
        <v>0</v>
      </c>
      <c r="N1786" s="198" t="s">
        <v>5504</v>
      </c>
      <c r="O1786" s="87" t="s">
        <v>4804</v>
      </c>
      <c r="P1786" s="87" t="s">
        <v>4805</v>
      </c>
      <c r="Q1786" s="87" t="s">
        <v>5383</v>
      </c>
      <c r="R1786" s="87">
        <v>680</v>
      </c>
      <c r="S1786" s="87">
        <v>2</v>
      </c>
      <c r="T1786" s="87">
        <v>2</v>
      </c>
      <c r="U1786" s="87" t="s">
        <v>5392</v>
      </c>
    </row>
    <row r="1787" spans="1:21">
      <c r="A1787" s="127">
        <v>1247</v>
      </c>
      <c r="B1787" s="127" t="s">
        <v>2764</v>
      </c>
      <c r="C1787" s="6" t="s">
        <v>1119</v>
      </c>
      <c r="D1787" s="145" t="s">
        <v>2808</v>
      </c>
      <c r="E1787" s="6">
        <v>2</v>
      </c>
      <c r="F1787" s="139" t="s">
        <v>16</v>
      </c>
      <c r="G1787" s="131">
        <v>360</v>
      </c>
      <c r="H1787" s="131"/>
      <c r="I1787" s="132">
        <f t="shared" si="127"/>
        <v>720</v>
      </c>
      <c r="J1787" s="127" t="s">
        <v>89</v>
      </c>
      <c r="K1787" s="139"/>
      <c r="L1787">
        <f t="shared" si="128"/>
        <v>0</v>
      </c>
      <c r="M1787">
        <f t="shared" si="129"/>
        <v>0</v>
      </c>
      <c r="N1787" s="198" t="s">
        <v>5448</v>
      </c>
      <c r="O1787" s="87" t="s">
        <v>2919</v>
      </c>
      <c r="P1787" s="87" t="s">
        <v>2920</v>
      </c>
      <c r="Q1787" s="87" t="s">
        <v>5374</v>
      </c>
      <c r="R1787" s="87">
        <v>350</v>
      </c>
      <c r="S1787" s="87">
        <v>1</v>
      </c>
      <c r="T1787" s="87">
        <v>1</v>
      </c>
      <c r="U1787" s="87" t="s">
        <v>4440</v>
      </c>
    </row>
    <row r="1788" spans="1:21">
      <c r="A1788" s="127">
        <v>2053</v>
      </c>
      <c r="B1788" s="6" t="s">
        <v>2484</v>
      </c>
      <c r="C1788" s="181" t="s">
        <v>4495</v>
      </c>
      <c r="D1788" s="182" t="s">
        <v>4496</v>
      </c>
      <c r="E1788" s="6">
        <v>2</v>
      </c>
      <c r="F1788" s="131" t="s">
        <v>33</v>
      </c>
      <c r="G1788" s="131">
        <v>340</v>
      </c>
      <c r="H1788" s="6"/>
      <c r="I1788" s="132">
        <f t="shared" si="127"/>
        <v>680</v>
      </c>
      <c r="J1788" s="127"/>
      <c r="K1788" s="6" t="s">
        <v>4464</v>
      </c>
      <c r="L1788">
        <f t="shared" si="128"/>
        <v>0</v>
      </c>
      <c r="M1788">
        <f t="shared" si="129"/>
        <v>0</v>
      </c>
      <c r="N1788" s="198" t="s">
        <v>5439</v>
      </c>
      <c r="O1788" s="87" t="s">
        <v>1119</v>
      </c>
      <c r="P1788" s="87" t="s">
        <v>5802</v>
      </c>
      <c r="Q1788" s="87" t="s">
        <v>5377</v>
      </c>
      <c r="R1788" s="87">
        <v>720</v>
      </c>
      <c r="S1788" s="87">
        <v>2</v>
      </c>
      <c r="T1788" s="87">
        <v>2</v>
      </c>
      <c r="U1788" s="87" t="s">
        <v>4070</v>
      </c>
    </row>
    <row r="1789" ht="45" spans="1:21">
      <c r="A1789" s="127">
        <v>754</v>
      </c>
      <c r="B1789" s="135" t="s">
        <v>1565</v>
      </c>
      <c r="C1789" s="274" t="s">
        <v>1724</v>
      </c>
      <c r="D1789" s="275" t="s">
        <v>1725</v>
      </c>
      <c r="E1789" s="6">
        <v>2</v>
      </c>
      <c r="F1789" s="131" t="s">
        <v>20</v>
      </c>
      <c r="G1789" s="131">
        <v>350</v>
      </c>
      <c r="H1789" s="131"/>
      <c r="I1789" s="132">
        <f t="shared" si="127"/>
        <v>700</v>
      </c>
      <c r="J1789" s="135" t="s">
        <v>1367</v>
      </c>
      <c r="K1789" s="139" t="s">
        <v>1726</v>
      </c>
      <c r="L1789">
        <f t="shared" si="128"/>
        <v>0</v>
      </c>
      <c r="M1789">
        <f t="shared" si="129"/>
        <v>0</v>
      </c>
      <c r="N1789" s="198" t="s">
        <v>5401</v>
      </c>
      <c r="O1789" s="87" t="s">
        <v>4495</v>
      </c>
      <c r="P1789" s="87" t="s">
        <v>4496</v>
      </c>
      <c r="Q1789" s="87" t="s">
        <v>5383</v>
      </c>
      <c r="R1789" s="87">
        <v>680</v>
      </c>
      <c r="S1789" s="87">
        <v>2</v>
      </c>
      <c r="T1789" s="87">
        <v>2</v>
      </c>
      <c r="U1789" s="87" t="s">
        <v>2484</v>
      </c>
    </row>
    <row r="1790" ht="27" spans="1:21">
      <c r="A1790" s="127">
        <v>351</v>
      </c>
      <c r="B1790" s="135" t="s">
        <v>740</v>
      </c>
      <c r="C1790" s="135" t="s">
        <v>831</v>
      </c>
      <c r="D1790" s="356" t="s">
        <v>832</v>
      </c>
      <c r="E1790" s="142">
        <v>2</v>
      </c>
      <c r="F1790" s="142" t="s">
        <v>20</v>
      </c>
      <c r="G1790" s="131">
        <v>350</v>
      </c>
      <c r="H1790" s="6"/>
      <c r="I1790" s="132">
        <f t="shared" si="127"/>
        <v>700</v>
      </c>
      <c r="J1790" s="127" t="s">
        <v>338</v>
      </c>
      <c r="K1790" s="6"/>
      <c r="L1790">
        <f t="shared" si="128"/>
        <v>0</v>
      </c>
      <c r="M1790">
        <f t="shared" si="129"/>
        <v>0</v>
      </c>
      <c r="N1790" s="198" t="s">
        <v>5376</v>
      </c>
      <c r="O1790" s="87" t="s">
        <v>1724</v>
      </c>
      <c r="P1790" s="87" t="s">
        <v>1725</v>
      </c>
      <c r="Q1790" s="87" t="s">
        <v>5374</v>
      </c>
      <c r="R1790" s="87">
        <v>700</v>
      </c>
      <c r="S1790" s="87">
        <v>3</v>
      </c>
      <c r="T1790" s="87">
        <v>2</v>
      </c>
      <c r="U1790" s="87" t="s">
        <v>5493</v>
      </c>
    </row>
    <row r="1791" ht="24" spans="1:21">
      <c r="A1791" s="127">
        <v>1730</v>
      </c>
      <c r="B1791" s="6" t="s">
        <v>2511</v>
      </c>
      <c r="C1791" s="135" t="s">
        <v>3818</v>
      </c>
      <c r="D1791" s="136" t="s">
        <v>3819</v>
      </c>
      <c r="E1791" s="6">
        <v>2</v>
      </c>
      <c r="F1791" s="137" t="s">
        <v>20</v>
      </c>
      <c r="G1791" s="131">
        <v>350</v>
      </c>
      <c r="H1791" s="131"/>
      <c r="I1791" s="132">
        <f t="shared" si="127"/>
        <v>700</v>
      </c>
      <c r="J1791" s="135" t="s">
        <v>62</v>
      </c>
      <c r="K1791" s="139"/>
      <c r="L1791">
        <f t="shared" si="128"/>
        <v>0</v>
      </c>
      <c r="M1791">
        <f t="shared" si="129"/>
        <v>1</v>
      </c>
      <c r="N1791" s="198" t="s">
        <v>5412</v>
      </c>
      <c r="O1791" s="87" t="s">
        <v>831</v>
      </c>
      <c r="P1791" s="87" t="s">
        <v>832</v>
      </c>
      <c r="Q1791" s="87" t="s">
        <v>5374</v>
      </c>
      <c r="R1791" s="87">
        <v>700</v>
      </c>
      <c r="S1791" s="87">
        <v>2</v>
      </c>
      <c r="T1791" s="87">
        <v>2</v>
      </c>
      <c r="U1791" s="87" t="s">
        <v>5392</v>
      </c>
    </row>
    <row r="1792" ht="40.5" spans="1:21">
      <c r="A1792" s="127">
        <v>313</v>
      </c>
      <c r="B1792" s="135" t="s">
        <v>740</v>
      </c>
      <c r="C1792" s="127" t="s">
        <v>749</v>
      </c>
      <c r="D1792" s="132" t="s">
        <v>750</v>
      </c>
      <c r="E1792" s="6">
        <v>1</v>
      </c>
      <c r="F1792" s="131" t="s">
        <v>20</v>
      </c>
      <c r="G1792" s="131">
        <v>350</v>
      </c>
      <c r="H1792" s="131"/>
      <c r="I1792" s="132">
        <f t="shared" si="127"/>
        <v>350</v>
      </c>
      <c r="J1792" s="127" t="s">
        <v>39</v>
      </c>
      <c r="K1792" s="131"/>
      <c r="L1792">
        <f t="shared" si="128"/>
        <v>0</v>
      </c>
      <c r="M1792">
        <f t="shared" si="129"/>
        <v>1</v>
      </c>
      <c r="N1792" s="198" t="s">
        <v>5491</v>
      </c>
      <c r="O1792" s="87" t="s">
        <v>3818</v>
      </c>
      <c r="P1792" s="87" t="s">
        <v>3819</v>
      </c>
      <c r="Q1792" s="87" t="s">
        <v>5374</v>
      </c>
      <c r="R1792" s="87">
        <v>700</v>
      </c>
      <c r="S1792" s="87">
        <v>2</v>
      </c>
      <c r="T1792" s="87">
        <v>2</v>
      </c>
      <c r="U1792" s="87" t="s">
        <v>2511</v>
      </c>
    </row>
    <row r="1793" ht="42.75" spans="1:21">
      <c r="A1793" s="127">
        <v>655</v>
      </c>
      <c r="B1793" s="135" t="s">
        <v>1472</v>
      </c>
      <c r="C1793" s="199" t="s">
        <v>1508</v>
      </c>
      <c r="D1793" s="138" t="s">
        <v>1509</v>
      </c>
      <c r="E1793" s="6">
        <v>1</v>
      </c>
      <c r="F1793" s="214" t="s">
        <v>16</v>
      </c>
      <c r="G1793" s="131">
        <v>360</v>
      </c>
      <c r="H1793" s="131"/>
      <c r="I1793" s="132">
        <f t="shared" si="127"/>
        <v>360</v>
      </c>
      <c r="J1793" s="199" t="s">
        <v>322</v>
      </c>
      <c r="K1793" s="200"/>
      <c r="L1793">
        <f t="shared" si="128"/>
        <v>0</v>
      </c>
      <c r="M1793">
        <f t="shared" si="129"/>
        <v>0</v>
      </c>
      <c r="N1793" s="198" t="s">
        <v>5412</v>
      </c>
      <c r="O1793" s="87" t="s">
        <v>749</v>
      </c>
      <c r="P1793" s="87" t="s">
        <v>750</v>
      </c>
      <c r="Q1793" s="87" t="s">
        <v>5374</v>
      </c>
      <c r="R1793" s="87">
        <v>350</v>
      </c>
      <c r="S1793" s="87">
        <v>1</v>
      </c>
      <c r="T1793" s="87">
        <v>1</v>
      </c>
      <c r="U1793" s="87" t="s">
        <v>5427</v>
      </c>
    </row>
    <row r="1794" spans="1:21">
      <c r="A1794" s="127">
        <v>2030</v>
      </c>
      <c r="B1794" s="184" t="s">
        <v>4440</v>
      </c>
      <c r="C1794" s="181" t="s">
        <v>4447</v>
      </c>
      <c r="D1794" s="182" t="s">
        <v>4448</v>
      </c>
      <c r="E1794" s="6">
        <v>2</v>
      </c>
      <c r="F1794" s="144" t="s">
        <v>16</v>
      </c>
      <c r="G1794" s="131">
        <v>360</v>
      </c>
      <c r="H1794" s="131"/>
      <c r="I1794" s="132">
        <f t="shared" si="127"/>
        <v>720</v>
      </c>
      <c r="J1794" s="127"/>
      <c r="K1794" s="6" t="s">
        <v>4387</v>
      </c>
      <c r="L1794">
        <f t="shared" si="128"/>
        <v>0</v>
      </c>
      <c r="M1794">
        <f t="shared" si="129"/>
        <v>0</v>
      </c>
      <c r="N1794" s="198" t="s">
        <v>5391</v>
      </c>
      <c r="O1794" s="87" t="s">
        <v>1508</v>
      </c>
      <c r="P1794" s="87" t="s">
        <v>1509</v>
      </c>
      <c r="Q1794" s="87" t="s">
        <v>5377</v>
      </c>
      <c r="R1794" s="87">
        <v>360</v>
      </c>
      <c r="S1794" s="87">
        <v>1</v>
      </c>
      <c r="T1794" s="87">
        <v>1</v>
      </c>
      <c r="U1794" s="87" t="s">
        <v>4289</v>
      </c>
    </row>
    <row r="1795" ht="24" spans="1:21">
      <c r="A1795" s="127">
        <v>48</v>
      </c>
      <c r="B1795" s="6" t="s">
        <v>127</v>
      </c>
      <c r="C1795" s="181" t="s">
        <v>134</v>
      </c>
      <c r="D1795" s="136" t="s">
        <v>135</v>
      </c>
      <c r="E1795" s="6">
        <v>2</v>
      </c>
      <c r="F1795" s="149" t="s">
        <v>20</v>
      </c>
      <c r="G1795" s="131">
        <v>350</v>
      </c>
      <c r="H1795" s="131"/>
      <c r="I1795" s="132">
        <f t="shared" si="127"/>
        <v>700</v>
      </c>
      <c r="J1795" s="135" t="s">
        <v>62</v>
      </c>
      <c r="K1795" s="139"/>
      <c r="L1795">
        <f t="shared" si="128"/>
        <v>0</v>
      </c>
      <c r="M1795">
        <f t="shared" si="129"/>
        <v>0</v>
      </c>
      <c r="N1795" s="198" t="s">
        <v>5448</v>
      </c>
      <c r="O1795" s="87" t="s">
        <v>4447</v>
      </c>
      <c r="P1795" s="87" t="s">
        <v>4448</v>
      </c>
      <c r="Q1795" s="87" t="s">
        <v>5377</v>
      </c>
      <c r="R1795" s="87">
        <v>720</v>
      </c>
      <c r="S1795" s="87">
        <v>2</v>
      </c>
      <c r="T1795" s="87">
        <v>2</v>
      </c>
      <c r="U1795" s="87" t="s">
        <v>5561</v>
      </c>
    </row>
    <row r="1796" ht="28.5" spans="1:21">
      <c r="A1796" s="127">
        <v>461</v>
      </c>
      <c r="B1796" s="193" t="s">
        <v>1018</v>
      </c>
      <c r="C1796" s="6" t="s">
        <v>1078</v>
      </c>
      <c r="D1796" s="145" t="s">
        <v>1079</v>
      </c>
      <c r="E1796" s="6">
        <v>2</v>
      </c>
      <c r="F1796" s="139" t="s">
        <v>20</v>
      </c>
      <c r="G1796" s="131">
        <v>350</v>
      </c>
      <c r="H1796" s="131"/>
      <c r="I1796" s="132">
        <f t="shared" ref="I1796:I1859" si="130">G1796*E1796+H1796</f>
        <v>700</v>
      </c>
      <c r="J1796" s="127" t="s">
        <v>89</v>
      </c>
      <c r="K1796" s="139" t="s">
        <v>361</v>
      </c>
      <c r="L1796">
        <f t="shared" si="128"/>
        <v>0</v>
      </c>
      <c r="M1796">
        <f t="shared" si="129"/>
        <v>0</v>
      </c>
      <c r="N1796" s="198" t="s">
        <v>5387</v>
      </c>
      <c r="O1796" s="87" t="s">
        <v>134</v>
      </c>
      <c r="P1796" s="87" t="s">
        <v>135</v>
      </c>
      <c r="Q1796" s="87" t="s">
        <v>5374</v>
      </c>
      <c r="R1796" s="87">
        <v>700</v>
      </c>
      <c r="S1796" s="87">
        <v>2</v>
      </c>
      <c r="T1796" s="87">
        <v>2</v>
      </c>
      <c r="U1796" s="87" t="s">
        <v>4167</v>
      </c>
    </row>
    <row r="1797" ht="40.5" spans="1:21">
      <c r="A1797" s="127">
        <v>398</v>
      </c>
      <c r="B1797" s="127" t="s">
        <v>912</v>
      </c>
      <c r="C1797" s="127" t="s">
        <v>932</v>
      </c>
      <c r="D1797" s="132" t="s">
        <v>933</v>
      </c>
      <c r="E1797" s="6">
        <v>2</v>
      </c>
      <c r="F1797" s="131" t="s">
        <v>20</v>
      </c>
      <c r="G1797" s="131">
        <v>350</v>
      </c>
      <c r="H1797" s="131"/>
      <c r="I1797" s="132">
        <f t="shared" si="130"/>
        <v>700</v>
      </c>
      <c r="J1797" s="127" t="s">
        <v>39</v>
      </c>
      <c r="K1797" s="131"/>
      <c r="L1797">
        <f t="shared" si="128"/>
        <v>0</v>
      </c>
      <c r="M1797">
        <f t="shared" si="129"/>
        <v>1</v>
      </c>
      <c r="N1797" s="198" t="s">
        <v>5437</v>
      </c>
      <c r="O1797" s="87" t="s">
        <v>1078</v>
      </c>
      <c r="P1797" s="87" t="s">
        <v>1079</v>
      </c>
      <c r="Q1797" s="87" t="s">
        <v>5374</v>
      </c>
      <c r="R1797" s="87">
        <v>700</v>
      </c>
      <c r="S1797" s="87">
        <v>2</v>
      </c>
      <c r="T1797" s="87">
        <v>2</v>
      </c>
      <c r="U1797" s="87" t="s">
        <v>1018</v>
      </c>
    </row>
    <row r="1798" ht="40.5" spans="1:21">
      <c r="A1798" s="127">
        <v>2086</v>
      </c>
      <c r="B1798" s="6" t="s">
        <v>1884</v>
      </c>
      <c r="C1798" s="133" t="s">
        <v>4560</v>
      </c>
      <c r="D1798" s="134" t="s">
        <v>4561</v>
      </c>
      <c r="E1798" s="6">
        <v>2</v>
      </c>
      <c r="F1798" s="131" t="s">
        <v>33</v>
      </c>
      <c r="G1798" s="131">
        <v>340</v>
      </c>
      <c r="H1798" s="6"/>
      <c r="I1798" s="132">
        <f t="shared" si="130"/>
        <v>680</v>
      </c>
      <c r="J1798" s="127"/>
      <c r="K1798" s="6" t="s">
        <v>4553</v>
      </c>
      <c r="L1798">
        <f t="shared" si="128"/>
        <v>0</v>
      </c>
      <c r="M1798">
        <f t="shared" si="129"/>
        <v>1</v>
      </c>
      <c r="N1798" s="198" t="s">
        <v>5534</v>
      </c>
      <c r="O1798" s="87" t="s">
        <v>932</v>
      </c>
      <c r="P1798" s="87" t="s">
        <v>933</v>
      </c>
      <c r="Q1798" s="87" t="s">
        <v>5374</v>
      </c>
      <c r="R1798" s="87">
        <v>700</v>
      </c>
      <c r="S1798" s="87">
        <v>2</v>
      </c>
      <c r="T1798" s="87">
        <v>2</v>
      </c>
      <c r="U1798" s="87" t="s">
        <v>4465</v>
      </c>
    </row>
    <row r="1799" ht="135" spans="1:21">
      <c r="A1799" s="127">
        <v>1895</v>
      </c>
      <c r="B1799" s="127" t="s">
        <v>363</v>
      </c>
      <c r="C1799" s="127" t="s">
        <v>4163</v>
      </c>
      <c r="D1799" s="132" t="s">
        <v>4164</v>
      </c>
      <c r="E1799" s="6">
        <v>2</v>
      </c>
      <c r="F1799" s="131" t="s">
        <v>33</v>
      </c>
      <c r="G1799" s="131">
        <v>340</v>
      </c>
      <c r="H1799" s="131"/>
      <c r="I1799" s="132">
        <f t="shared" si="130"/>
        <v>680</v>
      </c>
      <c r="J1799" s="127" t="s">
        <v>100</v>
      </c>
      <c r="K1799" s="127" t="s">
        <v>5278</v>
      </c>
      <c r="L1799">
        <f t="shared" si="128"/>
        <v>0</v>
      </c>
      <c r="M1799">
        <f t="shared" si="129"/>
        <v>0</v>
      </c>
      <c r="N1799" s="198" t="s">
        <v>5420</v>
      </c>
      <c r="O1799" s="87" t="s">
        <v>4560</v>
      </c>
      <c r="P1799" s="87" t="s">
        <v>4561</v>
      </c>
      <c r="Q1799" s="87" t="s">
        <v>5383</v>
      </c>
      <c r="R1799" s="87">
        <v>680</v>
      </c>
      <c r="S1799" s="87">
        <v>2</v>
      </c>
      <c r="T1799" s="87">
        <v>2</v>
      </c>
      <c r="U1799" s="87" t="s">
        <v>4351</v>
      </c>
    </row>
    <row r="1800" ht="27" spans="1:21">
      <c r="A1800" s="127">
        <v>58</v>
      </c>
      <c r="B1800" s="127" t="s">
        <v>127</v>
      </c>
      <c r="C1800" s="135" t="s">
        <v>159</v>
      </c>
      <c r="D1800" s="153" t="s">
        <v>160</v>
      </c>
      <c r="E1800" s="6">
        <v>2</v>
      </c>
      <c r="F1800" s="131" t="s">
        <v>33</v>
      </c>
      <c r="G1800" s="131">
        <v>340</v>
      </c>
      <c r="H1800" s="6"/>
      <c r="I1800" s="132">
        <f t="shared" si="130"/>
        <v>680</v>
      </c>
      <c r="J1800" s="127" t="s">
        <v>161</v>
      </c>
      <c r="K1800" s="6"/>
      <c r="L1800">
        <f t="shared" si="128"/>
        <v>0</v>
      </c>
      <c r="M1800">
        <f t="shared" si="129"/>
        <v>1</v>
      </c>
      <c r="N1800" s="198" t="s">
        <v>5446</v>
      </c>
      <c r="O1800" s="87" t="s">
        <v>5803</v>
      </c>
      <c r="P1800" s="87" t="s">
        <v>4164</v>
      </c>
      <c r="Q1800" s="87" t="s">
        <v>5383</v>
      </c>
      <c r="R1800" s="87">
        <v>680</v>
      </c>
      <c r="S1800" s="87">
        <v>2</v>
      </c>
      <c r="T1800" s="87">
        <v>2</v>
      </c>
      <c r="U1800" s="87" t="s">
        <v>5539</v>
      </c>
    </row>
    <row r="1801" ht="40.5" spans="1:21">
      <c r="A1801" s="127">
        <v>1524</v>
      </c>
      <c r="B1801" s="127" t="s">
        <v>2879</v>
      </c>
      <c r="C1801" s="127" t="s">
        <v>3391</v>
      </c>
      <c r="D1801" s="132" t="s">
        <v>3392</v>
      </c>
      <c r="E1801" s="6">
        <v>2</v>
      </c>
      <c r="F1801" s="131" t="s">
        <v>20</v>
      </c>
      <c r="G1801" s="131">
        <v>350</v>
      </c>
      <c r="H1801" s="131"/>
      <c r="I1801" s="132">
        <f t="shared" si="130"/>
        <v>700</v>
      </c>
      <c r="J1801" s="127" t="s">
        <v>190</v>
      </c>
      <c r="K1801" s="131"/>
      <c r="L1801">
        <f t="shared" si="128"/>
        <v>0</v>
      </c>
      <c r="M1801">
        <f t="shared" si="129"/>
        <v>1</v>
      </c>
      <c r="N1801" s="198" t="s">
        <v>5387</v>
      </c>
      <c r="O1801" s="87" t="s">
        <v>159</v>
      </c>
      <c r="P1801" s="87" t="s">
        <v>160</v>
      </c>
      <c r="Q1801" s="87" t="s">
        <v>5383</v>
      </c>
      <c r="R1801" s="87">
        <v>680</v>
      </c>
      <c r="S1801" s="87">
        <v>2</v>
      </c>
      <c r="T1801" s="87">
        <v>2</v>
      </c>
      <c r="U1801" s="87" t="s">
        <v>5392</v>
      </c>
    </row>
    <row r="1802" ht="42.75" spans="1:21">
      <c r="A1802" s="127">
        <v>462</v>
      </c>
      <c r="B1802" s="193" t="s">
        <v>1018</v>
      </c>
      <c r="C1802" s="199" t="s">
        <v>1080</v>
      </c>
      <c r="D1802" s="140" t="s">
        <v>1081</v>
      </c>
      <c r="E1802" s="6">
        <v>2</v>
      </c>
      <c r="F1802" s="183" t="s">
        <v>42</v>
      </c>
      <c r="G1802" s="131">
        <v>370</v>
      </c>
      <c r="H1802" s="131"/>
      <c r="I1802" s="132">
        <f t="shared" si="130"/>
        <v>740</v>
      </c>
      <c r="J1802" s="199" t="s">
        <v>322</v>
      </c>
      <c r="K1802" s="200" t="s">
        <v>1082</v>
      </c>
      <c r="L1802">
        <f t="shared" si="128"/>
        <v>0</v>
      </c>
      <c r="M1802">
        <f t="shared" si="129"/>
        <v>0</v>
      </c>
      <c r="N1802" s="198" t="s">
        <v>5477</v>
      </c>
      <c r="O1802" s="87" t="s">
        <v>3391</v>
      </c>
      <c r="P1802" s="87" t="s">
        <v>3392</v>
      </c>
      <c r="Q1802" s="87" t="s">
        <v>5374</v>
      </c>
      <c r="R1802" s="87">
        <v>700</v>
      </c>
      <c r="S1802" s="87">
        <v>3</v>
      </c>
      <c r="T1802" s="87">
        <v>2</v>
      </c>
      <c r="U1802" s="87" t="s">
        <v>5478</v>
      </c>
    </row>
    <row r="1803" ht="40.5" spans="1:21">
      <c r="A1803" s="127">
        <v>2064</v>
      </c>
      <c r="B1803" s="6" t="s">
        <v>3656</v>
      </c>
      <c r="C1803" s="133" t="s">
        <v>4516</v>
      </c>
      <c r="D1803" s="134" t="s">
        <v>4517</v>
      </c>
      <c r="E1803" s="6">
        <v>1</v>
      </c>
      <c r="F1803" s="144" t="s">
        <v>16</v>
      </c>
      <c r="G1803" s="131">
        <v>360</v>
      </c>
      <c r="H1803" s="6"/>
      <c r="I1803" s="132">
        <f t="shared" si="130"/>
        <v>360</v>
      </c>
      <c r="J1803" s="127"/>
      <c r="K1803" s="6" t="s">
        <v>4508</v>
      </c>
      <c r="L1803">
        <f t="shared" si="128"/>
        <v>0</v>
      </c>
      <c r="M1803">
        <f t="shared" si="129"/>
        <v>0</v>
      </c>
      <c r="N1803" s="198" t="s">
        <v>5437</v>
      </c>
      <c r="O1803" s="87" t="s">
        <v>1080</v>
      </c>
      <c r="P1803" s="87" t="s">
        <v>1081</v>
      </c>
      <c r="Q1803" s="87" t="s">
        <v>5403</v>
      </c>
      <c r="R1803" s="87">
        <v>740</v>
      </c>
      <c r="S1803" s="87">
        <v>2</v>
      </c>
      <c r="T1803" s="87">
        <v>2</v>
      </c>
      <c r="U1803" s="87" t="s">
        <v>4227</v>
      </c>
    </row>
    <row r="1804" ht="135" spans="1:21">
      <c r="A1804" s="127">
        <v>1885</v>
      </c>
      <c r="B1804" s="127" t="s">
        <v>4131</v>
      </c>
      <c r="C1804" s="150" t="s">
        <v>4142</v>
      </c>
      <c r="D1804" s="156" t="s">
        <v>4143</v>
      </c>
      <c r="E1804" s="6">
        <v>1</v>
      </c>
      <c r="F1804" s="131" t="s">
        <v>33</v>
      </c>
      <c r="G1804" s="131">
        <v>340</v>
      </c>
      <c r="H1804" s="131"/>
      <c r="I1804" s="132">
        <f t="shared" si="130"/>
        <v>340</v>
      </c>
      <c r="J1804" s="127" t="s">
        <v>39</v>
      </c>
      <c r="K1804" s="127" t="s">
        <v>5278</v>
      </c>
      <c r="L1804">
        <f t="shared" si="128"/>
        <v>0</v>
      </c>
      <c r="M1804">
        <f t="shared" si="129"/>
        <v>0</v>
      </c>
      <c r="N1804" s="198" t="s">
        <v>5428</v>
      </c>
      <c r="O1804" s="87" t="s">
        <v>4516</v>
      </c>
      <c r="P1804" s="87" t="s">
        <v>4517</v>
      </c>
      <c r="Q1804" s="87" t="s">
        <v>5377</v>
      </c>
      <c r="R1804" s="87">
        <v>360</v>
      </c>
      <c r="S1804" s="87">
        <v>1</v>
      </c>
      <c r="T1804" s="87">
        <v>1</v>
      </c>
      <c r="U1804" s="87" t="s">
        <v>5392</v>
      </c>
    </row>
    <row r="1805" ht="40.5" spans="1:21">
      <c r="A1805" s="127">
        <v>580</v>
      </c>
      <c r="B1805" s="127" t="s">
        <v>1100</v>
      </c>
      <c r="C1805" s="127" t="s">
        <v>1336</v>
      </c>
      <c r="D1805" s="132" t="s">
        <v>1337</v>
      </c>
      <c r="E1805" s="6">
        <v>2</v>
      </c>
      <c r="F1805" s="131" t="s">
        <v>42</v>
      </c>
      <c r="G1805" s="131">
        <v>370</v>
      </c>
      <c r="H1805" s="131"/>
      <c r="I1805" s="132">
        <f t="shared" si="130"/>
        <v>740</v>
      </c>
      <c r="J1805" s="127"/>
      <c r="K1805" s="131"/>
      <c r="L1805">
        <f t="shared" si="128"/>
        <v>0</v>
      </c>
      <c r="M1805">
        <f t="shared" si="129"/>
        <v>0</v>
      </c>
      <c r="N1805" s="198" t="s">
        <v>5386</v>
      </c>
      <c r="O1805" s="87" t="s">
        <v>4142</v>
      </c>
      <c r="P1805" s="87" t="s">
        <v>4143</v>
      </c>
      <c r="Q1805" s="87" t="s">
        <v>5383</v>
      </c>
      <c r="R1805" s="87">
        <v>340</v>
      </c>
      <c r="S1805" s="87">
        <v>2</v>
      </c>
      <c r="T1805" s="87">
        <v>1</v>
      </c>
      <c r="U1805" s="87" t="s">
        <v>5659</v>
      </c>
    </row>
    <row r="1806" ht="40.5" spans="1:21">
      <c r="A1806" s="127">
        <v>2152</v>
      </c>
      <c r="B1806" s="6" t="s">
        <v>2764</v>
      </c>
      <c r="C1806" s="135" t="s">
        <v>4695</v>
      </c>
      <c r="D1806" s="358" t="s">
        <v>4696</v>
      </c>
      <c r="E1806" s="6">
        <v>2</v>
      </c>
      <c r="F1806" s="131" t="s">
        <v>20</v>
      </c>
      <c r="G1806" s="131">
        <v>350</v>
      </c>
      <c r="H1806" s="6"/>
      <c r="I1806" s="132">
        <f t="shared" si="130"/>
        <v>700</v>
      </c>
      <c r="J1806" s="127"/>
      <c r="K1806" s="6" t="s">
        <v>4679</v>
      </c>
      <c r="L1806">
        <f t="shared" si="128"/>
        <v>0</v>
      </c>
      <c r="M1806">
        <f t="shared" si="129"/>
        <v>0</v>
      </c>
      <c r="N1806" s="198" t="s">
        <v>5418</v>
      </c>
      <c r="O1806" s="87" t="s">
        <v>1336</v>
      </c>
      <c r="P1806" s="87" t="s">
        <v>1337</v>
      </c>
      <c r="Q1806" s="87" t="s">
        <v>5403</v>
      </c>
      <c r="R1806" s="87">
        <v>740</v>
      </c>
      <c r="S1806" s="87">
        <v>3</v>
      </c>
      <c r="T1806" s="87">
        <v>2</v>
      </c>
      <c r="U1806" s="87" t="s">
        <v>5419</v>
      </c>
    </row>
    <row r="1807" ht="40.5" spans="1:21">
      <c r="A1807" s="127">
        <v>2284</v>
      </c>
      <c r="B1807" s="148" t="s">
        <v>2415</v>
      </c>
      <c r="C1807" s="127" t="s">
        <v>4957</v>
      </c>
      <c r="D1807" s="102" t="s">
        <v>4958</v>
      </c>
      <c r="E1807" s="6">
        <v>2</v>
      </c>
      <c r="F1807" s="131" t="s">
        <v>33</v>
      </c>
      <c r="G1807" s="131">
        <v>340</v>
      </c>
      <c r="H1807" s="6"/>
      <c r="I1807" s="132">
        <f t="shared" si="130"/>
        <v>680</v>
      </c>
      <c r="J1807" s="127"/>
      <c r="K1807" s="148" t="s">
        <v>4959</v>
      </c>
      <c r="L1807">
        <f t="shared" ref="L1807:L1870" si="131">SUM(D1806=P1806)</f>
        <v>0</v>
      </c>
      <c r="M1807">
        <f t="shared" ref="M1807:M1870" si="132">SUM(I1806=R1806)</f>
        <v>0</v>
      </c>
      <c r="N1807" s="198" t="s">
        <v>5439</v>
      </c>
      <c r="O1807" s="87" t="s">
        <v>4695</v>
      </c>
      <c r="P1807" s="87" t="s">
        <v>4696</v>
      </c>
      <c r="Q1807" s="87" t="s">
        <v>5374</v>
      </c>
      <c r="R1807" s="87">
        <v>700</v>
      </c>
      <c r="S1807" s="87">
        <v>2</v>
      </c>
      <c r="T1807" s="87">
        <v>2</v>
      </c>
      <c r="U1807" s="87" t="s">
        <v>5499</v>
      </c>
    </row>
    <row r="1808" ht="40.5" spans="1:21">
      <c r="A1808" s="127">
        <v>507</v>
      </c>
      <c r="B1808" s="127" t="s">
        <v>1100</v>
      </c>
      <c r="C1808" s="150" t="s">
        <v>1176</v>
      </c>
      <c r="D1808" s="371" t="s">
        <v>1177</v>
      </c>
      <c r="E1808" s="6">
        <v>1</v>
      </c>
      <c r="F1808" s="131" t="s">
        <v>20</v>
      </c>
      <c r="G1808" s="131">
        <v>350</v>
      </c>
      <c r="H1808" s="131"/>
      <c r="I1808" s="132">
        <f t="shared" si="130"/>
        <v>350</v>
      </c>
      <c r="J1808" s="127" t="s">
        <v>39</v>
      </c>
      <c r="K1808" s="127" t="s">
        <v>1178</v>
      </c>
      <c r="L1808">
        <f t="shared" si="131"/>
        <v>0</v>
      </c>
      <c r="M1808">
        <f t="shared" si="132"/>
        <v>0</v>
      </c>
      <c r="N1808" s="198" t="s">
        <v>5408</v>
      </c>
      <c r="O1808" s="87" t="s">
        <v>4957</v>
      </c>
      <c r="P1808" s="87" t="s">
        <v>4958</v>
      </c>
      <c r="Q1808" s="87" t="s">
        <v>5383</v>
      </c>
      <c r="R1808" s="87">
        <v>680</v>
      </c>
      <c r="S1808" s="87">
        <v>2</v>
      </c>
      <c r="T1808" s="87">
        <v>2</v>
      </c>
      <c r="U1808" s="87" t="s">
        <v>5392</v>
      </c>
    </row>
    <row r="1809" ht="54" spans="1:21">
      <c r="A1809" s="127">
        <v>634</v>
      </c>
      <c r="B1809" s="127" t="s">
        <v>1368</v>
      </c>
      <c r="C1809" s="127" t="s">
        <v>1461</v>
      </c>
      <c r="D1809" s="132" t="s">
        <v>1462</v>
      </c>
      <c r="E1809" s="6">
        <v>3</v>
      </c>
      <c r="F1809" s="131" t="s">
        <v>20</v>
      </c>
      <c r="G1809" s="131">
        <v>350</v>
      </c>
      <c r="H1809" s="131"/>
      <c r="I1809" s="132">
        <f t="shared" si="130"/>
        <v>1050</v>
      </c>
      <c r="J1809" s="127" t="s">
        <v>39</v>
      </c>
      <c r="K1809" s="131" t="s">
        <v>1463</v>
      </c>
      <c r="L1809">
        <f t="shared" si="131"/>
        <v>0</v>
      </c>
      <c r="M1809">
        <f t="shared" si="132"/>
        <v>0</v>
      </c>
      <c r="N1809" s="198" t="s">
        <v>5418</v>
      </c>
      <c r="O1809" s="87" t="s">
        <v>1176</v>
      </c>
      <c r="P1809" s="87" t="s">
        <v>1177</v>
      </c>
      <c r="Q1809" s="87" t="s">
        <v>5374</v>
      </c>
      <c r="R1809" s="87">
        <v>350</v>
      </c>
      <c r="S1809" s="87">
        <v>3</v>
      </c>
      <c r="T1809" s="87">
        <v>1</v>
      </c>
      <c r="U1809" s="87" t="s">
        <v>4119</v>
      </c>
    </row>
    <row r="1810" ht="40.5" spans="1:21">
      <c r="A1810" s="127">
        <v>1850</v>
      </c>
      <c r="B1810" s="127" t="s">
        <v>3234</v>
      </c>
      <c r="C1810" s="133" t="s">
        <v>4058</v>
      </c>
      <c r="D1810" s="134" t="s">
        <v>4059</v>
      </c>
      <c r="E1810" s="6">
        <v>1</v>
      </c>
      <c r="F1810" s="149" t="s">
        <v>42</v>
      </c>
      <c r="G1810" s="131">
        <v>370</v>
      </c>
      <c r="H1810" s="6"/>
      <c r="I1810" s="132">
        <f t="shared" si="130"/>
        <v>370</v>
      </c>
      <c r="J1810" s="127" t="s">
        <v>3992</v>
      </c>
      <c r="K1810" s="6" t="s">
        <v>4060</v>
      </c>
      <c r="L1810">
        <f t="shared" si="131"/>
        <v>0</v>
      </c>
      <c r="M1810">
        <f t="shared" si="132"/>
        <v>0</v>
      </c>
      <c r="N1810" s="198" t="s">
        <v>5393</v>
      </c>
      <c r="O1810" s="87" t="s">
        <v>1461</v>
      </c>
      <c r="P1810" s="87" t="s">
        <v>1462</v>
      </c>
      <c r="Q1810" s="87" t="s">
        <v>5374</v>
      </c>
      <c r="R1810" s="87">
        <v>1050</v>
      </c>
      <c r="S1810" s="87">
        <v>3</v>
      </c>
      <c r="T1810" s="87">
        <v>3</v>
      </c>
      <c r="U1810" s="87" t="s">
        <v>4204</v>
      </c>
    </row>
    <row r="1811" spans="1:21">
      <c r="A1811" s="127">
        <v>1716</v>
      </c>
      <c r="B1811" s="6" t="s">
        <v>3730</v>
      </c>
      <c r="C1811" s="6" t="s">
        <v>3790</v>
      </c>
      <c r="D1811" s="145" t="s">
        <v>3791</v>
      </c>
      <c r="E1811" s="6">
        <v>2</v>
      </c>
      <c r="F1811" s="139" t="s">
        <v>16</v>
      </c>
      <c r="G1811" s="131">
        <v>360</v>
      </c>
      <c r="H1811" s="131"/>
      <c r="I1811" s="132">
        <f t="shared" si="130"/>
        <v>720</v>
      </c>
      <c r="J1811" s="127" t="s">
        <v>89</v>
      </c>
      <c r="K1811" s="139"/>
      <c r="L1811">
        <f t="shared" si="131"/>
        <v>0</v>
      </c>
      <c r="M1811">
        <f t="shared" si="132"/>
        <v>0</v>
      </c>
      <c r="N1811" s="198" t="s">
        <v>5527</v>
      </c>
      <c r="O1811" s="87" t="s">
        <v>4058</v>
      </c>
      <c r="P1811" s="87" t="s">
        <v>4059</v>
      </c>
      <c r="Q1811" s="87" t="s">
        <v>5403</v>
      </c>
      <c r="R1811" s="87">
        <v>370</v>
      </c>
      <c r="S1811" s="87">
        <v>1</v>
      </c>
      <c r="T1811" s="87">
        <v>1</v>
      </c>
      <c r="U1811" s="87" t="s">
        <v>5392</v>
      </c>
    </row>
    <row r="1812" ht="40.5" spans="1:21">
      <c r="A1812" s="127">
        <v>2080</v>
      </c>
      <c r="B1812" s="6" t="s">
        <v>4545</v>
      </c>
      <c r="C1812" s="133" t="s">
        <v>4546</v>
      </c>
      <c r="D1812" s="134" t="s">
        <v>4547</v>
      </c>
      <c r="E1812" s="6">
        <v>1</v>
      </c>
      <c r="F1812" s="144" t="s">
        <v>16</v>
      </c>
      <c r="G1812" s="131">
        <v>360</v>
      </c>
      <c r="H1812" s="6"/>
      <c r="I1812" s="132">
        <f t="shared" si="130"/>
        <v>360</v>
      </c>
      <c r="J1812" s="127"/>
      <c r="K1812" s="6" t="s">
        <v>4548</v>
      </c>
      <c r="L1812">
        <f t="shared" si="131"/>
        <v>0</v>
      </c>
      <c r="M1812">
        <f t="shared" si="132"/>
        <v>0</v>
      </c>
      <c r="N1812" s="198" t="s">
        <v>5402</v>
      </c>
      <c r="O1812" s="87" t="s">
        <v>3790</v>
      </c>
      <c r="P1812" s="87" t="s">
        <v>3791</v>
      </c>
      <c r="Q1812" s="87" t="s">
        <v>5377</v>
      </c>
      <c r="R1812" s="87">
        <v>720</v>
      </c>
      <c r="S1812" s="87">
        <v>2</v>
      </c>
      <c r="T1812" s="87">
        <v>2</v>
      </c>
      <c r="U1812" s="87" t="s">
        <v>3730</v>
      </c>
    </row>
    <row r="1813" ht="42.75" spans="1:21">
      <c r="A1813" s="127">
        <v>216</v>
      </c>
      <c r="B1813" s="127" t="s">
        <v>518</v>
      </c>
      <c r="C1813" s="135" t="s">
        <v>536</v>
      </c>
      <c r="D1813" s="140" t="s">
        <v>537</v>
      </c>
      <c r="E1813" s="6">
        <v>2</v>
      </c>
      <c r="F1813" s="137" t="s">
        <v>42</v>
      </c>
      <c r="G1813" s="131">
        <v>370</v>
      </c>
      <c r="H1813" s="131"/>
      <c r="I1813" s="132">
        <f t="shared" si="130"/>
        <v>740</v>
      </c>
      <c r="J1813" s="135" t="s">
        <v>62</v>
      </c>
      <c r="K1813" s="139"/>
      <c r="L1813">
        <f t="shared" si="131"/>
        <v>0</v>
      </c>
      <c r="M1813">
        <f t="shared" si="132"/>
        <v>0</v>
      </c>
      <c r="N1813" s="198" t="s">
        <v>5448</v>
      </c>
      <c r="O1813" s="87" t="s">
        <v>4546</v>
      </c>
      <c r="P1813" s="87" t="s">
        <v>4547</v>
      </c>
      <c r="Q1813" s="87" t="s">
        <v>5377</v>
      </c>
      <c r="R1813" s="87">
        <v>360</v>
      </c>
      <c r="S1813" s="87">
        <v>1</v>
      </c>
      <c r="T1813" s="87">
        <v>1</v>
      </c>
      <c r="U1813" s="87" t="s">
        <v>5392</v>
      </c>
    </row>
    <row r="1814" spans="1:21">
      <c r="A1814" s="127">
        <v>1201</v>
      </c>
      <c r="B1814" s="127" t="s">
        <v>2694</v>
      </c>
      <c r="C1814" s="6" t="s">
        <v>2705</v>
      </c>
      <c r="D1814" s="145" t="s">
        <v>2706</v>
      </c>
      <c r="E1814" s="6">
        <v>2</v>
      </c>
      <c r="F1814" s="139" t="s">
        <v>16</v>
      </c>
      <c r="G1814" s="131">
        <v>360</v>
      </c>
      <c r="H1814" s="131"/>
      <c r="I1814" s="132">
        <f t="shared" si="130"/>
        <v>720</v>
      </c>
      <c r="J1814" s="127" t="s">
        <v>89</v>
      </c>
      <c r="K1814" s="139"/>
      <c r="L1814">
        <f t="shared" si="131"/>
        <v>0</v>
      </c>
      <c r="M1814">
        <f t="shared" si="132"/>
        <v>0</v>
      </c>
      <c r="N1814" s="198" t="s">
        <v>5424</v>
      </c>
      <c r="O1814" s="87" t="s">
        <v>536</v>
      </c>
      <c r="P1814" s="87" t="s">
        <v>537</v>
      </c>
      <c r="Q1814" s="87" t="s">
        <v>5403</v>
      </c>
      <c r="R1814" s="87">
        <v>740</v>
      </c>
      <c r="S1814" s="87">
        <v>2</v>
      </c>
      <c r="T1814" s="87">
        <v>2</v>
      </c>
      <c r="U1814" s="87" t="s">
        <v>518</v>
      </c>
    </row>
    <row r="1815" ht="40.5" spans="1:21">
      <c r="A1815" s="127">
        <v>2223</v>
      </c>
      <c r="B1815" s="127" t="s">
        <v>2415</v>
      </c>
      <c r="C1815" s="155" t="s">
        <v>4839</v>
      </c>
      <c r="D1815" s="155" t="s">
        <v>4840</v>
      </c>
      <c r="E1815" s="6">
        <v>1</v>
      </c>
      <c r="F1815" s="131" t="s">
        <v>20</v>
      </c>
      <c r="G1815" s="131">
        <v>350</v>
      </c>
      <c r="H1815" s="6"/>
      <c r="I1815" s="132">
        <f t="shared" si="130"/>
        <v>350</v>
      </c>
      <c r="J1815" s="167"/>
      <c r="K1815" s="148" t="s">
        <v>4838</v>
      </c>
      <c r="L1815">
        <f t="shared" si="131"/>
        <v>0</v>
      </c>
      <c r="M1815">
        <f t="shared" si="132"/>
        <v>0</v>
      </c>
      <c r="N1815" s="198" t="s">
        <v>5379</v>
      </c>
      <c r="O1815" s="87" t="s">
        <v>2705</v>
      </c>
      <c r="P1815" s="87" t="s">
        <v>2706</v>
      </c>
      <c r="Q1815" s="87" t="s">
        <v>5377</v>
      </c>
      <c r="R1815" s="87">
        <v>720</v>
      </c>
      <c r="S1815" s="87">
        <v>2</v>
      </c>
      <c r="T1815" s="87">
        <v>2</v>
      </c>
      <c r="U1815" s="87" t="s">
        <v>2694</v>
      </c>
    </row>
    <row r="1816" ht="24" spans="1:21">
      <c r="A1816" s="127">
        <v>819</v>
      </c>
      <c r="B1816" s="6" t="s">
        <v>1727</v>
      </c>
      <c r="C1816" s="135" t="s">
        <v>1870</v>
      </c>
      <c r="D1816" s="173" t="s">
        <v>1871</v>
      </c>
      <c r="E1816" s="6">
        <v>4</v>
      </c>
      <c r="F1816" s="139" t="s">
        <v>20</v>
      </c>
      <c r="G1816" s="131">
        <v>350</v>
      </c>
      <c r="H1816" s="131"/>
      <c r="I1816" s="132">
        <f t="shared" si="130"/>
        <v>1400</v>
      </c>
      <c r="J1816" s="135" t="s">
        <v>62</v>
      </c>
      <c r="K1816" s="139" t="s">
        <v>1872</v>
      </c>
      <c r="L1816">
        <f t="shared" si="131"/>
        <v>0</v>
      </c>
      <c r="M1816">
        <f t="shared" si="132"/>
        <v>0</v>
      </c>
      <c r="N1816" s="198" t="s">
        <v>5408</v>
      </c>
      <c r="O1816" s="87" t="s">
        <v>4839</v>
      </c>
      <c r="P1816" s="87" t="s">
        <v>4840</v>
      </c>
      <c r="Q1816" s="87" t="s">
        <v>5374</v>
      </c>
      <c r="R1816" s="87">
        <v>350</v>
      </c>
      <c r="S1816" s="87">
        <v>1</v>
      </c>
      <c r="T1816" s="87">
        <v>1</v>
      </c>
      <c r="U1816" s="87" t="s">
        <v>5637</v>
      </c>
    </row>
    <row r="1817" ht="42.75" spans="1:21">
      <c r="A1817" s="127">
        <v>1664</v>
      </c>
      <c r="B1817" s="127" t="s">
        <v>3656</v>
      </c>
      <c r="C1817" s="135" t="s">
        <v>3679</v>
      </c>
      <c r="D1817" s="138" t="s">
        <v>3680</v>
      </c>
      <c r="E1817" s="6">
        <v>2</v>
      </c>
      <c r="F1817" s="141" t="s">
        <v>20</v>
      </c>
      <c r="G1817" s="131">
        <v>350</v>
      </c>
      <c r="H1817" s="131"/>
      <c r="I1817" s="132">
        <f t="shared" si="130"/>
        <v>700</v>
      </c>
      <c r="J1817" s="135" t="s">
        <v>62</v>
      </c>
      <c r="K1817" s="139"/>
      <c r="L1817">
        <f t="shared" si="131"/>
        <v>0</v>
      </c>
      <c r="M1817">
        <f t="shared" si="132"/>
        <v>0</v>
      </c>
      <c r="N1817" s="198" t="s">
        <v>5410</v>
      </c>
      <c r="O1817" s="87" t="s">
        <v>1870</v>
      </c>
      <c r="P1817" s="87" t="s">
        <v>1871</v>
      </c>
      <c r="Q1817" s="87" t="s">
        <v>5374</v>
      </c>
      <c r="R1817" s="87">
        <v>1400</v>
      </c>
      <c r="S1817" s="87">
        <v>4</v>
      </c>
      <c r="T1817" s="87">
        <v>4</v>
      </c>
      <c r="U1817" s="87" t="s">
        <v>5495</v>
      </c>
    </row>
    <row r="1818" ht="24" spans="1:21">
      <c r="A1818" s="127">
        <v>475</v>
      </c>
      <c r="B1818" s="127" t="s">
        <v>1100</v>
      </c>
      <c r="C1818" s="215" t="s">
        <v>1105</v>
      </c>
      <c r="D1818" s="362" t="s">
        <v>1106</v>
      </c>
      <c r="E1818" s="6">
        <v>2</v>
      </c>
      <c r="F1818" s="216" t="s">
        <v>20</v>
      </c>
      <c r="G1818" s="131">
        <v>350</v>
      </c>
      <c r="H1818" s="131"/>
      <c r="I1818" s="132">
        <f t="shared" si="130"/>
        <v>700</v>
      </c>
      <c r="J1818" s="222" t="s">
        <v>524</v>
      </c>
      <c r="K1818" s="139"/>
      <c r="L1818">
        <f t="shared" si="131"/>
        <v>0</v>
      </c>
      <c r="M1818">
        <f t="shared" si="132"/>
        <v>0</v>
      </c>
      <c r="N1818" s="198" t="s">
        <v>5428</v>
      </c>
      <c r="O1818" s="87" t="s">
        <v>3679</v>
      </c>
      <c r="P1818" s="87" t="s">
        <v>3680</v>
      </c>
      <c r="Q1818" s="87" t="s">
        <v>5374</v>
      </c>
      <c r="R1818" s="87">
        <v>700</v>
      </c>
      <c r="S1818" s="87">
        <v>2</v>
      </c>
      <c r="T1818" s="87">
        <v>2</v>
      </c>
      <c r="U1818" s="87" t="s">
        <v>3656</v>
      </c>
    </row>
    <row r="1819" spans="1:21">
      <c r="A1819" s="127">
        <v>1168</v>
      </c>
      <c r="B1819" s="6" t="s">
        <v>2553</v>
      </c>
      <c r="C1819" s="150" t="s">
        <v>2628</v>
      </c>
      <c r="D1819" s="156" t="s">
        <v>2629</v>
      </c>
      <c r="E1819" s="6">
        <v>1</v>
      </c>
      <c r="F1819" s="139" t="s">
        <v>20</v>
      </c>
      <c r="G1819" s="131">
        <v>350</v>
      </c>
      <c r="H1819" s="131"/>
      <c r="I1819" s="132">
        <f t="shared" si="130"/>
        <v>350</v>
      </c>
      <c r="J1819" s="127" t="s">
        <v>89</v>
      </c>
      <c r="K1819" s="139" t="s">
        <v>2630</v>
      </c>
      <c r="L1819">
        <f t="shared" si="131"/>
        <v>0</v>
      </c>
      <c r="M1819">
        <f t="shared" si="132"/>
        <v>1</v>
      </c>
      <c r="N1819" s="198" t="s">
        <v>5418</v>
      </c>
      <c r="O1819" s="87" t="s">
        <v>1105</v>
      </c>
      <c r="P1819" s="87" t="s">
        <v>1106</v>
      </c>
      <c r="Q1819" s="87" t="s">
        <v>5374</v>
      </c>
      <c r="R1819" s="87">
        <v>700</v>
      </c>
      <c r="S1819" s="87">
        <v>2</v>
      </c>
      <c r="T1819" s="87">
        <v>2</v>
      </c>
      <c r="U1819" s="87" t="s">
        <v>1100</v>
      </c>
    </row>
    <row r="1820" ht="40.5" spans="1:21">
      <c r="A1820" s="127">
        <v>176</v>
      </c>
      <c r="B1820" s="127" t="s">
        <v>363</v>
      </c>
      <c r="C1820" s="127" t="s">
        <v>437</v>
      </c>
      <c r="D1820" s="132" t="s">
        <v>438</v>
      </c>
      <c r="E1820" s="6">
        <v>2</v>
      </c>
      <c r="F1820" s="131" t="s">
        <v>16</v>
      </c>
      <c r="G1820" s="131">
        <v>360</v>
      </c>
      <c r="H1820" s="131"/>
      <c r="I1820" s="132">
        <f t="shared" si="130"/>
        <v>720</v>
      </c>
      <c r="J1820" s="127" t="s">
        <v>43</v>
      </c>
      <c r="K1820" s="131"/>
      <c r="L1820">
        <f t="shared" si="131"/>
        <v>0</v>
      </c>
      <c r="M1820">
        <f t="shared" si="132"/>
        <v>0</v>
      </c>
      <c r="N1820" s="198" t="s">
        <v>5396</v>
      </c>
      <c r="O1820" s="87" t="s">
        <v>2628</v>
      </c>
      <c r="P1820" s="87" t="s">
        <v>2629</v>
      </c>
      <c r="Q1820" s="87" t="s">
        <v>5374</v>
      </c>
      <c r="R1820" s="87">
        <v>350</v>
      </c>
      <c r="S1820" s="87">
        <v>2</v>
      </c>
      <c r="T1820" s="87">
        <v>1</v>
      </c>
      <c r="U1820" s="87" t="s">
        <v>5397</v>
      </c>
    </row>
    <row r="1821" ht="40.5" spans="1:21">
      <c r="A1821" s="127">
        <v>1308</v>
      </c>
      <c r="B1821" s="135" t="s">
        <v>2884</v>
      </c>
      <c r="C1821" s="127" t="s">
        <v>2937</v>
      </c>
      <c r="D1821" s="132" t="s">
        <v>2938</v>
      </c>
      <c r="E1821" s="6">
        <v>2</v>
      </c>
      <c r="F1821" s="131" t="s">
        <v>20</v>
      </c>
      <c r="G1821" s="131">
        <v>350</v>
      </c>
      <c r="H1821" s="131"/>
      <c r="I1821" s="132">
        <f t="shared" si="130"/>
        <v>700</v>
      </c>
      <c r="J1821" s="127" t="s">
        <v>17</v>
      </c>
      <c r="K1821" s="131"/>
      <c r="L1821">
        <f t="shared" si="131"/>
        <v>0</v>
      </c>
      <c r="M1821">
        <f t="shared" si="132"/>
        <v>0</v>
      </c>
      <c r="N1821" s="198" t="s">
        <v>5446</v>
      </c>
      <c r="O1821" s="87" t="s">
        <v>437</v>
      </c>
      <c r="P1821" s="87" t="s">
        <v>438</v>
      </c>
      <c r="Q1821" s="87" t="s">
        <v>5377</v>
      </c>
      <c r="R1821" s="87">
        <v>720</v>
      </c>
      <c r="S1821" s="87">
        <v>3</v>
      </c>
      <c r="T1821" s="87">
        <v>2</v>
      </c>
      <c r="U1821" s="87" t="s">
        <v>5447</v>
      </c>
    </row>
    <row r="1822" ht="24" spans="1:21">
      <c r="A1822" s="127">
        <v>760</v>
      </c>
      <c r="B1822" s="6" t="s">
        <v>1727</v>
      </c>
      <c r="C1822" s="135" t="s">
        <v>1739</v>
      </c>
      <c r="D1822" s="356" t="s">
        <v>1740</v>
      </c>
      <c r="E1822" s="142">
        <v>2</v>
      </c>
      <c r="F1822" s="142" t="s">
        <v>16</v>
      </c>
      <c r="G1822" s="131">
        <v>360</v>
      </c>
      <c r="H1822" s="6"/>
      <c r="I1822" s="132">
        <f t="shared" si="130"/>
        <v>720</v>
      </c>
      <c r="J1822" s="127" t="s">
        <v>338</v>
      </c>
      <c r="K1822" s="6"/>
      <c r="L1822">
        <f t="shared" si="131"/>
        <v>0</v>
      </c>
      <c r="M1822">
        <f t="shared" si="132"/>
        <v>0</v>
      </c>
      <c r="N1822" s="198" t="s">
        <v>5448</v>
      </c>
      <c r="O1822" s="87" t="s">
        <v>2937</v>
      </c>
      <c r="P1822" s="87" t="s">
        <v>2938</v>
      </c>
      <c r="Q1822" s="87" t="s">
        <v>5374</v>
      </c>
      <c r="R1822" s="87">
        <v>700</v>
      </c>
      <c r="S1822" s="87">
        <v>3</v>
      </c>
      <c r="T1822" s="87">
        <v>2</v>
      </c>
      <c r="U1822" s="87" t="s">
        <v>5449</v>
      </c>
    </row>
    <row r="1823" ht="40.5" spans="1:21">
      <c r="A1823" s="127">
        <v>1262</v>
      </c>
      <c r="B1823" s="127" t="s">
        <v>2764</v>
      </c>
      <c r="C1823" s="127" t="s">
        <v>2838</v>
      </c>
      <c r="D1823" s="132" t="s">
        <v>2839</v>
      </c>
      <c r="E1823" s="6">
        <v>2</v>
      </c>
      <c r="F1823" s="131" t="s">
        <v>42</v>
      </c>
      <c r="G1823" s="131">
        <v>370</v>
      </c>
      <c r="H1823" s="131"/>
      <c r="I1823" s="132">
        <f t="shared" si="130"/>
        <v>740</v>
      </c>
      <c r="J1823" s="127" t="s">
        <v>17</v>
      </c>
      <c r="K1823" s="131" t="s">
        <v>2840</v>
      </c>
      <c r="L1823">
        <f t="shared" si="131"/>
        <v>0</v>
      </c>
      <c r="M1823">
        <f t="shared" si="132"/>
        <v>0</v>
      </c>
      <c r="N1823" s="198" t="s">
        <v>5410</v>
      </c>
      <c r="O1823" s="87" t="s">
        <v>1739</v>
      </c>
      <c r="P1823" s="87" t="s">
        <v>1740</v>
      </c>
      <c r="Q1823" s="87" t="s">
        <v>5377</v>
      </c>
      <c r="R1823" s="87">
        <v>720</v>
      </c>
      <c r="S1823" s="87">
        <v>2</v>
      </c>
      <c r="T1823" s="87">
        <v>2</v>
      </c>
      <c r="U1823" s="87" t="s">
        <v>5392</v>
      </c>
    </row>
    <row r="1824" ht="40.5" spans="1:21">
      <c r="A1824" s="127">
        <v>821</v>
      </c>
      <c r="B1824" s="6" t="s">
        <v>1727</v>
      </c>
      <c r="C1824" s="127" t="s">
        <v>1876</v>
      </c>
      <c r="D1824" s="132" t="s">
        <v>1877</v>
      </c>
      <c r="E1824" s="6">
        <v>2</v>
      </c>
      <c r="F1824" s="131" t="s">
        <v>1856</v>
      </c>
      <c r="G1824" s="131">
        <v>340</v>
      </c>
      <c r="H1824" s="131"/>
      <c r="I1824" s="132">
        <f t="shared" si="130"/>
        <v>680</v>
      </c>
      <c r="J1824" s="127" t="s">
        <v>43</v>
      </c>
      <c r="K1824" s="131"/>
      <c r="L1824">
        <f t="shared" si="131"/>
        <v>0</v>
      </c>
      <c r="M1824">
        <f t="shared" si="132"/>
        <v>0</v>
      </c>
      <c r="N1824" s="198" t="s">
        <v>5439</v>
      </c>
      <c r="O1824" s="87" t="s">
        <v>2838</v>
      </c>
      <c r="P1824" s="87" t="s">
        <v>2839</v>
      </c>
      <c r="Q1824" s="87" t="s">
        <v>5403</v>
      </c>
      <c r="R1824" s="87">
        <v>740</v>
      </c>
      <c r="S1824" s="87">
        <v>2</v>
      </c>
      <c r="T1824" s="87">
        <v>2</v>
      </c>
      <c r="U1824" s="87" t="s">
        <v>4070</v>
      </c>
    </row>
    <row r="1825" ht="40.5" spans="1:21">
      <c r="A1825" s="127">
        <v>478</v>
      </c>
      <c r="B1825" s="127" t="s">
        <v>1100</v>
      </c>
      <c r="C1825" s="127" t="s">
        <v>5804</v>
      </c>
      <c r="D1825" s="132" t="s">
        <v>5805</v>
      </c>
      <c r="E1825" s="6">
        <v>2</v>
      </c>
      <c r="F1825" s="131" t="s">
        <v>20</v>
      </c>
      <c r="G1825" s="131">
        <v>350</v>
      </c>
      <c r="H1825" s="131"/>
      <c r="I1825" s="132">
        <f t="shared" si="130"/>
        <v>700</v>
      </c>
      <c r="J1825" s="127" t="s">
        <v>412</v>
      </c>
      <c r="K1825" s="131"/>
      <c r="L1825">
        <f t="shared" si="131"/>
        <v>0</v>
      </c>
      <c r="M1825">
        <f t="shared" si="132"/>
        <v>0</v>
      </c>
      <c r="N1825" s="198" t="s">
        <v>5410</v>
      </c>
      <c r="O1825" s="87" t="s">
        <v>1876</v>
      </c>
      <c r="P1825" s="87" t="s">
        <v>1877</v>
      </c>
      <c r="Q1825" s="87" t="s">
        <v>5383</v>
      </c>
      <c r="R1825" s="87">
        <v>680</v>
      </c>
      <c r="S1825" s="87">
        <v>2</v>
      </c>
      <c r="T1825" s="87">
        <v>2</v>
      </c>
      <c r="U1825" s="87" t="s">
        <v>5495</v>
      </c>
    </row>
    <row r="1826" ht="24" spans="1:21">
      <c r="A1826" s="127">
        <v>393</v>
      </c>
      <c r="B1826" s="127" t="s">
        <v>912</v>
      </c>
      <c r="C1826" s="133" t="s">
        <v>5806</v>
      </c>
      <c r="D1826" s="173" t="s">
        <v>5807</v>
      </c>
      <c r="E1826" s="6">
        <v>1</v>
      </c>
      <c r="F1826" s="149" t="s">
        <v>20</v>
      </c>
      <c r="G1826" s="131">
        <v>350</v>
      </c>
      <c r="H1826" s="131"/>
      <c r="I1826" s="132">
        <f t="shared" si="130"/>
        <v>350</v>
      </c>
      <c r="J1826" s="199" t="s">
        <v>322</v>
      </c>
      <c r="K1826" s="200"/>
      <c r="L1826">
        <f t="shared" si="131"/>
        <v>0</v>
      </c>
      <c r="M1826">
        <f t="shared" si="132"/>
        <v>0</v>
      </c>
      <c r="N1826" s="198" t="s">
        <v>5418</v>
      </c>
      <c r="O1826" s="87" t="s">
        <v>5804</v>
      </c>
      <c r="P1826" s="87" t="s">
        <v>5805</v>
      </c>
      <c r="Q1826" s="87" t="s">
        <v>5374</v>
      </c>
      <c r="R1826" s="87">
        <v>700</v>
      </c>
      <c r="S1826" s="87">
        <v>4</v>
      </c>
      <c r="T1826" s="87">
        <v>2</v>
      </c>
      <c r="U1826" s="87" t="s">
        <v>5419</v>
      </c>
    </row>
    <row r="1827" spans="1:21">
      <c r="A1827" s="127">
        <v>1579</v>
      </c>
      <c r="B1827" s="127" t="s">
        <v>3423</v>
      </c>
      <c r="C1827" s="6" t="s">
        <v>3505</v>
      </c>
      <c r="D1827" s="145" t="s">
        <v>3506</v>
      </c>
      <c r="E1827" s="6">
        <v>2</v>
      </c>
      <c r="F1827" s="139" t="s">
        <v>33</v>
      </c>
      <c r="G1827" s="131">
        <v>340</v>
      </c>
      <c r="H1827" s="131"/>
      <c r="I1827" s="132">
        <f t="shared" si="130"/>
        <v>680</v>
      </c>
      <c r="J1827" s="127" t="s">
        <v>89</v>
      </c>
      <c r="K1827" s="139"/>
      <c r="L1827">
        <f t="shared" si="131"/>
        <v>0</v>
      </c>
      <c r="M1827">
        <f t="shared" si="132"/>
        <v>0</v>
      </c>
      <c r="N1827" s="198" t="s">
        <v>5534</v>
      </c>
      <c r="O1827" s="87" t="s">
        <v>5806</v>
      </c>
      <c r="P1827" s="87" t="s">
        <v>5807</v>
      </c>
      <c r="Q1827" s="87" t="s">
        <v>5374</v>
      </c>
      <c r="R1827" s="87">
        <v>350</v>
      </c>
      <c r="S1827" s="87">
        <v>1</v>
      </c>
      <c r="T1827" s="87">
        <v>1</v>
      </c>
      <c r="U1827" s="87" t="s">
        <v>4465</v>
      </c>
    </row>
    <row r="1828" ht="135" spans="1:21">
      <c r="A1828" s="127">
        <v>1979</v>
      </c>
      <c r="B1828" s="127" t="s">
        <v>4329</v>
      </c>
      <c r="C1828" s="127" t="s">
        <v>4330</v>
      </c>
      <c r="D1828" s="132" t="s">
        <v>4331</v>
      </c>
      <c r="E1828" s="6">
        <v>3</v>
      </c>
      <c r="F1828" s="131" t="s">
        <v>33</v>
      </c>
      <c r="G1828" s="131">
        <v>340</v>
      </c>
      <c r="H1828" s="131"/>
      <c r="I1828" s="132">
        <f t="shared" si="130"/>
        <v>1020</v>
      </c>
      <c r="J1828" s="127" t="s">
        <v>100</v>
      </c>
      <c r="K1828" s="127" t="s">
        <v>5278</v>
      </c>
      <c r="L1828">
        <f t="shared" si="131"/>
        <v>0</v>
      </c>
      <c r="M1828">
        <f t="shared" si="132"/>
        <v>0</v>
      </c>
      <c r="N1828" s="198" t="s">
        <v>5432</v>
      </c>
      <c r="O1828" s="87" t="s">
        <v>3505</v>
      </c>
      <c r="P1828" s="87" t="s">
        <v>3506</v>
      </c>
      <c r="Q1828" s="87" t="s">
        <v>5383</v>
      </c>
      <c r="R1828" s="87">
        <v>680</v>
      </c>
      <c r="S1828" s="87">
        <v>2</v>
      </c>
      <c r="T1828" s="87">
        <v>2</v>
      </c>
      <c r="U1828" s="87" t="s">
        <v>4329</v>
      </c>
    </row>
    <row r="1829" ht="14.25" spans="1:21">
      <c r="A1829" s="127">
        <v>499</v>
      </c>
      <c r="B1829" s="127" t="s">
        <v>1100</v>
      </c>
      <c r="C1829" s="175" t="s">
        <v>1158</v>
      </c>
      <c r="D1829" s="176" t="s">
        <v>1159</v>
      </c>
      <c r="E1829" s="177">
        <v>2</v>
      </c>
      <c r="F1829" s="177" t="s">
        <v>20</v>
      </c>
      <c r="G1829" s="131">
        <v>350</v>
      </c>
      <c r="H1829" s="6"/>
      <c r="I1829" s="132">
        <f t="shared" si="130"/>
        <v>700</v>
      </c>
      <c r="J1829" s="127" t="s">
        <v>496</v>
      </c>
      <c r="K1829" s="6"/>
      <c r="L1829">
        <f t="shared" si="131"/>
        <v>0</v>
      </c>
      <c r="M1829">
        <f t="shared" si="132"/>
        <v>0</v>
      </c>
      <c r="N1829" s="198" t="s">
        <v>5432</v>
      </c>
      <c r="O1829" s="87" t="s">
        <v>4330</v>
      </c>
      <c r="P1829" s="87" t="s">
        <v>4331</v>
      </c>
      <c r="Q1829" s="87" t="s">
        <v>5383</v>
      </c>
      <c r="R1829" s="87">
        <v>1020</v>
      </c>
      <c r="S1829" s="87">
        <v>3</v>
      </c>
      <c r="T1829" s="87">
        <v>3</v>
      </c>
      <c r="U1829" s="87" t="s">
        <v>4329</v>
      </c>
    </row>
    <row r="1830" ht="27" spans="1:21">
      <c r="A1830" s="127">
        <v>234</v>
      </c>
      <c r="B1830" s="127" t="s">
        <v>518</v>
      </c>
      <c r="C1830" s="143" t="s">
        <v>574</v>
      </c>
      <c r="D1830" s="143" t="s">
        <v>575</v>
      </c>
      <c r="E1830" s="152">
        <v>2</v>
      </c>
      <c r="F1830" s="152" t="s">
        <v>20</v>
      </c>
      <c r="G1830" s="131">
        <v>350</v>
      </c>
      <c r="H1830" s="6"/>
      <c r="I1830" s="132">
        <f t="shared" si="130"/>
        <v>700</v>
      </c>
      <c r="J1830" s="127" t="s">
        <v>576</v>
      </c>
      <c r="K1830" s="6"/>
      <c r="L1830">
        <f t="shared" si="131"/>
        <v>0</v>
      </c>
      <c r="M1830">
        <f t="shared" si="132"/>
        <v>0</v>
      </c>
      <c r="N1830" s="198" t="s">
        <v>5418</v>
      </c>
      <c r="O1830" s="87" t="s">
        <v>1158</v>
      </c>
      <c r="P1830" s="87" t="s">
        <v>1159</v>
      </c>
      <c r="Q1830" s="87" t="s">
        <v>5374</v>
      </c>
      <c r="R1830" s="87">
        <v>700</v>
      </c>
      <c r="S1830" s="87">
        <v>2</v>
      </c>
      <c r="T1830" s="87">
        <v>2</v>
      </c>
      <c r="U1830" s="87" t="s">
        <v>4119</v>
      </c>
    </row>
    <row r="1831" ht="40.5" spans="1:21">
      <c r="A1831" s="127">
        <v>305</v>
      </c>
      <c r="B1831" s="142" t="s">
        <v>649</v>
      </c>
      <c r="C1831" s="127" t="s">
        <v>730</v>
      </c>
      <c r="D1831" s="132" t="s">
        <v>731</v>
      </c>
      <c r="E1831" s="6">
        <v>2</v>
      </c>
      <c r="F1831" s="131" t="s">
        <v>33</v>
      </c>
      <c r="G1831" s="131">
        <v>340</v>
      </c>
      <c r="H1831" s="131"/>
      <c r="I1831" s="132">
        <f t="shared" si="130"/>
        <v>680</v>
      </c>
      <c r="J1831" s="127" t="s">
        <v>17</v>
      </c>
      <c r="K1831" s="131"/>
      <c r="L1831">
        <f t="shared" si="131"/>
        <v>0</v>
      </c>
      <c r="M1831">
        <f t="shared" si="132"/>
        <v>1</v>
      </c>
      <c r="N1831" s="198" t="s">
        <v>5424</v>
      </c>
      <c r="O1831" s="87" t="s">
        <v>574</v>
      </c>
      <c r="P1831" s="87" t="s">
        <v>575</v>
      </c>
      <c r="Q1831" s="87" t="s">
        <v>5374</v>
      </c>
      <c r="R1831" s="87">
        <v>700</v>
      </c>
      <c r="S1831" s="87">
        <v>2</v>
      </c>
      <c r="T1831" s="87">
        <v>2</v>
      </c>
      <c r="U1831" s="87" t="s">
        <v>5392</v>
      </c>
    </row>
    <row r="1832" ht="40.5" spans="1:21">
      <c r="A1832" s="127">
        <v>1369</v>
      </c>
      <c r="B1832" s="127" t="s">
        <v>3049</v>
      </c>
      <c r="C1832" s="127" t="s">
        <v>3065</v>
      </c>
      <c r="D1832" s="132" t="s">
        <v>3066</v>
      </c>
      <c r="E1832" s="6">
        <v>1</v>
      </c>
      <c r="F1832" s="131" t="s">
        <v>33</v>
      </c>
      <c r="G1832" s="131">
        <v>340</v>
      </c>
      <c r="H1832" s="131"/>
      <c r="I1832" s="132">
        <f t="shared" si="130"/>
        <v>340</v>
      </c>
      <c r="J1832" s="127"/>
      <c r="K1832" s="131"/>
      <c r="L1832">
        <f t="shared" si="131"/>
        <v>0</v>
      </c>
      <c r="M1832">
        <f t="shared" si="132"/>
        <v>0</v>
      </c>
      <c r="N1832" s="198" t="s">
        <v>5405</v>
      </c>
      <c r="O1832" s="87" t="s">
        <v>730</v>
      </c>
      <c r="P1832" s="87" t="s">
        <v>731</v>
      </c>
      <c r="Q1832" s="87" t="s">
        <v>5383</v>
      </c>
      <c r="R1832" s="87">
        <v>680</v>
      </c>
      <c r="S1832" s="87">
        <v>2</v>
      </c>
      <c r="T1832" s="87">
        <v>2</v>
      </c>
      <c r="U1832" s="87" t="s">
        <v>5031</v>
      </c>
    </row>
    <row r="1833" ht="28.5" spans="1:21">
      <c r="A1833" s="127">
        <v>455</v>
      </c>
      <c r="B1833" s="193" t="s">
        <v>1018</v>
      </c>
      <c r="C1833" s="135" t="s">
        <v>1067</v>
      </c>
      <c r="D1833" s="356" t="s">
        <v>1068</v>
      </c>
      <c r="E1833" s="6">
        <v>2</v>
      </c>
      <c r="F1833" s="6" t="s">
        <v>16</v>
      </c>
      <c r="G1833" s="131">
        <v>360</v>
      </c>
      <c r="H1833" s="131"/>
      <c r="I1833" s="132">
        <f t="shared" si="130"/>
        <v>720</v>
      </c>
      <c r="J1833" s="127" t="s">
        <v>141</v>
      </c>
      <c r="K1833" s="6" t="s">
        <v>1069</v>
      </c>
      <c r="L1833">
        <f t="shared" si="131"/>
        <v>0</v>
      </c>
      <c r="M1833">
        <f t="shared" si="132"/>
        <v>0</v>
      </c>
      <c r="N1833" s="198" t="s">
        <v>5414</v>
      </c>
      <c r="O1833" s="87" t="s">
        <v>3065</v>
      </c>
      <c r="P1833" s="87" t="s">
        <v>3066</v>
      </c>
      <c r="Q1833" s="87" t="s">
        <v>5383</v>
      </c>
      <c r="R1833" s="87">
        <v>340</v>
      </c>
      <c r="S1833" s="87">
        <v>3</v>
      </c>
      <c r="T1833" s="87">
        <v>1</v>
      </c>
      <c r="U1833" s="87" t="s">
        <v>5582</v>
      </c>
    </row>
    <row r="1834" ht="40.5" spans="1:21">
      <c r="A1834" s="127">
        <v>1816</v>
      </c>
      <c r="B1834" s="127" t="s">
        <v>1727</v>
      </c>
      <c r="C1834" s="133" t="s">
        <v>3990</v>
      </c>
      <c r="D1834" s="134" t="s">
        <v>3991</v>
      </c>
      <c r="E1834" s="6">
        <v>1</v>
      </c>
      <c r="F1834" s="131" t="s">
        <v>33</v>
      </c>
      <c r="G1834" s="131">
        <v>340</v>
      </c>
      <c r="H1834" s="6"/>
      <c r="I1834" s="132">
        <f t="shared" si="130"/>
        <v>340</v>
      </c>
      <c r="J1834" s="127" t="s">
        <v>3992</v>
      </c>
      <c r="K1834" s="6"/>
      <c r="L1834">
        <f t="shared" si="131"/>
        <v>0</v>
      </c>
      <c r="M1834">
        <f t="shared" si="132"/>
        <v>0</v>
      </c>
      <c r="N1834" s="198" t="s">
        <v>5437</v>
      </c>
      <c r="O1834" s="87" t="s">
        <v>1067</v>
      </c>
      <c r="P1834" s="87" t="s">
        <v>1068</v>
      </c>
      <c r="Q1834" s="87" t="s">
        <v>5377</v>
      </c>
      <c r="R1834" s="87">
        <v>720</v>
      </c>
      <c r="S1834" s="87">
        <v>2</v>
      </c>
      <c r="T1834" s="87">
        <v>2</v>
      </c>
      <c r="U1834" s="87" t="s">
        <v>4227</v>
      </c>
    </row>
    <row r="1835" ht="40.5" spans="1:21">
      <c r="A1835" s="127">
        <v>2317</v>
      </c>
      <c r="B1835" s="157" t="s">
        <v>4292</v>
      </c>
      <c r="C1835" s="253" t="s">
        <v>5020</v>
      </c>
      <c r="D1835" s="253" t="s">
        <v>5021</v>
      </c>
      <c r="E1835" s="160">
        <v>1</v>
      </c>
      <c r="F1835" s="252" t="s">
        <v>20</v>
      </c>
      <c r="G1835" s="161">
        <v>350</v>
      </c>
      <c r="H1835" s="160"/>
      <c r="I1835" s="132">
        <f t="shared" si="130"/>
        <v>350</v>
      </c>
      <c r="J1835" s="157"/>
      <c r="K1835" s="161" t="s">
        <v>4965</v>
      </c>
      <c r="L1835">
        <f t="shared" si="131"/>
        <v>0</v>
      </c>
      <c r="M1835">
        <f t="shared" si="132"/>
        <v>0</v>
      </c>
      <c r="N1835" s="198" t="s">
        <v>5410</v>
      </c>
      <c r="O1835" s="87" t="s">
        <v>3990</v>
      </c>
      <c r="P1835" s="87" t="s">
        <v>3991</v>
      </c>
      <c r="Q1835" s="87" t="s">
        <v>5383</v>
      </c>
      <c r="R1835" s="87">
        <v>340</v>
      </c>
      <c r="S1835" s="87">
        <v>1</v>
      </c>
      <c r="T1835" s="87">
        <v>1</v>
      </c>
      <c r="U1835" s="87" t="s">
        <v>5392</v>
      </c>
    </row>
    <row r="1836" ht="40.5" spans="1:21">
      <c r="A1836" s="127">
        <v>720</v>
      </c>
      <c r="B1836" s="127" t="s">
        <v>1565</v>
      </c>
      <c r="C1836" s="127" t="s">
        <v>1651</v>
      </c>
      <c r="D1836" s="132" t="s">
        <v>1652</v>
      </c>
      <c r="E1836" s="6">
        <v>1</v>
      </c>
      <c r="F1836" s="131" t="s">
        <v>20</v>
      </c>
      <c r="G1836" s="131">
        <v>350</v>
      </c>
      <c r="H1836" s="131"/>
      <c r="I1836" s="132">
        <f t="shared" si="130"/>
        <v>350</v>
      </c>
      <c r="J1836" s="127" t="s">
        <v>17</v>
      </c>
      <c r="K1836" s="131" t="s">
        <v>78</v>
      </c>
      <c r="L1836">
        <f t="shared" si="131"/>
        <v>0</v>
      </c>
      <c r="M1836">
        <f t="shared" si="132"/>
        <v>0</v>
      </c>
      <c r="N1836" s="198" t="s">
        <v>5407</v>
      </c>
      <c r="O1836" s="87" t="s">
        <v>5020</v>
      </c>
      <c r="P1836" s="87" t="s">
        <v>5021</v>
      </c>
      <c r="Q1836" s="87" t="s">
        <v>5374</v>
      </c>
      <c r="R1836" s="87">
        <v>350</v>
      </c>
      <c r="S1836" s="87">
        <v>2</v>
      </c>
      <c r="T1836" s="87">
        <v>1</v>
      </c>
      <c r="U1836" s="87" t="s">
        <v>5392</v>
      </c>
    </row>
    <row r="1837" spans="1:21">
      <c r="A1837" s="127">
        <v>121</v>
      </c>
      <c r="B1837" s="6" t="s">
        <v>13</v>
      </c>
      <c r="C1837" s="49" t="s">
        <v>300</v>
      </c>
      <c r="D1837" s="49" t="s">
        <v>301</v>
      </c>
      <c r="E1837" s="142">
        <v>1</v>
      </c>
      <c r="F1837" s="142" t="s">
        <v>16</v>
      </c>
      <c r="G1837" s="131">
        <v>360</v>
      </c>
      <c r="H1837" s="131"/>
      <c r="I1837" s="132">
        <f t="shared" si="130"/>
        <v>360</v>
      </c>
      <c r="J1837" s="135" t="s">
        <v>81</v>
      </c>
      <c r="K1837" s="6" t="s">
        <v>302</v>
      </c>
      <c r="L1837">
        <f t="shared" si="131"/>
        <v>0</v>
      </c>
      <c r="M1837">
        <f t="shared" si="132"/>
        <v>1</v>
      </c>
      <c r="N1837" s="198" t="s">
        <v>5376</v>
      </c>
      <c r="O1837" s="87" t="s">
        <v>1651</v>
      </c>
      <c r="P1837" s="87" t="s">
        <v>1652</v>
      </c>
      <c r="Q1837" s="87" t="s">
        <v>5374</v>
      </c>
      <c r="R1837" s="87">
        <v>350</v>
      </c>
      <c r="S1837" s="87">
        <v>3</v>
      </c>
      <c r="T1837" s="87">
        <v>1</v>
      </c>
      <c r="U1837" s="87" t="s">
        <v>5378</v>
      </c>
    </row>
    <row r="1838" ht="42.75" spans="1:21">
      <c r="A1838" s="127">
        <v>524</v>
      </c>
      <c r="B1838" s="127" t="s">
        <v>1100</v>
      </c>
      <c r="C1838" s="199" t="s">
        <v>1216</v>
      </c>
      <c r="D1838" s="138" t="s">
        <v>1217</v>
      </c>
      <c r="E1838" s="6">
        <v>2</v>
      </c>
      <c r="F1838" s="137" t="s">
        <v>16</v>
      </c>
      <c r="G1838" s="131">
        <v>360</v>
      </c>
      <c r="H1838" s="131"/>
      <c r="I1838" s="132">
        <f t="shared" si="130"/>
        <v>720</v>
      </c>
      <c r="J1838" s="135" t="s">
        <v>62</v>
      </c>
      <c r="K1838" s="139"/>
      <c r="L1838">
        <f t="shared" si="131"/>
        <v>0</v>
      </c>
      <c r="M1838">
        <f t="shared" si="132"/>
        <v>0</v>
      </c>
      <c r="N1838" s="198" t="s">
        <v>5384</v>
      </c>
      <c r="O1838" s="87" t="s">
        <v>300</v>
      </c>
      <c r="P1838" s="87" t="s">
        <v>301</v>
      </c>
      <c r="Q1838" s="87" t="s">
        <v>5377</v>
      </c>
      <c r="R1838" s="87">
        <v>360</v>
      </c>
      <c r="S1838" s="87">
        <v>3</v>
      </c>
      <c r="T1838" s="87">
        <v>1</v>
      </c>
      <c r="U1838" s="87" t="s">
        <v>5392</v>
      </c>
    </row>
    <row r="1839" spans="1:21">
      <c r="A1839" s="127">
        <v>2135</v>
      </c>
      <c r="B1839" s="133" t="s">
        <v>649</v>
      </c>
      <c r="C1839" s="171" t="s">
        <v>4661</v>
      </c>
      <c r="D1839" s="172" t="s">
        <v>4662</v>
      </c>
      <c r="E1839" s="6">
        <v>1</v>
      </c>
      <c r="F1839" s="149" t="s">
        <v>16</v>
      </c>
      <c r="G1839" s="131">
        <v>360</v>
      </c>
      <c r="H1839" s="6"/>
      <c r="I1839" s="132">
        <f t="shared" si="130"/>
        <v>360</v>
      </c>
      <c r="J1839" s="127"/>
      <c r="K1839" s="6" t="s">
        <v>4644</v>
      </c>
      <c r="L1839">
        <f t="shared" si="131"/>
        <v>0</v>
      </c>
      <c r="M1839">
        <f t="shared" si="132"/>
        <v>0</v>
      </c>
      <c r="N1839" s="198" t="s">
        <v>5418</v>
      </c>
      <c r="O1839" s="87" t="s">
        <v>1216</v>
      </c>
      <c r="P1839" s="87" t="s">
        <v>1217</v>
      </c>
      <c r="Q1839" s="87" t="s">
        <v>5377</v>
      </c>
      <c r="R1839" s="87">
        <v>720</v>
      </c>
      <c r="S1839" s="87">
        <v>2</v>
      </c>
      <c r="T1839" s="87">
        <v>2</v>
      </c>
      <c r="U1839" s="87" t="s">
        <v>1100</v>
      </c>
    </row>
    <row r="1840" ht="40.5" spans="1:21">
      <c r="A1840" s="127">
        <v>2088</v>
      </c>
      <c r="B1840" s="6" t="s">
        <v>1884</v>
      </c>
      <c r="C1840" s="135" t="s">
        <v>4564</v>
      </c>
      <c r="D1840" s="358" t="s">
        <v>4565</v>
      </c>
      <c r="E1840" s="6">
        <v>2</v>
      </c>
      <c r="F1840" s="131" t="s">
        <v>33</v>
      </c>
      <c r="G1840" s="131">
        <v>340</v>
      </c>
      <c r="H1840" s="6"/>
      <c r="I1840" s="132">
        <f t="shared" si="130"/>
        <v>680</v>
      </c>
      <c r="J1840" s="127"/>
      <c r="K1840" s="6" t="s">
        <v>4553</v>
      </c>
      <c r="L1840">
        <f t="shared" si="131"/>
        <v>0</v>
      </c>
      <c r="M1840">
        <f t="shared" si="132"/>
        <v>0</v>
      </c>
      <c r="N1840" s="198" t="s">
        <v>5405</v>
      </c>
      <c r="O1840" s="87" t="s">
        <v>4661</v>
      </c>
      <c r="P1840" s="87" t="s">
        <v>4662</v>
      </c>
      <c r="Q1840" s="87" t="s">
        <v>5377</v>
      </c>
      <c r="R1840" s="87">
        <v>360</v>
      </c>
      <c r="S1840" s="87">
        <v>2</v>
      </c>
      <c r="T1840" s="87">
        <v>1</v>
      </c>
      <c r="U1840" s="87" t="s">
        <v>5031</v>
      </c>
    </row>
    <row r="1841" ht="40.5" spans="1:21">
      <c r="A1841" s="127">
        <v>1146</v>
      </c>
      <c r="B1841" s="6" t="s">
        <v>2553</v>
      </c>
      <c r="C1841" s="127" t="s">
        <v>2584</v>
      </c>
      <c r="D1841" s="132" t="s">
        <v>2585</v>
      </c>
      <c r="E1841" s="6">
        <v>1</v>
      </c>
      <c r="F1841" s="131" t="s">
        <v>16</v>
      </c>
      <c r="G1841" s="131">
        <v>360</v>
      </c>
      <c r="H1841" s="131"/>
      <c r="I1841" s="132">
        <f t="shared" si="130"/>
        <v>360</v>
      </c>
      <c r="J1841" s="127"/>
      <c r="K1841" s="131"/>
      <c r="L1841">
        <f t="shared" si="131"/>
        <v>0</v>
      </c>
      <c r="M1841">
        <f t="shared" si="132"/>
        <v>0</v>
      </c>
      <c r="N1841" s="198" t="s">
        <v>5420</v>
      </c>
      <c r="O1841" s="87" t="s">
        <v>4564</v>
      </c>
      <c r="P1841" s="87" t="s">
        <v>4565</v>
      </c>
      <c r="Q1841" s="87" t="s">
        <v>5383</v>
      </c>
      <c r="R1841" s="87">
        <v>680</v>
      </c>
      <c r="S1841" s="87">
        <v>2</v>
      </c>
      <c r="T1841" s="87">
        <v>2</v>
      </c>
      <c r="U1841" s="87" t="s">
        <v>4351</v>
      </c>
    </row>
    <row r="1842" ht="42.75" spans="1:21">
      <c r="A1842" s="127">
        <v>420</v>
      </c>
      <c r="B1842" s="133" t="s">
        <v>981</v>
      </c>
      <c r="C1842" s="192" t="s">
        <v>5808</v>
      </c>
      <c r="D1842" s="138" t="s">
        <v>5809</v>
      </c>
      <c r="E1842" s="6">
        <v>2</v>
      </c>
      <c r="F1842" s="209" t="s">
        <v>20</v>
      </c>
      <c r="G1842" s="131">
        <v>350</v>
      </c>
      <c r="H1842" s="131"/>
      <c r="I1842" s="132">
        <f t="shared" si="130"/>
        <v>700</v>
      </c>
      <c r="J1842" s="135" t="s">
        <v>62</v>
      </c>
      <c r="K1842" s="139"/>
      <c r="L1842">
        <f t="shared" si="131"/>
        <v>0</v>
      </c>
      <c r="M1842">
        <f t="shared" si="132"/>
        <v>0</v>
      </c>
      <c r="N1842" s="198" t="s">
        <v>5396</v>
      </c>
      <c r="O1842" s="87" t="s">
        <v>2584</v>
      </c>
      <c r="P1842" s="87" t="s">
        <v>2585</v>
      </c>
      <c r="Q1842" s="87" t="s">
        <v>5377</v>
      </c>
      <c r="R1842" s="87">
        <v>360</v>
      </c>
      <c r="S1842" s="87">
        <v>2</v>
      </c>
      <c r="T1842" s="87">
        <v>1</v>
      </c>
      <c r="U1842" s="87" t="s">
        <v>5460</v>
      </c>
    </row>
    <row r="1843" ht="42.75" spans="1:21">
      <c r="A1843" s="127">
        <v>148</v>
      </c>
      <c r="B1843" s="127" t="s">
        <v>363</v>
      </c>
      <c r="C1843" s="199" t="s">
        <v>5810</v>
      </c>
      <c r="D1843" s="138" t="s">
        <v>5811</v>
      </c>
      <c r="E1843" s="6">
        <v>1</v>
      </c>
      <c r="F1843" s="137" t="s">
        <v>42</v>
      </c>
      <c r="G1843" s="131">
        <v>370</v>
      </c>
      <c r="H1843" s="131"/>
      <c r="I1843" s="132">
        <f t="shared" si="130"/>
        <v>370</v>
      </c>
      <c r="J1843" s="135" t="s">
        <v>62</v>
      </c>
      <c r="K1843" s="139"/>
      <c r="L1843">
        <f t="shared" si="131"/>
        <v>0</v>
      </c>
      <c r="M1843">
        <f t="shared" si="132"/>
        <v>0</v>
      </c>
      <c r="N1843" s="198" t="s">
        <v>5430</v>
      </c>
      <c r="O1843" s="87" t="s">
        <v>5808</v>
      </c>
      <c r="P1843" s="87" t="s">
        <v>5809</v>
      </c>
      <c r="Q1843" s="87" t="s">
        <v>5374</v>
      </c>
      <c r="R1843" s="87">
        <v>700</v>
      </c>
      <c r="S1843" s="87">
        <v>2</v>
      </c>
      <c r="T1843" s="87">
        <v>2</v>
      </c>
      <c r="U1843" s="87" t="s">
        <v>5618</v>
      </c>
    </row>
    <row r="1844" ht="42.75" spans="1:21">
      <c r="A1844" s="127">
        <v>46</v>
      </c>
      <c r="B1844" s="6" t="s">
        <v>127</v>
      </c>
      <c r="C1844" s="135" t="s">
        <v>130</v>
      </c>
      <c r="D1844" s="140" t="s">
        <v>131</v>
      </c>
      <c r="E1844" s="6">
        <v>1</v>
      </c>
      <c r="F1844" s="137" t="s">
        <v>20</v>
      </c>
      <c r="G1844" s="131">
        <v>350</v>
      </c>
      <c r="H1844" s="131"/>
      <c r="I1844" s="132">
        <f t="shared" si="130"/>
        <v>350</v>
      </c>
      <c r="J1844" s="135" t="s">
        <v>62</v>
      </c>
      <c r="K1844" s="139"/>
      <c r="L1844">
        <f t="shared" si="131"/>
        <v>0</v>
      </c>
      <c r="M1844">
        <f t="shared" si="132"/>
        <v>0</v>
      </c>
      <c r="N1844" s="198" t="s">
        <v>5446</v>
      </c>
      <c r="O1844" s="87" t="s">
        <v>5810</v>
      </c>
      <c r="P1844" s="87" t="s">
        <v>5811</v>
      </c>
      <c r="Q1844" s="87" t="s">
        <v>5403</v>
      </c>
      <c r="R1844" s="87">
        <v>370</v>
      </c>
      <c r="S1844" s="87">
        <v>2</v>
      </c>
      <c r="T1844" s="87">
        <v>1</v>
      </c>
      <c r="U1844" s="87" t="s">
        <v>5539</v>
      </c>
    </row>
    <row r="1845" ht="40.5" spans="1:21">
      <c r="A1845" s="127">
        <v>1018</v>
      </c>
      <c r="B1845" s="135" t="s">
        <v>2155</v>
      </c>
      <c r="C1845" s="127" t="s">
        <v>2290</v>
      </c>
      <c r="D1845" s="132" t="s">
        <v>2291</v>
      </c>
      <c r="E1845" s="6">
        <v>1</v>
      </c>
      <c r="F1845" s="131" t="s">
        <v>20</v>
      </c>
      <c r="G1845" s="131">
        <v>350</v>
      </c>
      <c r="H1845" s="131"/>
      <c r="I1845" s="132">
        <f t="shared" si="130"/>
        <v>350</v>
      </c>
      <c r="J1845" s="127"/>
      <c r="K1845" s="131" t="s">
        <v>78</v>
      </c>
      <c r="L1845">
        <f t="shared" si="131"/>
        <v>0</v>
      </c>
      <c r="M1845">
        <f t="shared" si="132"/>
        <v>0</v>
      </c>
      <c r="N1845" s="198" t="s">
        <v>5387</v>
      </c>
      <c r="O1845" s="87" t="s">
        <v>130</v>
      </c>
      <c r="P1845" s="87" t="s">
        <v>131</v>
      </c>
      <c r="Q1845" s="87" t="s">
        <v>5374</v>
      </c>
      <c r="R1845" s="87">
        <v>350</v>
      </c>
      <c r="S1845" s="87">
        <v>1</v>
      </c>
      <c r="T1845" s="87">
        <v>1</v>
      </c>
      <c r="U1845" s="87" t="s">
        <v>5812</v>
      </c>
    </row>
    <row r="1846" ht="40.5" spans="1:21">
      <c r="A1846" s="127">
        <v>15</v>
      </c>
      <c r="B1846" s="6" t="s">
        <v>24</v>
      </c>
      <c r="C1846" s="127" t="s">
        <v>50</v>
      </c>
      <c r="D1846" s="132" t="s">
        <v>51</v>
      </c>
      <c r="E1846" s="6">
        <v>2</v>
      </c>
      <c r="F1846" s="131" t="s">
        <v>20</v>
      </c>
      <c r="G1846" s="131">
        <v>350</v>
      </c>
      <c r="H1846" s="131"/>
      <c r="I1846" s="132">
        <f t="shared" si="130"/>
        <v>700</v>
      </c>
      <c r="J1846" s="127" t="s">
        <v>39</v>
      </c>
      <c r="K1846" s="131"/>
      <c r="L1846">
        <f t="shared" si="131"/>
        <v>0</v>
      </c>
      <c r="M1846">
        <f t="shared" si="132"/>
        <v>1</v>
      </c>
      <c r="N1846" s="198" t="s">
        <v>5389</v>
      </c>
      <c r="O1846" s="87" t="s">
        <v>2290</v>
      </c>
      <c r="P1846" s="87" t="s">
        <v>2291</v>
      </c>
      <c r="Q1846" s="87" t="s">
        <v>5374</v>
      </c>
      <c r="R1846" s="87">
        <v>350</v>
      </c>
      <c r="S1846" s="87">
        <v>4</v>
      </c>
      <c r="T1846" s="87">
        <v>1</v>
      </c>
      <c r="U1846" s="87" t="s">
        <v>5443</v>
      </c>
    </row>
    <row r="1847" ht="27" spans="1:21">
      <c r="A1847" s="127">
        <v>912</v>
      </c>
      <c r="B1847" s="127" t="s">
        <v>1884</v>
      </c>
      <c r="C1847" s="276" t="s">
        <v>2070</v>
      </c>
      <c r="D1847" s="276" t="s">
        <v>2071</v>
      </c>
      <c r="E1847" s="6">
        <v>1</v>
      </c>
      <c r="F1847" s="131" t="s">
        <v>20</v>
      </c>
      <c r="G1847" s="131">
        <v>350</v>
      </c>
      <c r="H1847" s="131"/>
      <c r="I1847" s="132">
        <f t="shared" si="130"/>
        <v>350</v>
      </c>
      <c r="J1847" s="127" t="s">
        <v>343</v>
      </c>
      <c r="K1847" s="6" t="s">
        <v>344</v>
      </c>
      <c r="L1847">
        <f t="shared" si="131"/>
        <v>0</v>
      </c>
      <c r="M1847">
        <f t="shared" si="132"/>
        <v>0</v>
      </c>
      <c r="N1847" s="198" t="s">
        <v>5504</v>
      </c>
      <c r="O1847" s="87" t="s">
        <v>50</v>
      </c>
      <c r="P1847" s="87" t="s">
        <v>51</v>
      </c>
      <c r="Q1847" s="87" t="s">
        <v>5374</v>
      </c>
      <c r="R1847" s="87">
        <v>700</v>
      </c>
      <c r="S1847" s="87">
        <v>2</v>
      </c>
      <c r="T1847" s="87">
        <v>2</v>
      </c>
      <c r="U1847" s="87" t="s">
        <v>24</v>
      </c>
    </row>
    <row r="1848" ht="27" spans="1:21">
      <c r="A1848" s="127">
        <v>357</v>
      </c>
      <c r="B1848" s="135" t="s">
        <v>740</v>
      </c>
      <c r="C1848" s="135" t="s">
        <v>844</v>
      </c>
      <c r="D1848" s="173" t="s">
        <v>845</v>
      </c>
      <c r="E1848" s="6">
        <v>3</v>
      </c>
      <c r="F1848" s="137" t="s">
        <v>16</v>
      </c>
      <c r="G1848" s="131">
        <v>360</v>
      </c>
      <c r="H1848" s="131"/>
      <c r="I1848" s="132">
        <f t="shared" si="130"/>
        <v>1080</v>
      </c>
      <c r="J1848" s="135" t="s">
        <v>62</v>
      </c>
      <c r="K1848" s="139"/>
      <c r="L1848">
        <f t="shared" si="131"/>
        <v>0</v>
      </c>
      <c r="M1848">
        <f t="shared" si="132"/>
        <v>0</v>
      </c>
      <c r="N1848" s="198" t="s">
        <v>5420</v>
      </c>
      <c r="O1848" s="87" t="s">
        <v>2070</v>
      </c>
      <c r="P1848" s="87" t="s">
        <v>2071</v>
      </c>
      <c r="Q1848" s="87" t="s">
        <v>5374</v>
      </c>
      <c r="R1848" s="87">
        <v>350</v>
      </c>
      <c r="S1848" s="87">
        <v>1</v>
      </c>
      <c r="T1848" s="87">
        <v>1</v>
      </c>
      <c r="U1848" s="87" t="s">
        <v>5687</v>
      </c>
    </row>
    <row r="1849" ht="27" spans="1:21">
      <c r="A1849" s="127">
        <v>1636</v>
      </c>
      <c r="B1849" s="127" t="s">
        <v>3509</v>
      </c>
      <c r="C1849" s="135" t="s">
        <v>3626</v>
      </c>
      <c r="D1849" s="356" t="s">
        <v>3627</v>
      </c>
      <c r="E1849" s="142">
        <v>1</v>
      </c>
      <c r="F1849" s="142" t="s">
        <v>16</v>
      </c>
      <c r="G1849" s="131">
        <v>360</v>
      </c>
      <c r="H1849" s="6"/>
      <c r="I1849" s="132">
        <f t="shared" si="130"/>
        <v>360</v>
      </c>
      <c r="J1849" s="127" t="s">
        <v>338</v>
      </c>
      <c r="K1849" s="6"/>
      <c r="L1849">
        <f t="shared" si="131"/>
        <v>0</v>
      </c>
      <c r="M1849">
        <f t="shared" si="132"/>
        <v>0</v>
      </c>
      <c r="N1849" s="198" t="s">
        <v>5412</v>
      </c>
      <c r="O1849" s="87" t="s">
        <v>844</v>
      </c>
      <c r="P1849" s="87" t="s">
        <v>845</v>
      </c>
      <c r="Q1849" s="87" t="s">
        <v>5377</v>
      </c>
      <c r="R1849" s="87">
        <v>1080</v>
      </c>
      <c r="S1849" s="87">
        <v>3</v>
      </c>
      <c r="T1849" s="87">
        <v>3</v>
      </c>
      <c r="U1849" s="87" t="s">
        <v>4194</v>
      </c>
    </row>
    <row r="1850" ht="40.5" spans="1:21">
      <c r="A1850" s="127">
        <v>2127</v>
      </c>
      <c r="B1850" s="6" t="s">
        <v>2086</v>
      </c>
      <c r="C1850" s="135" t="s">
        <v>4645</v>
      </c>
      <c r="D1850" s="358" t="s">
        <v>4646</v>
      </c>
      <c r="E1850" s="6">
        <v>1</v>
      </c>
      <c r="F1850" s="131" t="s">
        <v>20</v>
      </c>
      <c r="G1850" s="131">
        <v>350</v>
      </c>
      <c r="H1850" s="6"/>
      <c r="I1850" s="132">
        <f t="shared" si="130"/>
        <v>350</v>
      </c>
      <c r="J1850" s="127"/>
      <c r="K1850" s="6" t="s">
        <v>4644</v>
      </c>
      <c r="L1850">
        <f t="shared" si="131"/>
        <v>0</v>
      </c>
      <c r="M1850">
        <f t="shared" si="132"/>
        <v>0</v>
      </c>
      <c r="N1850" s="198" t="s">
        <v>5406</v>
      </c>
      <c r="O1850" s="87" t="s">
        <v>3626</v>
      </c>
      <c r="P1850" s="87" t="s">
        <v>3627</v>
      </c>
      <c r="Q1850" s="87" t="s">
        <v>5377</v>
      </c>
      <c r="R1850" s="87">
        <v>360</v>
      </c>
      <c r="S1850" s="87">
        <v>1</v>
      </c>
      <c r="T1850" s="87">
        <v>1</v>
      </c>
      <c r="U1850" s="87" t="s">
        <v>5392</v>
      </c>
    </row>
    <row r="1851" ht="40.5" spans="1:21">
      <c r="A1851" s="127">
        <v>1853</v>
      </c>
      <c r="B1851" s="127" t="s">
        <v>740</v>
      </c>
      <c r="C1851" s="133" t="s">
        <v>4066</v>
      </c>
      <c r="D1851" s="134" t="s">
        <v>4067</v>
      </c>
      <c r="E1851" s="6">
        <v>2</v>
      </c>
      <c r="F1851" s="131" t="s">
        <v>33</v>
      </c>
      <c r="G1851" s="131">
        <v>340</v>
      </c>
      <c r="H1851" s="6"/>
      <c r="I1851" s="132">
        <f t="shared" si="130"/>
        <v>680</v>
      </c>
      <c r="J1851" s="127" t="s">
        <v>3992</v>
      </c>
      <c r="K1851" s="6"/>
      <c r="L1851">
        <f t="shared" si="131"/>
        <v>0</v>
      </c>
      <c r="M1851">
        <f t="shared" si="132"/>
        <v>0</v>
      </c>
      <c r="N1851" s="198" t="s">
        <v>5398</v>
      </c>
      <c r="O1851" s="87" t="s">
        <v>4645</v>
      </c>
      <c r="P1851" s="87" t="s">
        <v>4646</v>
      </c>
      <c r="Q1851" s="87" t="s">
        <v>5374</v>
      </c>
      <c r="R1851" s="87">
        <v>350</v>
      </c>
      <c r="S1851" s="87">
        <v>1</v>
      </c>
      <c r="T1851" s="87">
        <v>1</v>
      </c>
      <c r="U1851" s="87" t="s">
        <v>2086</v>
      </c>
    </row>
    <row r="1852" spans="1:21">
      <c r="A1852" s="127">
        <v>1741</v>
      </c>
      <c r="B1852" s="6" t="s">
        <v>3835</v>
      </c>
      <c r="C1852" s="6" t="s">
        <v>3840</v>
      </c>
      <c r="D1852" s="145" t="s">
        <v>3841</v>
      </c>
      <c r="E1852" s="6">
        <v>2</v>
      </c>
      <c r="F1852" s="139" t="s">
        <v>16</v>
      </c>
      <c r="G1852" s="131">
        <v>360</v>
      </c>
      <c r="H1852" s="131"/>
      <c r="I1852" s="132">
        <f t="shared" si="130"/>
        <v>720</v>
      </c>
      <c r="J1852" s="127" t="s">
        <v>89</v>
      </c>
      <c r="K1852" s="139"/>
      <c r="L1852">
        <f t="shared" si="131"/>
        <v>0</v>
      </c>
      <c r="M1852">
        <f t="shared" si="132"/>
        <v>0</v>
      </c>
      <c r="N1852" s="198" t="s">
        <v>5412</v>
      </c>
      <c r="O1852" s="87" t="s">
        <v>4066</v>
      </c>
      <c r="P1852" s="87" t="s">
        <v>4067</v>
      </c>
      <c r="Q1852" s="87" t="s">
        <v>5383</v>
      </c>
      <c r="R1852" s="87">
        <v>680</v>
      </c>
      <c r="S1852" s="87">
        <v>2</v>
      </c>
      <c r="T1852" s="87">
        <v>2</v>
      </c>
      <c r="U1852" s="87" t="s">
        <v>5392</v>
      </c>
    </row>
    <row r="1853" ht="40.5" spans="1:21">
      <c r="A1853" s="127">
        <v>711</v>
      </c>
      <c r="B1853" s="127" t="s">
        <v>1565</v>
      </c>
      <c r="C1853" s="127" t="s">
        <v>1630</v>
      </c>
      <c r="D1853" s="132" t="s">
        <v>1631</v>
      </c>
      <c r="E1853" s="6">
        <v>2</v>
      </c>
      <c r="F1853" s="131" t="s">
        <v>16</v>
      </c>
      <c r="G1853" s="131">
        <v>360</v>
      </c>
      <c r="H1853" s="131"/>
      <c r="I1853" s="132">
        <f t="shared" si="130"/>
        <v>720</v>
      </c>
      <c r="J1853" s="127"/>
      <c r="K1853" s="131" t="s">
        <v>1632</v>
      </c>
      <c r="L1853">
        <f t="shared" si="131"/>
        <v>0</v>
      </c>
      <c r="M1853">
        <f t="shared" si="132"/>
        <v>0</v>
      </c>
      <c r="N1853" s="198" t="s">
        <v>5485</v>
      </c>
      <c r="O1853" s="87" t="s">
        <v>3840</v>
      </c>
      <c r="P1853" s="87" t="s">
        <v>3841</v>
      </c>
      <c r="Q1853" s="87" t="s">
        <v>5377</v>
      </c>
      <c r="R1853" s="87">
        <v>720</v>
      </c>
      <c r="S1853" s="87">
        <v>2</v>
      </c>
      <c r="T1853" s="87">
        <v>2</v>
      </c>
      <c r="U1853" s="87" t="s">
        <v>5536</v>
      </c>
    </row>
    <row r="1854" spans="1:21">
      <c r="A1854" s="127">
        <v>160</v>
      </c>
      <c r="B1854" s="6" t="s">
        <v>363</v>
      </c>
      <c r="C1854" s="6" t="s">
        <v>397</v>
      </c>
      <c r="D1854" s="145" t="s">
        <v>398</v>
      </c>
      <c r="E1854" s="6">
        <v>2</v>
      </c>
      <c r="F1854" s="139" t="s">
        <v>20</v>
      </c>
      <c r="G1854" s="131">
        <v>350</v>
      </c>
      <c r="H1854" s="131"/>
      <c r="I1854" s="132">
        <f t="shared" si="130"/>
        <v>700</v>
      </c>
      <c r="J1854" s="127" t="s">
        <v>89</v>
      </c>
      <c r="K1854" s="139"/>
      <c r="L1854">
        <f t="shared" si="131"/>
        <v>0</v>
      </c>
      <c r="M1854">
        <f t="shared" si="132"/>
        <v>1</v>
      </c>
      <c r="N1854" s="198" t="s">
        <v>5376</v>
      </c>
      <c r="O1854" s="87" t="s">
        <v>1630</v>
      </c>
      <c r="P1854" s="87" t="s">
        <v>1631</v>
      </c>
      <c r="Q1854" s="87" t="s">
        <v>5377</v>
      </c>
      <c r="R1854" s="87">
        <v>720</v>
      </c>
      <c r="S1854" s="87">
        <v>4</v>
      </c>
      <c r="T1854" s="87">
        <v>2</v>
      </c>
      <c r="U1854" s="87" t="s">
        <v>5378</v>
      </c>
    </row>
    <row r="1855" ht="40.5" spans="1:21">
      <c r="A1855" s="127">
        <v>2109</v>
      </c>
      <c r="B1855" s="6" t="s">
        <v>2553</v>
      </c>
      <c r="C1855" s="133" t="s">
        <v>1605</v>
      </c>
      <c r="D1855" s="134" t="s">
        <v>5813</v>
      </c>
      <c r="E1855" s="6">
        <v>1</v>
      </c>
      <c r="F1855" s="131" t="s">
        <v>33</v>
      </c>
      <c r="G1855" s="131">
        <v>340</v>
      </c>
      <c r="H1855" s="6"/>
      <c r="I1855" s="132">
        <f t="shared" si="130"/>
        <v>340</v>
      </c>
      <c r="J1855" s="127"/>
      <c r="K1855" s="6" t="s">
        <v>4557</v>
      </c>
      <c r="L1855">
        <f t="shared" si="131"/>
        <v>0</v>
      </c>
      <c r="M1855">
        <f t="shared" si="132"/>
        <v>0</v>
      </c>
      <c r="N1855" s="198" t="s">
        <v>5446</v>
      </c>
      <c r="O1855" s="87" t="s">
        <v>397</v>
      </c>
      <c r="P1855" s="87" t="s">
        <v>398</v>
      </c>
      <c r="Q1855" s="87" t="s">
        <v>5374</v>
      </c>
      <c r="R1855" s="87">
        <v>700</v>
      </c>
      <c r="S1855" s="87">
        <v>2</v>
      </c>
      <c r="T1855" s="87">
        <v>2</v>
      </c>
      <c r="U1855" s="87" t="s">
        <v>5539</v>
      </c>
    </row>
    <row r="1856" ht="40.5" spans="1:21">
      <c r="A1856" s="127">
        <v>2163</v>
      </c>
      <c r="B1856" s="6" t="s">
        <v>3077</v>
      </c>
      <c r="C1856" s="135" t="s">
        <v>4716</v>
      </c>
      <c r="D1856" s="358" t="s">
        <v>4717</v>
      </c>
      <c r="E1856" s="6">
        <v>1</v>
      </c>
      <c r="F1856" s="131" t="s">
        <v>33</v>
      </c>
      <c r="G1856" s="131">
        <v>340</v>
      </c>
      <c r="H1856" s="6"/>
      <c r="I1856" s="132">
        <f t="shared" si="130"/>
        <v>340</v>
      </c>
      <c r="J1856" s="127"/>
      <c r="K1856" s="6" t="s">
        <v>4679</v>
      </c>
      <c r="L1856">
        <f t="shared" si="131"/>
        <v>0</v>
      </c>
      <c r="M1856">
        <f t="shared" si="132"/>
        <v>0</v>
      </c>
      <c r="N1856" s="198" t="s">
        <v>5396</v>
      </c>
      <c r="O1856" s="87" t="s">
        <v>1605</v>
      </c>
      <c r="P1856" s="87" t="s">
        <v>5813</v>
      </c>
      <c r="Q1856" s="87" t="s">
        <v>5383</v>
      </c>
      <c r="R1856" s="87">
        <v>340</v>
      </c>
      <c r="S1856" s="87">
        <v>1</v>
      </c>
      <c r="T1856" s="87">
        <v>1</v>
      </c>
      <c r="U1856" s="87" t="s">
        <v>5392</v>
      </c>
    </row>
    <row r="1857" ht="40.5" spans="1:21">
      <c r="A1857" s="127">
        <v>1431</v>
      </c>
      <c r="B1857" s="127" t="s">
        <v>3159</v>
      </c>
      <c r="C1857" s="127" t="s">
        <v>3198</v>
      </c>
      <c r="D1857" s="132" t="s">
        <v>3199</v>
      </c>
      <c r="E1857" s="6">
        <v>2</v>
      </c>
      <c r="F1857" s="131" t="s">
        <v>16</v>
      </c>
      <c r="G1857" s="131">
        <v>360</v>
      </c>
      <c r="H1857" s="131"/>
      <c r="I1857" s="132">
        <f t="shared" si="130"/>
        <v>720</v>
      </c>
      <c r="J1857" s="127" t="s">
        <v>126</v>
      </c>
      <c r="K1857" s="131"/>
      <c r="L1857">
        <f t="shared" si="131"/>
        <v>0</v>
      </c>
      <c r="M1857">
        <f t="shared" si="132"/>
        <v>1</v>
      </c>
      <c r="N1857" s="198" t="s">
        <v>5400</v>
      </c>
      <c r="O1857" s="87" t="s">
        <v>4716</v>
      </c>
      <c r="P1857" s="87" t="s">
        <v>4717</v>
      </c>
      <c r="Q1857" s="87" t="s">
        <v>5383</v>
      </c>
      <c r="R1857" s="87">
        <v>340</v>
      </c>
      <c r="S1857" s="87">
        <v>1</v>
      </c>
      <c r="T1857" s="87">
        <v>1</v>
      </c>
      <c r="U1857" s="87" t="s">
        <v>3077</v>
      </c>
    </row>
    <row r="1858" ht="40.5" spans="1:21">
      <c r="A1858" s="127">
        <v>1793</v>
      </c>
      <c r="B1858" s="127" t="s">
        <v>637</v>
      </c>
      <c r="C1858" s="127" t="s">
        <v>3940</v>
      </c>
      <c r="D1858" s="132" t="s">
        <v>3941</v>
      </c>
      <c r="E1858" s="6">
        <v>2</v>
      </c>
      <c r="F1858" s="131" t="s">
        <v>16</v>
      </c>
      <c r="G1858" s="131">
        <v>360</v>
      </c>
      <c r="H1858" s="131"/>
      <c r="I1858" s="132">
        <f t="shared" si="130"/>
        <v>720</v>
      </c>
      <c r="J1858" s="127" t="s">
        <v>39</v>
      </c>
      <c r="K1858" s="131"/>
      <c r="L1858">
        <f t="shared" si="131"/>
        <v>0</v>
      </c>
      <c r="M1858">
        <f t="shared" si="132"/>
        <v>0</v>
      </c>
      <c r="N1858" s="198" t="s">
        <v>5417</v>
      </c>
      <c r="O1858" s="87" t="s">
        <v>3198</v>
      </c>
      <c r="P1858" s="87" t="s">
        <v>3199</v>
      </c>
      <c r="Q1858" s="87" t="s">
        <v>5377</v>
      </c>
      <c r="R1858" s="87">
        <v>720</v>
      </c>
      <c r="S1858" s="87">
        <v>2</v>
      </c>
      <c r="T1858" s="87">
        <v>2</v>
      </c>
      <c r="U1858" s="87" t="s">
        <v>5630</v>
      </c>
    </row>
    <row r="1859" ht="40.5" spans="1:21">
      <c r="A1859" s="127">
        <v>937</v>
      </c>
      <c r="B1859" s="127" t="s">
        <v>2086</v>
      </c>
      <c r="C1859" s="127" t="s">
        <v>2126</v>
      </c>
      <c r="D1859" s="132" t="s">
        <v>2127</v>
      </c>
      <c r="E1859" s="6">
        <v>1</v>
      </c>
      <c r="F1859" s="131" t="s">
        <v>20</v>
      </c>
      <c r="G1859" s="131">
        <v>350</v>
      </c>
      <c r="H1859" s="131"/>
      <c r="I1859" s="132">
        <f t="shared" si="130"/>
        <v>350</v>
      </c>
      <c r="J1859" s="127" t="s">
        <v>39</v>
      </c>
      <c r="K1859" s="131"/>
      <c r="L1859">
        <f t="shared" si="131"/>
        <v>0</v>
      </c>
      <c r="M1859">
        <f t="shared" si="132"/>
        <v>1</v>
      </c>
      <c r="N1859" s="198" t="s">
        <v>5381</v>
      </c>
      <c r="O1859" s="87" t="s">
        <v>3940</v>
      </c>
      <c r="P1859" s="87" t="s">
        <v>3941</v>
      </c>
      <c r="Q1859" s="87" t="s">
        <v>5377</v>
      </c>
      <c r="R1859" s="87">
        <v>720</v>
      </c>
      <c r="S1859" s="87">
        <v>3</v>
      </c>
      <c r="T1859" s="87">
        <v>2</v>
      </c>
      <c r="U1859" s="87" t="s">
        <v>637</v>
      </c>
    </row>
    <row r="1860" ht="24" spans="1:21">
      <c r="A1860" s="127">
        <v>693</v>
      </c>
      <c r="B1860" s="127" t="s">
        <v>1565</v>
      </c>
      <c r="C1860" s="135" t="s">
        <v>1594</v>
      </c>
      <c r="D1860" s="356" t="s">
        <v>1595</v>
      </c>
      <c r="E1860" s="142">
        <v>2</v>
      </c>
      <c r="F1860" s="142" t="s">
        <v>20</v>
      </c>
      <c r="G1860" s="131">
        <v>350</v>
      </c>
      <c r="H1860" s="131"/>
      <c r="I1860" s="132">
        <f t="shared" ref="I1860:I1923" si="133">G1860*E1860+H1860</f>
        <v>700</v>
      </c>
      <c r="J1860" s="135" t="s">
        <v>81</v>
      </c>
      <c r="K1860" s="6"/>
      <c r="L1860">
        <f t="shared" si="131"/>
        <v>0</v>
      </c>
      <c r="M1860">
        <f t="shared" si="132"/>
        <v>0</v>
      </c>
      <c r="N1860" s="198" t="s">
        <v>5398</v>
      </c>
      <c r="O1860" s="87" t="s">
        <v>2126</v>
      </c>
      <c r="P1860" s="87" t="s">
        <v>2127</v>
      </c>
      <c r="Q1860" s="87" t="s">
        <v>5374</v>
      </c>
      <c r="R1860" s="87">
        <v>350</v>
      </c>
      <c r="S1860" s="87">
        <v>1</v>
      </c>
      <c r="T1860" s="87">
        <v>1</v>
      </c>
      <c r="U1860" s="87" t="s">
        <v>5494</v>
      </c>
    </row>
    <row r="1861" ht="135" spans="1:21">
      <c r="A1861" s="127">
        <v>1980</v>
      </c>
      <c r="B1861" s="127" t="s">
        <v>4329</v>
      </c>
      <c r="C1861" s="127" t="s">
        <v>4332</v>
      </c>
      <c r="D1861" s="132" t="s">
        <v>4333</v>
      </c>
      <c r="E1861" s="6">
        <v>1</v>
      </c>
      <c r="F1861" s="131" t="s">
        <v>33</v>
      </c>
      <c r="G1861" s="131">
        <v>340</v>
      </c>
      <c r="H1861" s="131"/>
      <c r="I1861" s="132">
        <f t="shared" si="133"/>
        <v>340</v>
      </c>
      <c r="J1861" s="127" t="s">
        <v>1021</v>
      </c>
      <c r="K1861" s="127" t="s">
        <v>5278</v>
      </c>
      <c r="L1861">
        <f t="shared" si="131"/>
        <v>0</v>
      </c>
      <c r="M1861">
        <f t="shared" si="132"/>
        <v>0</v>
      </c>
      <c r="N1861" s="198" t="s">
        <v>5376</v>
      </c>
      <c r="O1861" s="87" t="s">
        <v>1594</v>
      </c>
      <c r="P1861" s="87" t="s">
        <v>1595</v>
      </c>
      <c r="Q1861" s="87" t="s">
        <v>5374</v>
      </c>
      <c r="R1861" s="87">
        <v>700</v>
      </c>
      <c r="S1861" s="87">
        <v>2</v>
      </c>
      <c r="T1861" s="87">
        <v>2</v>
      </c>
      <c r="U1861" s="87" t="s">
        <v>5392</v>
      </c>
    </row>
    <row r="1862" ht="27" spans="1:21">
      <c r="A1862" s="127">
        <v>1631</v>
      </c>
      <c r="B1862" s="127" t="s">
        <v>3509</v>
      </c>
      <c r="C1862" s="135" t="s">
        <v>3615</v>
      </c>
      <c r="D1862" s="356" t="s">
        <v>3616</v>
      </c>
      <c r="E1862" s="6">
        <v>2</v>
      </c>
      <c r="F1862" s="137" t="s">
        <v>16</v>
      </c>
      <c r="G1862" s="131">
        <v>360</v>
      </c>
      <c r="H1862" s="131"/>
      <c r="I1862" s="132">
        <f t="shared" si="133"/>
        <v>720</v>
      </c>
      <c r="J1862" s="135" t="s">
        <v>141</v>
      </c>
      <c r="K1862" s="139"/>
      <c r="L1862">
        <f t="shared" si="131"/>
        <v>0</v>
      </c>
      <c r="M1862">
        <f t="shared" si="132"/>
        <v>0</v>
      </c>
      <c r="N1862" s="198" t="s">
        <v>5432</v>
      </c>
      <c r="O1862" s="87" t="s">
        <v>4332</v>
      </c>
      <c r="P1862" s="87" t="s">
        <v>4333</v>
      </c>
      <c r="Q1862" s="87" t="s">
        <v>5383</v>
      </c>
      <c r="R1862" s="87">
        <v>340</v>
      </c>
      <c r="S1862" s="87">
        <v>1</v>
      </c>
      <c r="T1862" s="87">
        <v>1</v>
      </c>
      <c r="U1862" s="87" t="s">
        <v>4329</v>
      </c>
    </row>
    <row r="1863" ht="27" spans="1:21">
      <c r="A1863" s="127">
        <v>1364</v>
      </c>
      <c r="B1863" s="127" t="s">
        <v>3049</v>
      </c>
      <c r="C1863" s="143" t="s">
        <v>3053</v>
      </c>
      <c r="D1863" s="143" t="s">
        <v>3054</v>
      </c>
      <c r="E1863" s="6">
        <v>2</v>
      </c>
      <c r="F1863" s="144" t="s">
        <v>42</v>
      </c>
      <c r="G1863" s="131">
        <v>370</v>
      </c>
      <c r="H1863" s="131"/>
      <c r="I1863" s="132">
        <f t="shared" si="133"/>
        <v>740</v>
      </c>
      <c r="J1863" s="127" t="s">
        <v>2507</v>
      </c>
      <c r="K1863" s="139"/>
      <c r="L1863">
        <f t="shared" si="131"/>
        <v>0</v>
      </c>
      <c r="M1863">
        <f t="shared" si="132"/>
        <v>0</v>
      </c>
      <c r="N1863" s="198" t="s">
        <v>5406</v>
      </c>
      <c r="O1863" s="87" t="s">
        <v>3615</v>
      </c>
      <c r="P1863" s="87" t="s">
        <v>3616</v>
      </c>
      <c r="Q1863" s="87" t="s">
        <v>5377</v>
      </c>
      <c r="R1863" s="87">
        <v>720</v>
      </c>
      <c r="S1863" s="87">
        <v>2</v>
      </c>
      <c r="T1863" s="87">
        <v>2</v>
      </c>
      <c r="U1863" s="87" t="s">
        <v>4232</v>
      </c>
    </row>
    <row r="1864" ht="42.75" spans="1:21">
      <c r="A1864" s="127">
        <v>114</v>
      </c>
      <c r="B1864" s="6" t="s">
        <v>13</v>
      </c>
      <c r="C1864" s="192" t="s">
        <v>284</v>
      </c>
      <c r="D1864" s="138" t="s">
        <v>285</v>
      </c>
      <c r="E1864" s="6">
        <v>1</v>
      </c>
      <c r="F1864" s="131" t="s">
        <v>20</v>
      </c>
      <c r="G1864" s="131">
        <v>350</v>
      </c>
      <c r="H1864" s="131"/>
      <c r="I1864" s="132">
        <f t="shared" si="133"/>
        <v>350</v>
      </c>
      <c r="J1864" s="127" t="s">
        <v>246</v>
      </c>
      <c r="K1864" s="131" t="s">
        <v>78</v>
      </c>
      <c r="L1864">
        <f t="shared" si="131"/>
        <v>0</v>
      </c>
      <c r="M1864">
        <f t="shared" si="132"/>
        <v>0</v>
      </c>
      <c r="N1864" s="198" t="s">
        <v>5414</v>
      </c>
      <c r="O1864" s="87" t="s">
        <v>3053</v>
      </c>
      <c r="P1864" s="87" t="s">
        <v>3054</v>
      </c>
      <c r="Q1864" s="87" t="s">
        <v>5403</v>
      </c>
      <c r="R1864" s="87">
        <v>740</v>
      </c>
      <c r="S1864" s="87">
        <v>2</v>
      </c>
      <c r="T1864" s="87">
        <v>2</v>
      </c>
      <c r="U1864" s="87" t="s">
        <v>5416</v>
      </c>
    </row>
    <row r="1865" ht="40.5" spans="1:21">
      <c r="A1865" s="127">
        <v>992</v>
      </c>
      <c r="B1865" s="135" t="s">
        <v>2155</v>
      </c>
      <c r="C1865" s="127" t="s">
        <v>2237</v>
      </c>
      <c r="D1865" s="132" t="s">
        <v>2238</v>
      </c>
      <c r="E1865" s="6">
        <v>2</v>
      </c>
      <c r="F1865" s="131" t="s">
        <v>16</v>
      </c>
      <c r="G1865" s="131">
        <v>360</v>
      </c>
      <c r="H1865" s="131"/>
      <c r="I1865" s="132">
        <f t="shared" si="133"/>
        <v>720</v>
      </c>
      <c r="J1865" s="127" t="s">
        <v>39</v>
      </c>
      <c r="K1865" s="131"/>
      <c r="L1865">
        <f t="shared" si="131"/>
        <v>0</v>
      </c>
      <c r="M1865">
        <f t="shared" si="132"/>
        <v>0</v>
      </c>
      <c r="N1865" s="198" t="s">
        <v>5384</v>
      </c>
      <c r="O1865" s="87" t="s">
        <v>284</v>
      </c>
      <c r="P1865" s="87" t="s">
        <v>285</v>
      </c>
      <c r="Q1865" s="87" t="s">
        <v>5374</v>
      </c>
      <c r="R1865" s="87">
        <v>350</v>
      </c>
      <c r="S1865" s="87">
        <v>2</v>
      </c>
      <c r="T1865" s="87">
        <v>1</v>
      </c>
      <c r="U1865" s="87" t="s">
        <v>5385</v>
      </c>
    </row>
    <row r="1866" ht="40.5" spans="1:21">
      <c r="A1866" s="127">
        <v>1316</v>
      </c>
      <c r="B1866" s="135" t="s">
        <v>2884</v>
      </c>
      <c r="C1866" s="127" t="s">
        <v>2952</v>
      </c>
      <c r="D1866" s="132" t="s">
        <v>2953</v>
      </c>
      <c r="E1866" s="6">
        <v>1</v>
      </c>
      <c r="F1866" s="131" t="s">
        <v>20</v>
      </c>
      <c r="G1866" s="131">
        <v>350</v>
      </c>
      <c r="H1866" s="131"/>
      <c r="I1866" s="132">
        <f t="shared" si="133"/>
        <v>350</v>
      </c>
      <c r="J1866" s="127" t="s">
        <v>17</v>
      </c>
      <c r="K1866" s="131"/>
      <c r="L1866">
        <f t="shared" si="131"/>
        <v>0</v>
      </c>
      <c r="M1866">
        <f t="shared" si="132"/>
        <v>0</v>
      </c>
      <c r="N1866" s="198" t="s">
        <v>5389</v>
      </c>
      <c r="O1866" s="87" t="s">
        <v>2237</v>
      </c>
      <c r="P1866" s="87" t="s">
        <v>2238</v>
      </c>
      <c r="Q1866" s="87" t="s">
        <v>5377</v>
      </c>
      <c r="R1866" s="87">
        <v>720</v>
      </c>
      <c r="S1866" s="87">
        <v>2</v>
      </c>
      <c r="T1866" s="87">
        <v>2</v>
      </c>
      <c r="U1866" s="87" t="s">
        <v>5390</v>
      </c>
    </row>
    <row r="1867" ht="40.5" spans="1:21">
      <c r="A1867" s="127">
        <v>922</v>
      </c>
      <c r="B1867" s="127" t="s">
        <v>2086</v>
      </c>
      <c r="C1867" s="127" t="s">
        <v>2097</v>
      </c>
      <c r="D1867" s="132" t="s">
        <v>2098</v>
      </c>
      <c r="E1867" s="6">
        <v>1</v>
      </c>
      <c r="F1867" s="131" t="s">
        <v>33</v>
      </c>
      <c r="G1867" s="131">
        <v>340</v>
      </c>
      <c r="H1867" s="131"/>
      <c r="I1867" s="132">
        <f t="shared" si="133"/>
        <v>340</v>
      </c>
      <c r="J1867" s="127" t="s">
        <v>246</v>
      </c>
      <c r="K1867" s="131" t="s">
        <v>2099</v>
      </c>
      <c r="L1867">
        <f t="shared" si="131"/>
        <v>0</v>
      </c>
      <c r="M1867">
        <f t="shared" si="132"/>
        <v>0</v>
      </c>
      <c r="N1867" s="198" t="s">
        <v>5379</v>
      </c>
      <c r="O1867" s="87" t="s">
        <v>2695</v>
      </c>
      <c r="P1867" s="87" t="s">
        <v>2696</v>
      </c>
      <c r="Q1867" s="87" t="s">
        <v>5383</v>
      </c>
      <c r="R1867" s="87">
        <v>680</v>
      </c>
      <c r="S1867" s="87">
        <v>2</v>
      </c>
      <c r="T1867" s="87">
        <v>2</v>
      </c>
      <c r="U1867" s="87" t="s">
        <v>2694</v>
      </c>
    </row>
    <row r="1868" ht="40.5" spans="1:21">
      <c r="A1868" s="127">
        <v>1505</v>
      </c>
      <c r="B1868" s="127" t="s">
        <v>2879</v>
      </c>
      <c r="C1868" s="127" t="s">
        <v>3349</v>
      </c>
      <c r="D1868" s="132" t="s">
        <v>3350</v>
      </c>
      <c r="E1868" s="6">
        <v>2</v>
      </c>
      <c r="F1868" s="131" t="s">
        <v>16</v>
      </c>
      <c r="G1868" s="131">
        <v>360</v>
      </c>
      <c r="H1868" s="131"/>
      <c r="I1868" s="132">
        <f t="shared" si="133"/>
        <v>720</v>
      </c>
      <c r="J1868" s="127" t="s">
        <v>17</v>
      </c>
      <c r="K1868" s="131"/>
      <c r="L1868">
        <f t="shared" si="131"/>
        <v>0</v>
      </c>
      <c r="M1868">
        <f t="shared" si="132"/>
        <v>0</v>
      </c>
      <c r="N1868" s="198" t="s">
        <v>5448</v>
      </c>
      <c r="O1868" s="87" t="s">
        <v>2952</v>
      </c>
      <c r="P1868" s="87" t="s">
        <v>2953</v>
      </c>
      <c r="Q1868" s="87" t="s">
        <v>5374</v>
      </c>
      <c r="R1868" s="87">
        <v>350</v>
      </c>
      <c r="S1868" s="87">
        <v>1</v>
      </c>
      <c r="T1868" s="87">
        <v>1</v>
      </c>
      <c r="U1868" s="87" t="s">
        <v>4440</v>
      </c>
    </row>
    <row r="1869" spans="1:21">
      <c r="A1869" s="127">
        <v>565</v>
      </c>
      <c r="B1869" s="6" t="s">
        <v>1100</v>
      </c>
      <c r="C1869" s="6" t="s">
        <v>1302</v>
      </c>
      <c r="D1869" s="145" t="s">
        <v>1303</v>
      </c>
      <c r="E1869" s="6">
        <v>1</v>
      </c>
      <c r="F1869" s="139" t="s">
        <v>16</v>
      </c>
      <c r="G1869" s="131">
        <v>360</v>
      </c>
      <c r="H1869" s="131"/>
      <c r="I1869" s="132">
        <f t="shared" si="133"/>
        <v>360</v>
      </c>
      <c r="J1869" s="127" t="s">
        <v>89</v>
      </c>
      <c r="K1869" s="139" t="s">
        <v>1304</v>
      </c>
      <c r="L1869">
        <f t="shared" si="131"/>
        <v>0</v>
      </c>
      <c r="M1869">
        <f t="shared" si="132"/>
        <v>0</v>
      </c>
      <c r="N1869" s="198" t="s">
        <v>5398</v>
      </c>
      <c r="O1869" s="87" t="s">
        <v>2097</v>
      </c>
      <c r="P1869" s="87" t="s">
        <v>2098</v>
      </c>
      <c r="Q1869" s="87" t="s">
        <v>5383</v>
      </c>
      <c r="R1869" s="87">
        <v>340</v>
      </c>
      <c r="S1869" s="87">
        <v>4</v>
      </c>
      <c r="T1869" s="87">
        <v>1</v>
      </c>
      <c r="U1869" s="87" t="s">
        <v>5399</v>
      </c>
    </row>
    <row r="1870" ht="27" spans="1:21">
      <c r="A1870" s="127">
        <v>1514</v>
      </c>
      <c r="B1870" s="127" t="s">
        <v>2879</v>
      </c>
      <c r="C1870" s="6" t="s">
        <v>3371</v>
      </c>
      <c r="D1870" s="145" t="s">
        <v>3372</v>
      </c>
      <c r="E1870" s="6">
        <v>1</v>
      </c>
      <c r="F1870" s="139" t="s">
        <v>42</v>
      </c>
      <c r="G1870" s="131">
        <v>370</v>
      </c>
      <c r="H1870" s="131"/>
      <c r="I1870" s="132">
        <f t="shared" si="133"/>
        <v>370</v>
      </c>
      <c r="J1870" s="127" t="s">
        <v>89</v>
      </c>
      <c r="K1870" s="139" t="s">
        <v>3320</v>
      </c>
      <c r="L1870">
        <f t="shared" si="131"/>
        <v>0</v>
      </c>
      <c r="M1870">
        <f t="shared" si="132"/>
        <v>0</v>
      </c>
      <c r="N1870" s="198" t="s">
        <v>5477</v>
      </c>
      <c r="O1870" s="87" t="s">
        <v>3349</v>
      </c>
      <c r="P1870" s="87" t="s">
        <v>3350</v>
      </c>
      <c r="Q1870" s="87" t="s">
        <v>5377</v>
      </c>
      <c r="R1870" s="87">
        <v>720</v>
      </c>
      <c r="S1870" s="87">
        <v>2</v>
      </c>
      <c r="T1870" s="87">
        <v>2</v>
      </c>
      <c r="U1870" s="87" t="s">
        <v>5484</v>
      </c>
    </row>
    <row r="1871" ht="27" spans="1:21">
      <c r="A1871" s="127">
        <v>1771</v>
      </c>
      <c r="B1871" s="127" t="s">
        <v>637</v>
      </c>
      <c r="C1871" s="135" t="s">
        <v>3102</v>
      </c>
      <c r="D1871" s="136" t="s">
        <v>3898</v>
      </c>
      <c r="E1871" s="6">
        <v>1</v>
      </c>
      <c r="F1871" s="137" t="s">
        <v>20</v>
      </c>
      <c r="G1871" s="131">
        <v>350</v>
      </c>
      <c r="H1871" s="131"/>
      <c r="I1871" s="132">
        <f t="shared" si="133"/>
        <v>350</v>
      </c>
      <c r="J1871" s="135" t="s">
        <v>62</v>
      </c>
      <c r="K1871" s="139"/>
      <c r="L1871">
        <f t="shared" ref="L1871:L1934" si="134">SUM(D1870=P1870)</f>
        <v>0</v>
      </c>
      <c r="M1871">
        <f t="shared" ref="M1871:M1934" si="135">SUM(I1870=R1870)</f>
        <v>0</v>
      </c>
      <c r="N1871" s="198" t="s">
        <v>5418</v>
      </c>
      <c r="O1871" s="87" t="s">
        <v>1302</v>
      </c>
      <c r="P1871" s="87" t="s">
        <v>1303</v>
      </c>
      <c r="Q1871" s="87" t="s">
        <v>5377</v>
      </c>
      <c r="R1871" s="87">
        <v>360</v>
      </c>
      <c r="S1871" s="87">
        <v>2</v>
      </c>
      <c r="T1871" s="87">
        <v>1</v>
      </c>
      <c r="U1871" s="87" t="s">
        <v>4119</v>
      </c>
    </row>
    <row r="1872" ht="40.5" spans="1:21">
      <c r="A1872" s="127">
        <v>2073</v>
      </c>
      <c r="B1872" s="6" t="s">
        <v>3509</v>
      </c>
      <c r="C1872" s="133" t="s">
        <v>4533</v>
      </c>
      <c r="D1872" s="134" t="s">
        <v>4534</v>
      </c>
      <c r="E1872" s="6">
        <v>2</v>
      </c>
      <c r="F1872" s="131" t="s">
        <v>33</v>
      </c>
      <c r="G1872" s="131">
        <v>340</v>
      </c>
      <c r="H1872" s="6"/>
      <c r="I1872" s="132">
        <f t="shared" si="133"/>
        <v>680</v>
      </c>
      <c r="J1872" s="127"/>
      <c r="K1872" s="6" t="s">
        <v>4508</v>
      </c>
      <c r="L1872">
        <f t="shared" si="134"/>
        <v>0</v>
      </c>
      <c r="M1872">
        <f t="shared" si="135"/>
        <v>0</v>
      </c>
      <c r="N1872" s="198" t="s">
        <v>5477</v>
      </c>
      <c r="O1872" s="87" t="s">
        <v>3371</v>
      </c>
      <c r="P1872" s="87" t="s">
        <v>3372</v>
      </c>
      <c r="Q1872" s="87" t="s">
        <v>5403</v>
      </c>
      <c r="R1872" s="87">
        <v>370</v>
      </c>
      <c r="S1872" s="87">
        <v>2</v>
      </c>
      <c r="T1872" s="87">
        <v>1</v>
      </c>
      <c r="U1872" s="87" t="s">
        <v>5484</v>
      </c>
    </row>
    <row r="1873" ht="40.5" spans="1:21">
      <c r="A1873" s="127">
        <v>2294</v>
      </c>
      <c r="B1873" s="157" t="s">
        <v>2879</v>
      </c>
      <c r="C1873" s="277" t="s">
        <v>4978</v>
      </c>
      <c r="D1873" s="277" t="s">
        <v>4979</v>
      </c>
      <c r="E1873" s="160">
        <v>1</v>
      </c>
      <c r="F1873" s="252" t="s">
        <v>20</v>
      </c>
      <c r="G1873" s="161">
        <v>350</v>
      </c>
      <c r="H1873" s="160"/>
      <c r="I1873" s="132">
        <f t="shared" si="133"/>
        <v>350</v>
      </c>
      <c r="J1873" s="157"/>
      <c r="K1873" s="161" t="s">
        <v>4965</v>
      </c>
      <c r="L1873">
        <f t="shared" si="134"/>
        <v>0</v>
      </c>
      <c r="M1873">
        <f t="shared" si="135"/>
        <v>0</v>
      </c>
      <c r="N1873" s="198" t="s">
        <v>5381</v>
      </c>
      <c r="O1873" s="87" t="s">
        <v>3102</v>
      </c>
      <c r="P1873" s="87" t="s">
        <v>3898</v>
      </c>
      <c r="Q1873" s="87" t="s">
        <v>5374</v>
      </c>
      <c r="R1873" s="87">
        <v>350</v>
      </c>
      <c r="S1873" s="87">
        <v>1</v>
      </c>
      <c r="T1873" s="87">
        <v>1</v>
      </c>
      <c r="U1873" s="87" t="s">
        <v>4158</v>
      </c>
    </row>
    <row r="1874" ht="27" spans="1:21">
      <c r="A1874" s="127">
        <v>1772</v>
      </c>
      <c r="B1874" s="127" t="s">
        <v>637</v>
      </c>
      <c r="C1874" s="135" t="s">
        <v>2456</v>
      </c>
      <c r="D1874" s="136" t="s">
        <v>3899</v>
      </c>
      <c r="E1874" s="6">
        <v>2</v>
      </c>
      <c r="F1874" s="137" t="s">
        <v>20</v>
      </c>
      <c r="G1874" s="131">
        <v>350</v>
      </c>
      <c r="H1874" s="131"/>
      <c r="I1874" s="132">
        <f t="shared" si="133"/>
        <v>700</v>
      </c>
      <c r="J1874" s="135" t="s">
        <v>62</v>
      </c>
      <c r="K1874" s="139"/>
      <c r="L1874">
        <f t="shared" si="134"/>
        <v>0</v>
      </c>
      <c r="M1874">
        <f t="shared" si="135"/>
        <v>1</v>
      </c>
      <c r="N1874" s="198" t="s">
        <v>5406</v>
      </c>
      <c r="O1874" s="87" t="s">
        <v>4533</v>
      </c>
      <c r="P1874" s="87" t="s">
        <v>4534</v>
      </c>
      <c r="Q1874" s="87" t="s">
        <v>5383</v>
      </c>
      <c r="R1874" s="87">
        <v>680</v>
      </c>
      <c r="S1874" s="87">
        <v>2</v>
      </c>
      <c r="T1874" s="87">
        <v>2</v>
      </c>
      <c r="U1874" s="87" t="s">
        <v>5392</v>
      </c>
    </row>
    <row r="1875" ht="27" spans="1:21">
      <c r="A1875" s="127">
        <v>644</v>
      </c>
      <c r="B1875" s="135" t="s">
        <v>1472</v>
      </c>
      <c r="C1875" s="152" t="s">
        <v>5814</v>
      </c>
      <c r="D1875" s="179" t="s">
        <v>1483</v>
      </c>
      <c r="E1875" s="6">
        <v>1</v>
      </c>
      <c r="F1875" s="131" t="s">
        <v>20</v>
      </c>
      <c r="G1875" s="131">
        <v>350</v>
      </c>
      <c r="H1875" s="131"/>
      <c r="I1875" s="132">
        <f t="shared" si="133"/>
        <v>350</v>
      </c>
      <c r="J1875" s="127" t="s">
        <v>17</v>
      </c>
      <c r="K1875" s="131" t="s">
        <v>78</v>
      </c>
      <c r="L1875">
        <f t="shared" si="134"/>
        <v>0</v>
      </c>
      <c r="M1875">
        <f t="shared" si="135"/>
        <v>0</v>
      </c>
      <c r="N1875" s="198" t="s">
        <v>5477</v>
      </c>
      <c r="O1875" s="87" t="s">
        <v>4978</v>
      </c>
      <c r="P1875" s="87" t="s">
        <v>4979</v>
      </c>
      <c r="Q1875" s="87" t="s">
        <v>5374</v>
      </c>
      <c r="R1875" s="87">
        <v>340</v>
      </c>
      <c r="S1875" s="87">
        <v>2</v>
      </c>
      <c r="T1875" s="87">
        <v>1</v>
      </c>
      <c r="U1875" s="87" t="s">
        <v>5392</v>
      </c>
    </row>
    <row r="1876" ht="40.5" spans="1:21">
      <c r="A1876" s="127">
        <v>1642</v>
      </c>
      <c r="B1876" s="127" t="s">
        <v>3509</v>
      </c>
      <c r="C1876" s="127" t="s">
        <v>3640</v>
      </c>
      <c r="D1876" s="132" t="s">
        <v>3641</v>
      </c>
      <c r="E1876" s="6">
        <v>1</v>
      </c>
      <c r="F1876" s="131" t="s">
        <v>42</v>
      </c>
      <c r="G1876" s="131">
        <v>370</v>
      </c>
      <c r="H1876" s="131"/>
      <c r="I1876" s="132">
        <f t="shared" si="133"/>
        <v>370</v>
      </c>
      <c r="J1876" s="127" t="s">
        <v>242</v>
      </c>
      <c r="K1876" s="131" t="s">
        <v>78</v>
      </c>
      <c r="L1876">
        <f t="shared" si="134"/>
        <v>0</v>
      </c>
      <c r="M1876">
        <f t="shared" si="135"/>
        <v>0</v>
      </c>
      <c r="N1876" s="198" t="s">
        <v>5381</v>
      </c>
      <c r="O1876" s="87" t="s">
        <v>2456</v>
      </c>
      <c r="P1876" s="87" t="s">
        <v>3899</v>
      </c>
      <c r="Q1876" s="87" t="s">
        <v>5374</v>
      </c>
      <c r="R1876" s="87">
        <v>700</v>
      </c>
      <c r="S1876" s="87">
        <v>2</v>
      </c>
      <c r="T1876" s="87">
        <v>2</v>
      </c>
      <c r="U1876" s="87" t="s">
        <v>637</v>
      </c>
    </row>
    <row r="1877" ht="28.5" spans="1:21">
      <c r="A1877" s="127">
        <v>468</v>
      </c>
      <c r="B1877" s="193" t="s">
        <v>1018</v>
      </c>
      <c r="C1877" s="199" t="s">
        <v>1092</v>
      </c>
      <c r="D1877" s="156" t="s">
        <v>1093</v>
      </c>
      <c r="E1877" s="6">
        <v>2</v>
      </c>
      <c r="F1877" s="183" t="s">
        <v>20</v>
      </c>
      <c r="G1877" s="131">
        <v>350</v>
      </c>
      <c r="H1877" s="131"/>
      <c r="I1877" s="132">
        <f t="shared" si="133"/>
        <v>700</v>
      </c>
      <c r="J1877" s="199" t="s">
        <v>322</v>
      </c>
      <c r="K1877" s="200"/>
      <c r="L1877">
        <f t="shared" si="134"/>
        <v>0</v>
      </c>
      <c r="M1877">
        <f t="shared" si="135"/>
        <v>0</v>
      </c>
      <c r="N1877" s="198" t="s">
        <v>5391</v>
      </c>
      <c r="O1877" s="87" t="s">
        <v>1482</v>
      </c>
      <c r="P1877" s="87" t="s">
        <v>1483</v>
      </c>
      <c r="Q1877" s="87" t="s">
        <v>5374</v>
      </c>
      <c r="R1877" s="87">
        <v>350</v>
      </c>
      <c r="S1877" s="87">
        <v>2</v>
      </c>
      <c r="T1877" s="87">
        <v>1</v>
      </c>
      <c r="U1877" s="87" t="s">
        <v>4289</v>
      </c>
    </row>
    <row r="1878" ht="40.5" spans="1:21">
      <c r="A1878" s="127">
        <v>1085</v>
      </c>
      <c r="B1878" s="127" t="s">
        <v>2415</v>
      </c>
      <c r="C1878" s="127" t="s">
        <v>2443</v>
      </c>
      <c r="D1878" s="132" t="s">
        <v>2444</v>
      </c>
      <c r="E1878" s="6">
        <v>1</v>
      </c>
      <c r="F1878" s="131" t="s">
        <v>42</v>
      </c>
      <c r="G1878" s="131">
        <v>370</v>
      </c>
      <c r="H1878" s="131"/>
      <c r="I1878" s="132">
        <f t="shared" si="133"/>
        <v>370</v>
      </c>
      <c r="J1878" s="127" t="s">
        <v>39</v>
      </c>
      <c r="K1878" s="131"/>
      <c r="L1878">
        <f t="shared" si="134"/>
        <v>0</v>
      </c>
      <c r="M1878">
        <f t="shared" si="135"/>
        <v>0</v>
      </c>
      <c r="N1878" s="198" t="s">
        <v>5406</v>
      </c>
      <c r="O1878" s="87" t="s">
        <v>3640</v>
      </c>
      <c r="P1878" s="87" t="s">
        <v>3641</v>
      </c>
      <c r="Q1878" s="87" t="s">
        <v>5403</v>
      </c>
      <c r="R1878" s="87">
        <v>370</v>
      </c>
      <c r="S1878" s="87">
        <v>1</v>
      </c>
      <c r="T1878" s="87">
        <v>1</v>
      </c>
      <c r="U1878" s="87" t="s">
        <v>5473</v>
      </c>
    </row>
    <row r="1879" ht="40.5" spans="1:21">
      <c r="A1879" s="127">
        <v>343</v>
      </c>
      <c r="B1879" s="135" t="s">
        <v>740</v>
      </c>
      <c r="C1879" s="127" t="s">
        <v>814</v>
      </c>
      <c r="D1879" s="132" t="s">
        <v>815</v>
      </c>
      <c r="E1879" s="6">
        <v>2</v>
      </c>
      <c r="F1879" s="131" t="s">
        <v>20</v>
      </c>
      <c r="G1879" s="131">
        <v>350</v>
      </c>
      <c r="H1879" s="131"/>
      <c r="I1879" s="132">
        <f t="shared" si="133"/>
        <v>700</v>
      </c>
      <c r="J1879" s="127" t="s">
        <v>39</v>
      </c>
      <c r="K1879" s="131"/>
      <c r="L1879">
        <f t="shared" si="134"/>
        <v>0</v>
      </c>
      <c r="M1879">
        <f t="shared" si="135"/>
        <v>1</v>
      </c>
      <c r="N1879" s="198" t="s">
        <v>5437</v>
      </c>
      <c r="O1879" s="87" t="s">
        <v>1092</v>
      </c>
      <c r="P1879" s="87" t="s">
        <v>1093</v>
      </c>
      <c r="Q1879" s="87" t="s">
        <v>5374</v>
      </c>
      <c r="R1879" s="87">
        <v>700</v>
      </c>
      <c r="S1879" s="87">
        <v>2</v>
      </c>
      <c r="T1879" s="87">
        <v>2</v>
      </c>
      <c r="U1879" s="87" t="s">
        <v>4227</v>
      </c>
    </row>
    <row r="1880" spans="1:21">
      <c r="A1880" s="127">
        <v>1196</v>
      </c>
      <c r="B1880" s="127" t="s">
        <v>2694</v>
      </c>
      <c r="C1880" s="178" t="s">
        <v>2695</v>
      </c>
      <c r="D1880" s="179" t="s">
        <v>5815</v>
      </c>
      <c r="E1880" s="187">
        <v>2</v>
      </c>
      <c r="F1880" s="243" t="s">
        <v>33</v>
      </c>
      <c r="G1880" s="131">
        <v>340</v>
      </c>
      <c r="H1880" s="131"/>
      <c r="I1880" s="132">
        <f t="shared" si="133"/>
        <v>680</v>
      </c>
      <c r="J1880" s="127" t="s">
        <v>343</v>
      </c>
      <c r="K1880" s="6" t="s">
        <v>619</v>
      </c>
      <c r="L1880">
        <f t="shared" si="134"/>
        <v>0</v>
      </c>
      <c r="M1880">
        <f t="shared" si="135"/>
        <v>1</v>
      </c>
      <c r="N1880" s="198" t="s">
        <v>5408</v>
      </c>
      <c r="O1880" s="87" t="s">
        <v>2443</v>
      </c>
      <c r="P1880" s="87" t="s">
        <v>2444</v>
      </c>
      <c r="Q1880" s="87" t="s">
        <v>5403</v>
      </c>
      <c r="R1880" s="87">
        <v>370</v>
      </c>
      <c r="S1880" s="87">
        <v>1</v>
      </c>
      <c r="T1880" s="87">
        <v>1</v>
      </c>
      <c r="U1880" s="87" t="s">
        <v>5411</v>
      </c>
    </row>
    <row r="1881" ht="40.5" spans="1:21">
      <c r="A1881" s="127">
        <v>2170</v>
      </c>
      <c r="B1881" s="6" t="s">
        <v>230</v>
      </c>
      <c r="C1881" s="135" t="s">
        <v>4730</v>
      </c>
      <c r="D1881" s="358" t="s">
        <v>4731</v>
      </c>
      <c r="E1881" s="142">
        <v>2</v>
      </c>
      <c r="F1881" s="142" t="s">
        <v>16</v>
      </c>
      <c r="G1881" s="131">
        <v>360</v>
      </c>
      <c r="H1881" s="6"/>
      <c r="I1881" s="132">
        <f t="shared" si="133"/>
        <v>720</v>
      </c>
      <c r="J1881" s="127"/>
      <c r="K1881" s="6" t="s">
        <v>4732</v>
      </c>
      <c r="L1881">
        <f t="shared" si="134"/>
        <v>0</v>
      </c>
      <c r="M1881">
        <f t="shared" si="135"/>
        <v>0</v>
      </c>
      <c r="N1881" s="198" t="s">
        <v>5412</v>
      </c>
      <c r="O1881" s="87" t="s">
        <v>814</v>
      </c>
      <c r="P1881" s="87" t="s">
        <v>815</v>
      </c>
      <c r="Q1881" s="87" t="s">
        <v>5374</v>
      </c>
      <c r="R1881" s="87">
        <v>700</v>
      </c>
      <c r="S1881" s="87">
        <v>2</v>
      </c>
      <c r="T1881" s="87">
        <v>2</v>
      </c>
      <c r="U1881" s="87" t="s">
        <v>5427</v>
      </c>
    </row>
    <row r="1882" ht="27" spans="1:21">
      <c r="A1882" s="127">
        <v>868</v>
      </c>
      <c r="B1882" s="127" t="s">
        <v>1884</v>
      </c>
      <c r="C1882" s="171" t="s">
        <v>1972</v>
      </c>
      <c r="D1882" s="172" t="s">
        <v>1973</v>
      </c>
      <c r="E1882" s="142">
        <v>1</v>
      </c>
      <c r="F1882" s="142" t="s">
        <v>16</v>
      </c>
      <c r="G1882" s="131">
        <v>360</v>
      </c>
      <c r="H1882" s="6"/>
      <c r="I1882" s="132">
        <f t="shared" si="133"/>
        <v>360</v>
      </c>
      <c r="J1882" s="127" t="s">
        <v>338</v>
      </c>
      <c r="K1882" s="6" t="s">
        <v>1974</v>
      </c>
      <c r="L1882">
        <f t="shared" si="134"/>
        <v>0</v>
      </c>
      <c r="M1882">
        <f t="shared" si="135"/>
        <v>0</v>
      </c>
      <c r="N1882" s="198" t="s">
        <v>5387</v>
      </c>
      <c r="O1882" s="87" t="s">
        <v>4730</v>
      </c>
      <c r="P1882" s="87" t="s">
        <v>4731</v>
      </c>
      <c r="Q1882" s="87" t="s">
        <v>5377</v>
      </c>
      <c r="R1882" s="87">
        <v>720</v>
      </c>
      <c r="S1882" s="87">
        <v>2</v>
      </c>
      <c r="T1882" s="87">
        <v>2</v>
      </c>
      <c r="U1882" s="87" t="s">
        <v>5392</v>
      </c>
    </row>
    <row r="1883" ht="40.5" spans="1:21">
      <c r="A1883" s="127">
        <v>139</v>
      </c>
      <c r="B1883" s="127" t="s">
        <v>333</v>
      </c>
      <c r="C1883" s="127" t="s">
        <v>349</v>
      </c>
      <c r="D1883" s="132" t="s">
        <v>350</v>
      </c>
      <c r="E1883" s="6">
        <v>2</v>
      </c>
      <c r="F1883" s="131" t="s">
        <v>20</v>
      </c>
      <c r="G1883" s="131">
        <v>350</v>
      </c>
      <c r="H1883" s="131"/>
      <c r="I1883" s="132">
        <f t="shared" si="133"/>
        <v>700</v>
      </c>
      <c r="J1883" s="127" t="s">
        <v>49</v>
      </c>
      <c r="K1883" s="131"/>
      <c r="L1883">
        <f t="shared" si="134"/>
        <v>0</v>
      </c>
      <c r="M1883">
        <f t="shared" si="135"/>
        <v>0</v>
      </c>
      <c r="N1883" s="198" t="s">
        <v>5420</v>
      </c>
      <c r="O1883" s="87" t="s">
        <v>1972</v>
      </c>
      <c r="P1883" s="87" t="s">
        <v>1973</v>
      </c>
      <c r="Q1883" s="87" t="s">
        <v>5377</v>
      </c>
      <c r="R1883" s="87">
        <v>360</v>
      </c>
      <c r="S1883" s="87">
        <v>2</v>
      </c>
      <c r="T1883" s="87">
        <v>1</v>
      </c>
      <c r="U1883" s="87" t="s">
        <v>5392</v>
      </c>
    </row>
    <row r="1884" ht="42.75" spans="1:21">
      <c r="A1884" s="127">
        <v>852</v>
      </c>
      <c r="B1884" s="127" t="s">
        <v>1884</v>
      </c>
      <c r="C1884" s="135" t="s">
        <v>1939</v>
      </c>
      <c r="D1884" s="138" t="s">
        <v>1940</v>
      </c>
      <c r="E1884" s="6">
        <v>2</v>
      </c>
      <c r="F1884" s="137" t="s">
        <v>20</v>
      </c>
      <c r="G1884" s="131">
        <v>350</v>
      </c>
      <c r="H1884" s="131"/>
      <c r="I1884" s="132">
        <f t="shared" si="133"/>
        <v>700</v>
      </c>
      <c r="J1884" s="135" t="s">
        <v>62</v>
      </c>
      <c r="K1884" s="139"/>
      <c r="L1884">
        <f t="shared" si="134"/>
        <v>0</v>
      </c>
      <c r="M1884">
        <f t="shared" si="135"/>
        <v>0</v>
      </c>
      <c r="N1884" s="198" t="s">
        <v>5464</v>
      </c>
      <c r="O1884" s="87" t="s">
        <v>349</v>
      </c>
      <c r="P1884" s="87" t="s">
        <v>350</v>
      </c>
      <c r="Q1884" s="87" t="s">
        <v>5374</v>
      </c>
      <c r="R1884" s="87">
        <v>700</v>
      </c>
      <c r="S1884" s="87">
        <v>4</v>
      </c>
      <c r="T1884" s="87">
        <v>2</v>
      </c>
      <c r="U1884" s="87" t="s">
        <v>5816</v>
      </c>
    </row>
    <row r="1885" ht="40.5" spans="1:21">
      <c r="A1885" s="127">
        <v>1036</v>
      </c>
      <c r="B1885" s="135" t="s">
        <v>2155</v>
      </c>
      <c r="C1885" s="132" t="s">
        <v>2331</v>
      </c>
      <c r="D1885" s="132" t="s">
        <v>2332</v>
      </c>
      <c r="E1885" s="6">
        <v>2</v>
      </c>
      <c r="F1885" s="191" t="s">
        <v>16</v>
      </c>
      <c r="G1885" s="131">
        <v>360</v>
      </c>
      <c r="H1885" s="131"/>
      <c r="I1885" s="132">
        <f t="shared" si="133"/>
        <v>720</v>
      </c>
      <c r="J1885" s="135" t="s">
        <v>2333</v>
      </c>
      <c r="K1885" s="139"/>
      <c r="L1885">
        <f t="shared" si="134"/>
        <v>0</v>
      </c>
      <c r="M1885">
        <f t="shared" si="135"/>
        <v>1</v>
      </c>
      <c r="N1885" s="198" t="s">
        <v>5420</v>
      </c>
      <c r="O1885" s="87" t="s">
        <v>1939</v>
      </c>
      <c r="P1885" s="87" t="s">
        <v>1940</v>
      </c>
      <c r="Q1885" s="87" t="s">
        <v>5374</v>
      </c>
      <c r="R1885" s="87">
        <v>700</v>
      </c>
      <c r="S1885" s="87">
        <v>2</v>
      </c>
      <c r="T1885" s="87">
        <v>2</v>
      </c>
      <c r="U1885" s="87" t="s">
        <v>4351</v>
      </c>
    </row>
    <row r="1886" ht="27" spans="1:21">
      <c r="A1886" s="127">
        <v>885</v>
      </c>
      <c r="B1886" s="127" t="s">
        <v>1884</v>
      </c>
      <c r="C1886" s="6" t="s">
        <v>2012</v>
      </c>
      <c r="D1886" s="145" t="s">
        <v>2013</v>
      </c>
      <c r="E1886" s="6">
        <v>1</v>
      </c>
      <c r="F1886" s="139" t="s">
        <v>42</v>
      </c>
      <c r="G1886" s="131">
        <v>370</v>
      </c>
      <c r="H1886" s="131"/>
      <c r="I1886" s="132">
        <f t="shared" si="133"/>
        <v>370</v>
      </c>
      <c r="J1886" s="127" t="s">
        <v>89</v>
      </c>
      <c r="K1886" s="139" t="s">
        <v>2014</v>
      </c>
      <c r="L1886">
        <f t="shared" si="134"/>
        <v>0</v>
      </c>
      <c r="M1886">
        <f t="shared" si="135"/>
        <v>0</v>
      </c>
      <c r="N1886" s="198" t="s">
        <v>5389</v>
      </c>
      <c r="O1886" s="87" t="s">
        <v>2331</v>
      </c>
      <c r="P1886" s="87" t="s">
        <v>2332</v>
      </c>
      <c r="Q1886" s="87" t="s">
        <v>5377</v>
      </c>
      <c r="R1886" s="87">
        <v>720</v>
      </c>
      <c r="S1886" s="87">
        <v>3</v>
      </c>
      <c r="T1886" s="87">
        <v>2</v>
      </c>
      <c r="U1886" s="87" t="s">
        <v>5390</v>
      </c>
    </row>
    <row r="1887" ht="135" spans="1:21">
      <c r="A1887" s="127">
        <v>1915</v>
      </c>
      <c r="B1887" s="127" t="s">
        <v>5416</v>
      </c>
      <c r="C1887" s="127" t="s">
        <v>5817</v>
      </c>
      <c r="D1887" s="132" t="s">
        <v>5818</v>
      </c>
      <c r="E1887" s="6">
        <v>2</v>
      </c>
      <c r="F1887" s="131" t="s">
        <v>33</v>
      </c>
      <c r="G1887" s="131">
        <v>340</v>
      </c>
      <c r="H1887" s="131"/>
      <c r="I1887" s="132">
        <f t="shared" si="133"/>
        <v>680</v>
      </c>
      <c r="J1887" s="127" t="s">
        <v>1358</v>
      </c>
      <c r="K1887" s="127" t="s">
        <v>5278</v>
      </c>
      <c r="L1887">
        <f t="shared" si="134"/>
        <v>0</v>
      </c>
      <c r="M1887">
        <f t="shared" si="135"/>
        <v>0</v>
      </c>
      <c r="N1887" s="198" t="s">
        <v>5420</v>
      </c>
      <c r="O1887" s="87" t="s">
        <v>2012</v>
      </c>
      <c r="P1887" s="87" t="s">
        <v>2013</v>
      </c>
      <c r="Q1887" s="87" t="s">
        <v>5403</v>
      </c>
      <c r="R1887" s="87">
        <v>370</v>
      </c>
      <c r="S1887" s="87">
        <v>2</v>
      </c>
      <c r="T1887" s="87">
        <v>1</v>
      </c>
      <c r="U1887" s="87" t="s">
        <v>1884</v>
      </c>
    </row>
    <row r="1888" ht="27" spans="1:21">
      <c r="A1888" s="127">
        <v>1485</v>
      </c>
      <c r="B1888" s="127" t="s">
        <v>3234</v>
      </c>
      <c r="C1888" s="146" t="s">
        <v>3304</v>
      </c>
      <c r="D1888" s="201" t="s">
        <v>3305</v>
      </c>
      <c r="E1888" s="6">
        <v>3</v>
      </c>
      <c r="F1888" s="139" t="s">
        <v>16</v>
      </c>
      <c r="G1888" s="131">
        <v>360</v>
      </c>
      <c r="H1888" s="131"/>
      <c r="I1888" s="132">
        <f t="shared" si="133"/>
        <v>1080</v>
      </c>
      <c r="J1888" s="127" t="s">
        <v>3019</v>
      </c>
      <c r="K1888" s="139"/>
      <c r="L1888">
        <f t="shared" si="134"/>
        <v>0</v>
      </c>
      <c r="M1888">
        <f t="shared" si="135"/>
        <v>0</v>
      </c>
      <c r="N1888" s="198" t="s">
        <v>5414</v>
      </c>
      <c r="O1888" s="87" t="s">
        <v>5817</v>
      </c>
      <c r="P1888" s="87" t="s">
        <v>5818</v>
      </c>
      <c r="Q1888" s="87" t="s">
        <v>5383</v>
      </c>
      <c r="R1888" s="87">
        <v>680</v>
      </c>
      <c r="S1888" s="87">
        <v>2</v>
      </c>
      <c r="T1888" s="87">
        <v>2</v>
      </c>
      <c r="U1888" s="87" t="s">
        <v>5582</v>
      </c>
    </row>
    <row r="1889" ht="27" spans="1:21">
      <c r="A1889" s="127">
        <v>265</v>
      </c>
      <c r="B1889" s="127" t="s">
        <v>518</v>
      </c>
      <c r="C1889" s="152" t="s">
        <v>640</v>
      </c>
      <c r="D1889" s="136" t="s">
        <v>641</v>
      </c>
      <c r="E1889" s="6">
        <v>1</v>
      </c>
      <c r="F1889" s="131" t="s">
        <v>16</v>
      </c>
      <c r="G1889" s="131">
        <v>360</v>
      </c>
      <c r="H1889" s="131"/>
      <c r="I1889" s="132">
        <f t="shared" si="133"/>
        <v>360</v>
      </c>
      <c r="J1889" s="127"/>
      <c r="K1889" s="131" t="s">
        <v>642</v>
      </c>
      <c r="L1889">
        <f t="shared" si="134"/>
        <v>0</v>
      </c>
      <c r="M1889">
        <f t="shared" si="135"/>
        <v>0</v>
      </c>
      <c r="N1889" s="198" t="s">
        <v>5527</v>
      </c>
      <c r="O1889" s="87" t="s">
        <v>3304</v>
      </c>
      <c r="P1889" s="87" t="s">
        <v>3305</v>
      </c>
      <c r="Q1889" s="87" t="s">
        <v>5377</v>
      </c>
      <c r="R1889" s="87">
        <v>1080</v>
      </c>
      <c r="S1889" s="87">
        <v>3</v>
      </c>
      <c r="T1889" s="87">
        <v>3</v>
      </c>
      <c r="U1889" s="87" t="s">
        <v>3234</v>
      </c>
    </row>
    <row r="1890" spans="1:21">
      <c r="A1890" s="127">
        <v>417</v>
      </c>
      <c r="B1890" s="6" t="s">
        <v>963</v>
      </c>
      <c r="C1890" s="6" t="s">
        <v>977</v>
      </c>
      <c r="D1890" s="145" t="s">
        <v>978</v>
      </c>
      <c r="E1890" s="6">
        <v>1</v>
      </c>
      <c r="F1890" s="139" t="s">
        <v>20</v>
      </c>
      <c r="G1890" s="131">
        <v>350</v>
      </c>
      <c r="H1890" s="131"/>
      <c r="I1890" s="132">
        <f t="shared" si="133"/>
        <v>350</v>
      </c>
      <c r="J1890" s="127" t="s">
        <v>89</v>
      </c>
      <c r="K1890" s="139"/>
      <c r="L1890">
        <f t="shared" si="134"/>
        <v>0</v>
      </c>
      <c r="M1890">
        <f t="shared" si="135"/>
        <v>0</v>
      </c>
      <c r="N1890" s="198" t="s">
        <v>5424</v>
      </c>
      <c r="O1890" s="87" t="s">
        <v>640</v>
      </c>
      <c r="P1890" s="87" t="s">
        <v>641</v>
      </c>
      <c r="Q1890" s="87" t="s">
        <v>5377</v>
      </c>
      <c r="R1890" s="87">
        <v>360</v>
      </c>
      <c r="S1890" s="87">
        <v>3</v>
      </c>
      <c r="T1890" s="87">
        <v>1</v>
      </c>
      <c r="U1890" s="87" t="s">
        <v>5445</v>
      </c>
    </row>
    <row r="1891" ht="40.5" spans="1:21">
      <c r="A1891" s="127">
        <v>2045</v>
      </c>
      <c r="B1891" s="6" t="s">
        <v>2155</v>
      </c>
      <c r="C1891" s="133" t="s">
        <v>4480</v>
      </c>
      <c r="D1891" s="134" t="s">
        <v>4481</v>
      </c>
      <c r="E1891" s="6">
        <v>1</v>
      </c>
      <c r="F1891" s="144" t="s">
        <v>16</v>
      </c>
      <c r="G1891" s="131">
        <v>360</v>
      </c>
      <c r="H1891" s="6"/>
      <c r="I1891" s="132">
        <f t="shared" si="133"/>
        <v>360</v>
      </c>
      <c r="J1891" s="127"/>
      <c r="K1891" s="6" t="s">
        <v>4464</v>
      </c>
      <c r="L1891">
        <f t="shared" si="134"/>
        <v>0</v>
      </c>
      <c r="M1891">
        <f t="shared" si="135"/>
        <v>0</v>
      </c>
      <c r="N1891" s="198" t="s">
        <v>5475</v>
      </c>
      <c r="O1891" s="87" t="s">
        <v>977</v>
      </c>
      <c r="P1891" s="87" t="s">
        <v>978</v>
      </c>
      <c r="Q1891" s="87" t="s">
        <v>5374</v>
      </c>
      <c r="R1891" s="87">
        <v>350</v>
      </c>
      <c r="S1891" s="87">
        <v>1</v>
      </c>
      <c r="T1891" s="87">
        <v>1</v>
      </c>
      <c r="U1891" s="87" t="s">
        <v>963</v>
      </c>
    </row>
    <row r="1892" ht="40.5" spans="1:21">
      <c r="A1892" s="127">
        <v>1679</v>
      </c>
      <c r="B1892" s="127" t="s">
        <v>3656</v>
      </c>
      <c r="C1892" s="127" t="s">
        <v>3710</v>
      </c>
      <c r="D1892" s="132" t="s">
        <v>3711</v>
      </c>
      <c r="E1892" s="6">
        <v>2</v>
      </c>
      <c r="F1892" s="131" t="s">
        <v>16</v>
      </c>
      <c r="G1892" s="131">
        <v>360</v>
      </c>
      <c r="H1892" s="131"/>
      <c r="I1892" s="132">
        <f t="shared" si="133"/>
        <v>720</v>
      </c>
      <c r="J1892" s="127" t="s">
        <v>17</v>
      </c>
      <c r="K1892" s="131"/>
      <c r="L1892">
        <f t="shared" si="134"/>
        <v>0</v>
      </c>
      <c r="M1892">
        <f t="shared" si="135"/>
        <v>0</v>
      </c>
      <c r="N1892" s="198" t="s">
        <v>5389</v>
      </c>
      <c r="O1892" s="87" t="s">
        <v>4480</v>
      </c>
      <c r="P1892" s="87" t="s">
        <v>4481</v>
      </c>
      <c r="Q1892" s="87" t="s">
        <v>5377</v>
      </c>
      <c r="R1892" s="87">
        <v>360</v>
      </c>
      <c r="S1892" s="87">
        <v>1</v>
      </c>
      <c r="T1892" s="87">
        <v>1</v>
      </c>
      <c r="U1892" s="87" t="s">
        <v>5542</v>
      </c>
    </row>
    <row r="1893" ht="40.5" spans="1:21">
      <c r="A1893" s="127">
        <v>776</v>
      </c>
      <c r="B1893" s="6" t="s">
        <v>1727</v>
      </c>
      <c r="C1893" s="127" t="s">
        <v>1773</v>
      </c>
      <c r="D1893" s="132" t="s">
        <v>1774</v>
      </c>
      <c r="E1893" s="6">
        <v>1</v>
      </c>
      <c r="F1893" s="131" t="s">
        <v>42</v>
      </c>
      <c r="G1893" s="131">
        <v>370</v>
      </c>
      <c r="H1893" s="131"/>
      <c r="I1893" s="132">
        <f t="shared" si="133"/>
        <v>370</v>
      </c>
      <c r="J1893" s="127" t="s">
        <v>39</v>
      </c>
      <c r="K1893" s="131" t="s">
        <v>1775</v>
      </c>
      <c r="L1893">
        <f t="shared" si="134"/>
        <v>0</v>
      </c>
      <c r="M1893">
        <f t="shared" si="135"/>
        <v>0</v>
      </c>
      <c r="N1893" s="198" t="s">
        <v>5428</v>
      </c>
      <c r="O1893" s="87" t="s">
        <v>3710</v>
      </c>
      <c r="P1893" s="87" t="s">
        <v>3711</v>
      </c>
      <c r="Q1893" s="87" t="s">
        <v>5377</v>
      </c>
      <c r="R1893" s="87">
        <v>720</v>
      </c>
      <c r="S1893" s="87">
        <v>2</v>
      </c>
      <c r="T1893" s="87">
        <v>2</v>
      </c>
      <c r="U1893" s="87" t="s">
        <v>5429</v>
      </c>
    </row>
    <row r="1894" ht="40.5" spans="1:21">
      <c r="A1894" s="127">
        <v>2278</v>
      </c>
      <c r="B1894" s="148" t="s">
        <v>740</v>
      </c>
      <c r="C1894" s="278" t="s">
        <v>4944</v>
      </c>
      <c r="D1894" s="263" t="s">
        <v>4945</v>
      </c>
      <c r="E1894" s="6">
        <v>1</v>
      </c>
      <c r="F1894" s="139" t="s">
        <v>20</v>
      </c>
      <c r="G1894" s="131">
        <v>350</v>
      </c>
      <c r="H1894" s="6"/>
      <c r="I1894" s="132">
        <f t="shared" si="133"/>
        <v>350</v>
      </c>
      <c r="J1894" s="167"/>
      <c r="K1894" s="148" t="s">
        <v>4937</v>
      </c>
      <c r="L1894">
        <f t="shared" si="134"/>
        <v>0</v>
      </c>
      <c r="M1894">
        <f t="shared" si="135"/>
        <v>0</v>
      </c>
      <c r="N1894" s="198" t="s">
        <v>5410</v>
      </c>
      <c r="O1894" s="87" t="s">
        <v>1773</v>
      </c>
      <c r="P1894" s="87" t="s">
        <v>1774</v>
      </c>
      <c r="Q1894" s="87" t="s">
        <v>5403</v>
      </c>
      <c r="R1894" s="87">
        <v>370</v>
      </c>
      <c r="S1894" s="87">
        <v>2</v>
      </c>
      <c r="T1894" s="87">
        <v>1</v>
      </c>
      <c r="U1894" s="87" t="s">
        <v>5495</v>
      </c>
    </row>
    <row r="1895" ht="40.5" spans="1:21">
      <c r="A1895" s="127">
        <v>2144</v>
      </c>
      <c r="B1895" s="6" t="s">
        <v>2155</v>
      </c>
      <c r="C1895" s="135" t="s">
        <v>4677</v>
      </c>
      <c r="D1895" s="358" t="s">
        <v>4678</v>
      </c>
      <c r="E1895" s="6">
        <v>2</v>
      </c>
      <c r="F1895" s="131" t="s">
        <v>20</v>
      </c>
      <c r="G1895" s="131">
        <v>350</v>
      </c>
      <c r="H1895" s="6"/>
      <c r="I1895" s="132">
        <f t="shared" si="133"/>
        <v>700</v>
      </c>
      <c r="J1895" s="127"/>
      <c r="K1895" s="6" t="s">
        <v>4679</v>
      </c>
      <c r="L1895">
        <f t="shared" si="134"/>
        <v>0</v>
      </c>
      <c r="M1895">
        <f t="shared" si="135"/>
        <v>0</v>
      </c>
      <c r="N1895" s="198" t="s">
        <v>5412</v>
      </c>
      <c r="O1895" s="87" t="s">
        <v>4944</v>
      </c>
      <c r="P1895" s="87" t="s">
        <v>4945</v>
      </c>
      <c r="Q1895" s="87" t="s">
        <v>5374</v>
      </c>
      <c r="R1895" s="87">
        <v>350</v>
      </c>
      <c r="S1895" s="87">
        <v>2</v>
      </c>
      <c r="T1895" s="87">
        <v>1</v>
      </c>
      <c r="U1895" s="87" t="s">
        <v>5637</v>
      </c>
    </row>
    <row r="1896" ht="40.5" spans="1:21">
      <c r="A1896" s="127">
        <v>205</v>
      </c>
      <c r="B1896" s="127" t="s">
        <v>459</v>
      </c>
      <c r="C1896" s="127" t="s">
        <v>506</v>
      </c>
      <c r="D1896" s="132" t="s">
        <v>507</v>
      </c>
      <c r="E1896" s="6">
        <v>1</v>
      </c>
      <c r="F1896" s="131" t="s">
        <v>42</v>
      </c>
      <c r="G1896" s="131">
        <v>370</v>
      </c>
      <c r="H1896" s="131"/>
      <c r="I1896" s="132">
        <f t="shared" si="133"/>
        <v>370</v>
      </c>
      <c r="J1896" s="127" t="s">
        <v>126</v>
      </c>
      <c r="K1896" s="178"/>
      <c r="L1896">
        <f t="shared" si="134"/>
        <v>0</v>
      </c>
      <c r="M1896">
        <f t="shared" si="135"/>
        <v>0</v>
      </c>
      <c r="N1896" s="198" t="s">
        <v>5389</v>
      </c>
      <c r="O1896" s="87" t="s">
        <v>4677</v>
      </c>
      <c r="P1896" s="87" t="s">
        <v>4678</v>
      </c>
      <c r="Q1896" s="87" t="s">
        <v>5374</v>
      </c>
      <c r="R1896" s="87">
        <v>700</v>
      </c>
      <c r="S1896" s="87">
        <v>2</v>
      </c>
      <c r="T1896" s="87">
        <v>2</v>
      </c>
      <c r="U1896" s="87" t="s">
        <v>5392</v>
      </c>
    </row>
    <row r="1897" ht="229.5" spans="1:21">
      <c r="A1897" s="127">
        <v>1868</v>
      </c>
      <c r="B1897" s="218" t="s">
        <v>3509</v>
      </c>
      <c r="C1897" s="49" t="s">
        <v>4103</v>
      </c>
      <c r="D1897" s="49" t="s">
        <v>4104</v>
      </c>
      <c r="E1897" s="220">
        <v>1</v>
      </c>
      <c r="F1897" s="221" t="s">
        <v>33</v>
      </c>
      <c r="G1897" s="221">
        <v>340</v>
      </c>
      <c r="H1897" s="220"/>
      <c r="I1897" s="132">
        <f t="shared" si="133"/>
        <v>340</v>
      </c>
      <c r="J1897" s="218"/>
      <c r="K1897" s="218" t="s">
        <v>4105</v>
      </c>
      <c r="L1897">
        <f t="shared" si="134"/>
        <v>0</v>
      </c>
      <c r="M1897">
        <f t="shared" si="135"/>
        <v>0</v>
      </c>
      <c r="N1897" s="198" t="s">
        <v>5407</v>
      </c>
      <c r="O1897" s="87" t="s">
        <v>506</v>
      </c>
      <c r="P1897" s="87" t="s">
        <v>507</v>
      </c>
      <c r="Q1897" s="87" t="s">
        <v>5403</v>
      </c>
      <c r="R1897" s="87">
        <v>370</v>
      </c>
      <c r="S1897" s="87">
        <v>1</v>
      </c>
      <c r="T1897" s="87">
        <v>1</v>
      </c>
      <c r="U1897" s="87" t="s">
        <v>5819</v>
      </c>
    </row>
    <row r="1898" ht="40.5" spans="1:21">
      <c r="A1898" s="127">
        <v>686</v>
      </c>
      <c r="B1898" s="127" t="s">
        <v>1565</v>
      </c>
      <c r="C1898" s="127" t="s">
        <v>1578</v>
      </c>
      <c r="D1898" s="132" t="s">
        <v>1579</v>
      </c>
      <c r="E1898" s="6">
        <v>1</v>
      </c>
      <c r="F1898" s="131" t="s">
        <v>20</v>
      </c>
      <c r="G1898" s="131">
        <v>350</v>
      </c>
      <c r="H1898" s="131"/>
      <c r="I1898" s="132">
        <f t="shared" si="133"/>
        <v>350</v>
      </c>
      <c r="J1898" s="127" t="s">
        <v>43</v>
      </c>
      <c r="K1898" s="131"/>
      <c r="L1898">
        <f t="shared" si="134"/>
        <v>0</v>
      </c>
      <c r="M1898">
        <f t="shared" si="135"/>
        <v>0</v>
      </c>
      <c r="N1898" s="198" t="s">
        <v>5406</v>
      </c>
      <c r="O1898" s="87" t="s">
        <v>4103</v>
      </c>
      <c r="P1898" s="87" t="s">
        <v>4104</v>
      </c>
      <c r="Q1898" s="87" t="s">
        <v>5383</v>
      </c>
      <c r="R1898" s="87">
        <v>340</v>
      </c>
      <c r="S1898" s="87">
        <v>2</v>
      </c>
      <c r="T1898" s="87">
        <v>1</v>
      </c>
      <c r="U1898" s="87" t="s">
        <v>3509</v>
      </c>
    </row>
    <row r="1899" ht="40.5" spans="1:21">
      <c r="A1899" s="127">
        <v>2240</v>
      </c>
      <c r="B1899" s="148" t="s">
        <v>2086</v>
      </c>
      <c r="C1899" s="174" t="s">
        <v>3673</v>
      </c>
      <c r="D1899" s="359" t="s">
        <v>4872</v>
      </c>
      <c r="E1899" s="6">
        <v>1</v>
      </c>
      <c r="F1899" s="131" t="s">
        <v>33</v>
      </c>
      <c r="G1899" s="131">
        <v>340</v>
      </c>
      <c r="H1899" s="6"/>
      <c r="I1899" s="132">
        <f t="shared" si="133"/>
        <v>340</v>
      </c>
      <c r="J1899" s="167"/>
      <c r="K1899" s="148" t="s">
        <v>4847</v>
      </c>
      <c r="L1899">
        <f t="shared" si="134"/>
        <v>0</v>
      </c>
      <c r="M1899">
        <f t="shared" si="135"/>
        <v>0</v>
      </c>
      <c r="N1899" s="198" t="s">
        <v>5376</v>
      </c>
      <c r="O1899" s="87" t="s">
        <v>1578</v>
      </c>
      <c r="P1899" s="87" t="s">
        <v>1579</v>
      </c>
      <c r="Q1899" s="87" t="s">
        <v>5374</v>
      </c>
      <c r="R1899" s="87">
        <v>350</v>
      </c>
      <c r="S1899" s="87">
        <v>1</v>
      </c>
      <c r="T1899" s="87">
        <v>1</v>
      </c>
      <c r="U1899" s="87" t="s">
        <v>5493</v>
      </c>
    </row>
    <row r="1900" ht="40.5" spans="1:21">
      <c r="A1900" s="127">
        <v>536</v>
      </c>
      <c r="B1900" s="127" t="s">
        <v>1100</v>
      </c>
      <c r="C1900" s="127" t="s">
        <v>1241</v>
      </c>
      <c r="D1900" s="132" t="s">
        <v>1242</v>
      </c>
      <c r="E1900" s="6">
        <v>3</v>
      </c>
      <c r="F1900" s="131" t="s">
        <v>20</v>
      </c>
      <c r="G1900" s="131">
        <v>350</v>
      </c>
      <c r="H1900" s="131"/>
      <c r="I1900" s="132">
        <f t="shared" si="133"/>
        <v>1050</v>
      </c>
      <c r="J1900" s="127" t="s">
        <v>39</v>
      </c>
      <c r="K1900" s="131"/>
      <c r="L1900">
        <f t="shared" si="134"/>
        <v>0</v>
      </c>
      <c r="M1900">
        <f t="shared" si="135"/>
        <v>0</v>
      </c>
      <c r="N1900" s="198" t="s">
        <v>5398</v>
      </c>
      <c r="O1900" s="87" t="s">
        <v>3673</v>
      </c>
      <c r="P1900" s="87" t="s">
        <v>4872</v>
      </c>
      <c r="Q1900" s="87" t="s">
        <v>5383</v>
      </c>
      <c r="R1900" s="87">
        <v>340</v>
      </c>
      <c r="S1900" s="87">
        <v>1</v>
      </c>
      <c r="T1900" s="87">
        <v>1</v>
      </c>
      <c r="U1900" s="87" t="s">
        <v>5494</v>
      </c>
    </row>
    <row r="1901" ht="27" spans="1:21">
      <c r="A1901" s="127">
        <v>2132</v>
      </c>
      <c r="B1901" s="127" t="s">
        <v>3509</v>
      </c>
      <c r="C1901" s="178" t="s">
        <v>4655</v>
      </c>
      <c r="D1901" s="229" t="s">
        <v>4656</v>
      </c>
      <c r="E1901" s="6">
        <v>2</v>
      </c>
      <c r="F1901" s="131" t="s">
        <v>42</v>
      </c>
      <c r="G1901" s="131">
        <v>370</v>
      </c>
      <c r="H1901" s="6"/>
      <c r="I1901" s="132">
        <f t="shared" si="133"/>
        <v>740</v>
      </c>
      <c r="J1901" s="127"/>
      <c r="K1901" s="6" t="s">
        <v>4644</v>
      </c>
      <c r="L1901">
        <f t="shared" si="134"/>
        <v>0</v>
      </c>
      <c r="M1901">
        <f t="shared" si="135"/>
        <v>0</v>
      </c>
      <c r="N1901" s="198" t="s">
        <v>5418</v>
      </c>
      <c r="O1901" s="87" t="s">
        <v>1241</v>
      </c>
      <c r="P1901" s="87" t="s">
        <v>1242</v>
      </c>
      <c r="Q1901" s="87" t="s">
        <v>5374</v>
      </c>
      <c r="R1901" s="87">
        <v>1050</v>
      </c>
      <c r="S1901" s="87">
        <v>3</v>
      </c>
      <c r="T1901" s="87">
        <v>3</v>
      </c>
      <c r="U1901" s="87" t="s">
        <v>4119</v>
      </c>
    </row>
    <row r="1902" ht="40.5" spans="1:21">
      <c r="A1902" s="127">
        <v>267</v>
      </c>
      <c r="B1902" s="127" t="s">
        <v>518</v>
      </c>
      <c r="C1902" s="127" t="s">
        <v>645</v>
      </c>
      <c r="D1902" s="132" t="s">
        <v>646</v>
      </c>
      <c r="E1902" s="6">
        <v>1</v>
      </c>
      <c r="F1902" s="131" t="s">
        <v>20</v>
      </c>
      <c r="G1902" s="131">
        <v>350</v>
      </c>
      <c r="H1902" s="131"/>
      <c r="I1902" s="132">
        <f t="shared" si="133"/>
        <v>350</v>
      </c>
      <c r="J1902" s="127"/>
      <c r="K1902" s="131"/>
      <c r="L1902">
        <f t="shared" si="134"/>
        <v>0</v>
      </c>
      <c r="M1902">
        <f t="shared" si="135"/>
        <v>0</v>
      </c>
      <c r="N1902" s="198" t="s">
        <v>5406</v>
      </c>
      <c r="O1902" s="87" t="s">
        <v>4655</v>
      </c>
      <c r="P1902" s="87" t="s">
        <v>4656</v>
      </c>
      <c r="Q1902" s="87" t="s">
        <v>5403</v>
      </c>
      <c r="R1902" s="87">
        <v>740</v>
      </c>
      <c r="S1902" s="87">
        <v>2</v>
      </c>
      <c r="T1902" s="87">
        <v>2</v>
      </c>
      <c r="U1902" s="87" t="s">
        <v>4232</v>
      </c>
    </row>
    <row r="1903" ht="40.5" spans="1:21">
      <c r="A1903" s="127">
        <v>745</v>
      </c>
      <c r="B1903" s="127" t="s">
        <v>1565</v>
      </c>
      <c r="C1903" s="127" t="s">
        <v>1706</v>
      </c>
      <c r="D1903" s="132" t="s">
        <v>1707</v>
      </c>
      <c r="E1903" s="6">
        <v>1</v>
      </c>
      <c r="F1903" s="131" t="s">
        <v>20</v>
      </c>
      <c r="G1903" s="131">
        <v>350</v>
      </c>
      <c r="H1903" s="131"/>
      <c r="I1903" s="132">
        <f t="shared" si="133"/>
        <v>350</v>
      </c>
      <c r="J1903" s="127" t="s">
        <v>39</v>
      </c>
      <c r="K1903" s="131"/>
      <c r="L1903">
        <f t="shared" si="134"/>
        <v>0</v>
      </c>
      <c r="M1903">
        <f t="shared" si="135"/>
        <v>0</v>
      </c>
      <c r="N1903" s="198" t="s">
        <v>5424</v>
      </c>
      <c r="O1903" s="87" t="s">
        <v>645</v>
      </c>
      <c r="P1903" s="87" t="s">
        <v>646</v>
      </c>
      <c r="Q1903" s="87" t="s">
        <v>5374</v>
      </c>
      <c r="R1903" s="87">
        <v>350</v>
      </c>
      <c r="S1903" s="87">
        <v>3</v>
      </c>
      <c r="T1903" s="87">
        <v>1</v>
      </c>
      <c r="U1903" s="87" t="s">
        <v>5445</v>
      </c>
    </row>
    <row r="1904" ht="40.5" spans="1:21">
      <c r="A1904" s="127">
        <v>2275</v>
      </c>
      <c r="B1904" s="148" t="s">
        <v>4292</v>
      </c>
      <c r="C1904" s="155" t="s">
        <v>4938</v>
      </c>
      <c r="D1904" s="155" t="s">
        <v>4939</v>
      </c>
      <c r="E1904" s="6">
        <v>1</v>
      </c>
      <c r="F1904" s="131" t="s">
        <v>33</v>
      </c>
      <c r="G1904" s="131">
        <v>340</v>
      </c>
      <c r="H1904" s="6"/>
      <c r="I1904" s="132">
        <f t="shared" si="133"/>
        <v>340</v>
      </c>
      <c r="J1904" s="167"/>
      <c r="K1904" s="148" t="s">
        <v>4937</v>
      </c>
      <c r="L1904">
        <f t="shared" si="134"/>
        <v>0</v>
      </c>
      <c r="M1904">
        <f t="shared" si="135"/>
        <v>1</v>
      </c>
      <c r="N1904" s="198" t="s">
        <v>5376</v>
      </c>
      <c r="O1904" s="87" t="s">
        <v>1706</v>
      </c>
      <c r="P1904" s="87" t="s">
        <v>1707</v>
      </c>
      <c r="Q1904" s="87" t="s">
        <v>5374</v>
      </c>
      <c r="R1904" s="87">
        <v>350</v>
      </c>
      <c r="S1904" s="87">
        <v>1</v>
      </c>
      <c r="T1904" s="87">
        <v>1</v>
      </c>
      <c r="U1904" s="87" t="s">
        <v>5493</v>
      </c>
    </row>
    <row r="1905" ht="27" spans="1:21">
      <c r="A1905" s="127">
        <v>422</v>
      </c>
      <c r="B1905" s="133" t="s">
        <v>981</v>
      </c>
      <c r="C1905" s="127" t="s">
        <v>991</v>
      </c>
      <c r="D1905" s="147" t="s">
        <v>992</v>
      </c>
      <c r="E1905" s="6">
        <v>2</v>
      </c>
      <c r="F1905" s="131" t="s">
        <v>42</v>
      </c>
      <c r="G1905" s="131">
        <v>370</v>
      </c>
      <c r="H1905" s="131"/>
      <c r="I1905" s="132">
        <f t="shared" si="133"/>
        <v>740</v>
      </c>
      <c r="J1905" s="127" t="s">
        <v>181</v>
      </c>
      <c r="K1905" s="131"/>
      <c r="L1905">
        <f t="shared" si="134"/>
        <v>0</v>
      </c>
      <c r="M1905">
        <f t="shared" si="135"/>
        <v>0</v>
      </c>
      <c r="N1905" s="198" t="s">
        <v>5407</v>
      </c>
      <c r="O1905" s="87" t="s">
        <v>4938</v>
      </c>
      <c r="P1905" s="87" t="s">
        <v>4939</v>
      </c>
      <c r="Q1905" s="87" t="s">
        <v>5383</v>
      </c>
      <c r="R1905" s="87">
        <v>340</v>
      </c>
      <c r="S1905" s="87">
        <v>1</v>
      </c>
      <c r="T1905" s="87">
        <v>1</v>
      </c>
      <c r="U1905" s="87" t="s">
        <v>5637</v>
      </c>
    </row>
    <row r="1906" ht="40.5" spans="1:21">
      <c r="A1906" s="127">
        <v>2199</v>
      </c>
      <c r="B1906" s="6" t="s">
        <v>13</v>
      </c>
      <c r="C1906" s="135" t="s">
        <v>4790</v>
      </c>
      <c r="D1906" s="358" t="s">
        <v>4791</v>
      </c>
      <c r="E1906" s="6">
        <v>2</v>
      </c>
      <c r="F1906" s="131" t="s">
        <v>20</v>
      </c>
      <c r="G1906" s="131">
        <v>350</v>
      </c>
      <c r="H1906" s="6"/>
      <c r="I1906" s="132">
        <f t="shared" si="133"/>
        <v>700</v>
      </c>
      <c r="J1906" s="127"/>
      <c r="K1906" s="6" t="s">
        <v>4760</v>
      </c>
      <c r="L1906">
        <f t="shared" si="134"/>
        <v>0</v>
      </c>
      <c r="M1906">
        <f t="shared" si="135"/>
        <v>0</v>
      </c>
      <c r="N1906" s="198" t="s">
        <v>5430</v>
      </c>
      <c r="O1906" s="87" t="s">
        <v>991</v>
      </c>
      <c r="P1906" s="87" t="s">
        <v>992</v>
      </c>
      <c r="Q1906" s="87" t="s">
        <v>5403</v>
      </c>
      <c r="R1906" s="87">
        <v>740</v>
      </c>
      <c r="S1906" s="87">
        <v>3</v>
      </c>
      <c r="T1906" s="87">
        <v>2</v>
      </c>
      <c r="U1906" s="87" t="s">
        <v>5820</v>
      </c>
    </row>
    <row r="1907" ht="40.5" spans="1:21">
      <c r="A1907" s="127">
        <v>2288</v>
      </c>
      <c r="B1907" s="157" t="s">
        <v>4545</v>
      </c>
      <c r="C1907" s="158" t="s">
        <v>4968</v>
      </c>
      <c r="D1907" s="212" t="s">
        <v>4969</v>
      </c>
      <c r="E1907" s="160">
        <v>1</v>
      </c>
      <c r="F1907" s="252" t="s">
        <v>20</v>
      </c>
      <c r="G1907" s="161">
        <v>350</v>
      </c>
      <c r="H1907" s="160"/>
      <c r="I1907" s="132">
        <f t="shared" si="133"/>
        <v>350</v>
      </c>
      <c r="J1907" s="157"/>
      <c r="K1907" s="161" t="s">
        <v>4965</v>
      </c>
      <c r="L1907">
        <f t="shared" si="134"/>
        <v>0</v>
      </c>
      <c r="M1907">
        <f t="shared" si="135"/>
        <v>0</v>
      </c>
      <c r="N1907" s="198" t="s">
        <v>5384</v>
      </c>
      <c r="O1907" s="87" t="s">
        <v>4790</v>
      </c>
      <c r="P1907" s="87" t="s">
        <v>4791</v>
      </c>
      <c r="Q1907" s="87" t="s">
        <v>5374</v>
      </c>
      <c r="R1907" s="87">
        <v>700</v>
      </c>
      <c r="S1907" s="87">
        <v>2</v>
      </c>
      <c r="T1907" s="87">
        <v>2</v>
      </c>
      <c r="U1907" s="87" t="s">
        <v>5392</v>
      </c>
    </row>
    <row r="1908" spans="1:21">
      <c r="A1908" s="127">
        <v>681</v>
      </c>
      <c r="B1908" s="127" t="s">
        <v>1565</v>
      </c>
      <c r="C1908" s="6" t="s">
        <v>1568</v>
      </c>
      <c r="D1908" s="145" t="s">
        <v>1569</v>
      </c>
      <c r="E1908" s="6">
        <v>3</v>
      </c>
      <c r="F1908" s="139" t="s">
        <v>20</v>
      </c>
      <c r="G1908" s="131">
        <v>350</v>
      </c>
      <c r="H1908" s="131"/>
      <c r="I1908" s="132">
        <f t="shared" si="133"/>
        <v>1050</v>
      </c>
      <c r="J1908" s="127" t="s">
        <v>89</v>
      </c>
      <c r="K1908" s="139"/>
      <c r="L1908">
        <f t="shared" si="134"/>
        <v>0</v>
      </c>
      <c r="M1908">
        <f t="shared" si="135"/>
        <v>0</v>
      </c>
      <c r="N1908" s="198" t="s">
        <v>5448</v>
      </c>
      <c r="O1908" s="87" t="s">
        <v>4968</v>
      </c>
      <c r="P1908" s="87" t="s">
        <v>4969</v>
      </c>
      <c r="Q1908" s="87" t="s">
        <v>5374</v>
      </c>
      <c r="R1908" s="87">
        <v>350</v>
      </c>
      <c r="S1908" s="87">
        <v>2</v>
      </c>
      <c r="T1908" s="87">
        <v>1</v>
      </c>
      <c r="U1908" s="87" t="s">
        <v>5392</v>
      </c>
    </row>
    <row r="1909" ht="135" spans="1:21">
      <c r="A1909" s="127">
        <v>1882</v>
      </c>
      <c r="B1909" s="127" t="s">
        <v>4131</v>
      </c>
      <c r="C1909" s="127" t="s">
        <v>4136</v>
      </c>
      <c r="D1909" s="132" t="s">
        <v>4137</v>
      </c>
      <c r="E1909" s="6">
        <v>2</v>
      </c>
      <c r="F1909" s="131" t="s">
        <v>33</v>
      </c>
      <c r="G1909" s="131">
        <v>340</v>
      </c>
      <c r="H1909" s="131"/>
      <c r="I1909" s="132">
        <f t="shared" si="133"/>
        <v>680</v>
      </c>
      <c r="J1909" s="127" t="s">
        <v>246</v>
      </c>
      <c r="K1909" s="127" t="s">
        <v>5278</v>
      </c>
      <c r="L1909">
        <f t="shared" si="134"/>
        <v>0</v>
      </c>
      <c r="M1909">
        <f t="shared" si="135"/>
        <v>0</v>
      </c>
      <c r="N1909" s="198" t="s">
        <v>5376</v>
      </c>
      <c r="O1909" s="87" t="s">
        <v>1568</v>
      </c>
      <c r="P1909" s="87" t="s">
        <v>1569</v>
      </c>
      <c r="Q1909" s="87" t="s">
        <v>5374</v>
      </c>
      <c r="R1909" s="87">
        <v>1050</v>
      </c>
      <c r="S1909" s="87">
        <v>3</v>
      </c>
      <c r="T1909" s="87">
        <v>3</v>
      </c>
      <c r="U1909" s="87" t="s">
        <v>5493</v>
      </c>
    </row>
    <row r="1910" ht="135" spans="1:21">
      <c r="A1910" s="127">
        <v>1893</v>
      </c>
      <c r="B1910" s="127" t="s">
        <v>4158</v>
      </c>
      <c r="C1910" s="202" t="s">
        <v>4159</v>
      </c>
      <c r="D1910" s="203" t="s">
        <v>4160</v>
      </c>
      <c r="E1910" s="6">
        <v>2</v>
      </c>
      <c r="F1910" s="131" t="s">
        <v>33</v>
      </c>
      <c r="G1910" s="131">
        <v>340</v>
      </c>
      <c r="H1910" s="131"/>
      <c r="I1910" s="132">
        <f t="shared" si="133"/>
        <v>680</v>
      </c>
      <c r="J1910" s="127" t="s">
        <v>297</v>
      </c>
      <c r="K1910" s="127" t="s">
        <v>5278</v>
      </c>
      <c r="L1910">
        <f t="shared" si="134"/>
        <v>0</v>
      </c>
      <c r="M1910">
        <f t="shared" si="135"/>
        <v>0</v>
      </c>
      <c r="N1910" s="198" t="s">
        <v>5386</v>
      </c>
      <c r="O1910" s="87" t="s">
        <v>4136</v>
      </c>
      <c r="P1910" s="87" t="s">
        <v>4137</v>
      </c>
      <c r="Q1910" s="87" t="s">
        <v>5383</v>
      </c>
      <c r="R1910" s="87">
        <v>680</v>
      </c>
      <c r="S1910" s="87">
        <v>2</v>
      </c>
      <c r="T1910" s="87">
        <v>2</v>
      </c>
      <c r="U1910" s="87" t="s">
        <v>5659</v>
      </c>
    </row>
    <row r="1911" ht="40.5" spans="1:21">
      <c r="A1911" s="127">
        <v>310</v>
      </c>
      <c r="B1911" s="135" t="s">
        <v>740</v>
      </c>
      <c r="C1911" s="127" t="s">
        <v>743</v>
      </c>
      <c r="D1911" s="132" t="s">
        <v>744</v>
      </c>
      <c r="E1911" s="6">
        <v>2</v>
      </c>
      <c r="F1911" s="131" t="s">
        <v>16</v>
      </c>
      <c r="G1911" s="131">
        <v>360</v>
      </c>
      <c r="H1911" s="131"/>
      <c r="I1911" s="132">
        <f t="shared" si="133"/>
        <v>720</v>
      </c>
      <c r="J1911" s="127" t="s">
        <v>39</v>
      </c>
      <c r="K1911" s="131"/>
      <c r="L1911">
        <f t="shared" si="134"/>
        <v>0</v>
      </c>
      <c r="M1911">
        <f t="shared" si="135"/>
        <v>1</v>
      </c>
      <c r="N1911" s="198" t="s">
        <v>5381</v>
      </c>
      <c r="O1911" s="87" t="s">
        <v>4159</v>
      </c>
      <c r="P1911" s="87" t="s">
        <v>4160</v>
      </c>
      <c r="Q1911" s="87" t="s">
        <v>5383</v>
      </c>
      <c r="R1911" s="87">
        <v>680</v>
      </c>
      <c r="S1911" s="87">
        <v>2</v>
      </c>
      <c r="T1911" s="87">
        <v>2</v>
      </c>
      <c r="U1911" s="87" t="s">
        <v>4158</v>
      </c>
    </row>
    <row r="1912" ht="40.5" spans="1:21">
      <c r="A1912" s="127">
        <v>314</v>
      </c>
      <c r="B1912" s="135" t="s">
        <v>740</v>
      </c>
      <c r="C1912" s="127" t="s">
        <v>751</v>
      </c>
      <c r="D1912" s="132" t="s">
        <v>752</v>
      </c>
      <c r="E1912" s="6">
        <v>2</v>
      </c>
      <c r="F1912" s="131" t="s">
        <v>20</v>
      </c>
      <c r="G1912" s="131">
        <v>350</v>
      </c>
      <c r="H1912" s="131"/>
      <c r="I1912" s="132">
        <f t="shared" si="133"/>
        <v>700</v>
      </c>
      <c r="J1912" s="127" t="s">
        <v>39</v>
      </c>
      <c r="K1912" s="131"/>
      <c r="L1912">
        <f t="shared" si="134"/>
        <v>0</v>
      </c>
      <c r="M1912">
        <f t="shared" si="135"/>
        <v>0</v>
      </c>
      <c r="N1912" s="198" t="s">
        <v>5412</v>
      </c>
      <c r="O1912" s="87" t="s">
        <v>743</v>
      </c>
      <c r="P1912" s="87" t="s">
        <v>744</v>
      </c>
      <c r="Q1912" s="87" t="s">
        <v>5377</v>
      </c>
      <c r="R1912" s="87">
        <v>720</v>
      </c>
      <c r="S1912" s="87">
        <v>2</v>
      </c>
      <c r="T1912" s="87">
        <v>2</v>
      </c>
      <c r="U1912" s="87" t="s">
        <v>5427</v>
      </c>
    </row>
    <row r="1913" spans="1:21">
      <c r="A1913" s="127">
        <v>551</v>
      </c>
      <c r="B1913" s="127" t="s">
        <v>1100</v>
      </c>
      <c r="C1913" s="6" t="s">
        <v>1272</v>
      </c>
      <c r="D1913" s="145" t="s">
        <v>1273</v>
      </c>
      <c r="E1913" s="6">
        <v>2</v>
      </c>
      <c r="F1913" s="139" t="s">
        <v>20</v>
      </c>
      <c r="G1913" s="131">
        <v>350</v>
      </c>
      <c r="H1913" s="131"/>
      <c r="I1913" s="132">
        <f t="shared" si="133"/>
        <v>700</v>
      </c>
      <c r="J1913" s="127" t="s">
        <v>89</v>
      </c>
      <c r="K1913" s="139"/>
      <c r="L1913">
        <f t="shared" si="134"/>
        <v>0</v>
      </c>
      <c r="M1913">
        <f t="shared" si="135"/>
        <v>0</v>
      </c>
      <c r="N1913" s="198" t="s">
        <v>5412</v>
      </c>
      <c r="O1913" s="87" t="s">
        <v>751</v>
      </c>
      <c r="P1913" s="87" t="s">
        <v>752</v>
      </c>
      <c r="Q1913" s="87" t="s">
        <v>5374</v>
      </c>
      <c r="R1913" s="87">
        <v>700</v>
      </c>
      <c r="S1913" s="87">
        <v>3</v>
      </c>
      <c r="T1913" s="87">
        <v>2</v>
      </c>
      <c r="U1913" s="87" t="s">
        <v>5427</v>
      </c>
    </row>
    <row r="1914" ht="40.5" spans="1:21">
      <c r="A1914" s="127">
        <v>2233</v>
      </c>
      <c r="B1914" s="148" t="s">
        <v>740</v>
      </c>
      <c r="C1914" s="235" t="s">
        <v>4857</v>
      </c>
      <c r="D1914" s="364" t="s">
        <v>4858</v>
      </c>
      <c r="E1914" s="6">
        <v>2</v>
      </c>
      <c r="F1914" s="149" t="s">
        <v>16</v>
      </c>
      <c r="G1914" s="131">
        <v>360</v>
      </c>
      <c r="H1914" s="6"/>
      <c r="I1914" s="132">
        <f t="shared" si="133"/>
        <v>720</v>
      </c>
      <c r="J1914" s="167"/>
      <c r="K1914" s="148" t="s">
        <v>4859</v>
      </c>
      <c r="L1914">
        <f t="shared" si="134"/>
        <v>0</v>
      </c>
      <c r="M1914">
        <f t="shared" si="135"/>
        <v>1</v>
      </c>
      <c r="N1914" s="198" t="s">
        <v>5418</v>
      </c>
      <c r="O1914" s="87" t="s">
        <v>1272</v>
      </c>
      <c r="P1914" s="87" t="s">
        <v>1273</v>
      </c>
      <c r="Q1914" s="87" t="s">
        <v>5374</v>
      </c>
      <c r="R1914" s="87">
        <v>700</v>
      </c>
      <c r="S1914" s="87">
        <v>2</v>
      </c>
      <c r="T1914" s="87">
        <v>2</v>
      </c>
      <c r="U1914" s="87" t="s">
        <v>4119</v>
      </c>
    </row>
    <row r="1915" ht="27" spans="1:21">
      <c r="A1915" s="127">
        <v>353</v>
      </c>
      <c r="B1915" s="135" t="s">
        <v>740</v>
      </c>
      <c r="C1915" s="135" t="s">
        <v>835</v>
      </c>
      <c r="D1915" s="153" t="s">
        <v>836</v>
      </c>
      <c r="E1915" s="142">
        <v>1</v>
      </c>
      <c r="F1915" s="142" t="s">
        <v>20</v>
      </c>
      <c r="G1915" s="131">
        <v>350</v>
      </c>
      <c r="H1915" s="6"/>
      <c r="I1915" s="132">
        <f t="shared" si="133"/>
        <v>350</v>
      </c>
      <c r="J1915" s="127" t="s">
        <v>487</v>
      </c>
      <c r="K1915" s="6"/>
      <c r="L1915">
        <f t="shared" si="134"/>
        <v>0</v>
      </c>
      <c r="M1915">
        <f t="shared" si="135"/>
        <v>0</v>
      </c>
      <c r="N1915" s="198" t="s">
        <v>5412</v>
      </c>
      <c r="O1915" s="87" t="s">
        <v>4857</v>
      </c>
      <c r="P1915" s="87" t="s">
        <v>4858</v>
      </c>
      <c r="Q1915" s="87" t="s">
        <v>5377</v>
      </c>
      <c r="R1915" s="87">
        <v>720</v>
      </c>
      <c r="S1915" s="87">
        <v>2</v>
      </c>
      <c r="T1915" s="87">
        <v>2</v>
      </c>
      <c r="U1915" s="87" t="s">
        <v>5392</v>
      </c>
    </row>
    <row r="1916" ht="67.5" spans="1:21">
      <c r="A1916" s="127">
        <v>2322</v>
      </c>
      <c r="B1916" s="279" t="s">
        <v>5031</v>
      </c>
      <c r="C1916" s="280" t="s">
        <v>5032</v>
      </c>
      <c r="D1916" s="280" t="s">
        <v>5033</v>
      </c>
      <c r="E1916" s="160">
        <v>1</v>
      </c>
      <c r="F1916" s="149" t="s">
        <v>16</v>
      </c>
      <c r="G1916" s="131">
        <v>360</v>
      </c>
      <c r="H1916" s="160"/>
      <c r="I1916" s="132">
        <f t="shared" si="133"/>
        <v>360</v>
      </c>
      <c r="J1916" s="157"/>
      <c r="K1916" s="161" t="s">
        <v>5034</v>
      </c>
      <c r="L1916">
        <f t="shared" si="134"/>
        <v>0</v>
      </c>
      <c r="M1916">
        <f t="shared" si="135"/>
        <v>0</v>
      </c>
      <c r="N1916" s="198" t="s">
        <v>5412</v>
      </c>
      <c r="O1916" s="87" t="s">
        <v>835</v>
      </c>
      <c r="P1916" s="87" t="s">
        <v>836</v>
      </c>
      <c r="Q1916" s="87" t="s">
        <v>5374</v>
      </c>
      <c r="R1916" s="87">
        <v>350</v>
      </c>
      <c r="S1916" s="87">
        <v>1</v>
      </c>
      <c r="T1916" s="87">
        <v>1</v>
      </c>
      <c r="U1916" s="87" t="s">
        <v>5392</v>
      </c>
    </row>
    <row r="1917" ht="42.75" spans="1:21">
      <c r="A1917" s="127">
        <v>1765</v>
      </c>
      <c r="B1917" s="6" t="s">
        <v>3835</v>
      </c>
      <c r="C1917" s="135" t="s">
        <v>3886</v>
      </c>
      <c r="D1917" s="138" t="s">
        <v>3887</v>
      </c>
      <c r="E1917" s="6">
        <v>2</v>
      </c>
      <c r="F1917" s="137" t="s">
        <v>16</v>
      </c>
      <c r="G1917" s="131">
        <v>360</v>
      </c>
      <c r="H1917" s="131"/>
      <c r="I1917" s="132">
        <f t="shared" si="133"/>
        <v>720</v>
      </c>
      <c r="J1917" s="135" t="s">
        <v>62</v>
      </c>
      <c r="K1917" s="139"/>
      <c r="L1917">
        <f t="shared" si="134"/>
        <v>0</v>
      </c>
      <c r="M1917">
        <f t="shared" si="135"/>
        <v>0</v>
      </c>
      <c r="N1917" s="198" t="s">
        <v>5405</v>
      </c>
      <c r="O1917" s="87" t="s">
        <v>5032</v>
      </c>
      <c r="P1917" s="87" t="s">
        <v>5033</v>
      </c>
      <c r="Q1917" s="87" t="s">
        <v>5377</v>
      </c>
      <c r="R1917" s="87">
        <v>360</v>
      </c>
      <c r="S1917" s="87">
        <v>1</v>
      </c>
      <c r="T1917" s="87">
        <v>1</v>
      </c>
      <c r="U1917" s="87" t="s">
        <v>5392</v>
      </c>
    </row>
    <row r="1918" ht="40.5" spans="1:21">
      <c r="A1918" s="127">
        <v>1743</v>
      </c>
      <c r="B1918" s="6" t="s">
        <v>3835</v>
      </c>
      <c r="C1918" s="127" t="s">
        <v>3844</v>
      </c>
      <c r="D1918" s="132" t="s">
        <v>3845</v>
      </c>
      <c r="E1918" s="6">
        <v>2</v>
      </c>
      <c r="F1918" s="131" t="s">
        <v>20</v>
      </c>
      <c r="G1918" s="131">
        <v>350</v>
      </c>
      <c r="H1918" s="131"/>
      <c r="I1918" s="132">
        <f t="shared" si="133"/>
        <v>700</v>
      </c>
      <c r="J1918" s="127" t="s">
        <v>17</v>
      </c>
      <c r="K1918" s="131"/>
      <c r="L1918">
        <f t="shared" si="134"/>
        <v>0</v>
      </c>
      <c r="M1918">
        <f t="shared" si="135"/>
        <v>0</v>
      </c>
      <c r="N1918" s="198" t="s">
        <v>5485</v>
      </c>
      <c r="O1918" s="87" t="s">
        <v>3886</v>
      </c>
      <c r="P1918" s="87" t="s">
        <v>3887</v>
      </c>
      <c r="Q1918" s="87" t="s">
        <v>5377</v>
      </c>
      <c r="R1918" s="87">
        <v>720</v>
      </c>
      <c r="S1918" s="87">
        <v>2</v>
      </c>
      <c r="T1918" s="87">
        <v>2</v>
      </c>
      <c r="U1918" s="87" t="s">
        <v>3835</v>
      </c>
    </row>
    <row r="1919" ht="40.5" spans="1:21">
      <c r="A1919" s="127">
        <v>738</v>
      </c>
      <c r="B1919" s="127" t="s">
        <v>1565</v>
      </c>
      <c r="C1919" s="127" t="s">
        <v>1689</v>
      </c>
      <c r="D1919" s="132" t="s">
        <v>1690</v>
      </c>
      <c r="E1919" s="6">
        <v>1</v>
      </c>
      <c r="F1919" s="131" t="s">
        <v>20</v>
      </c>
      <c r="G1919" s="131">
        <v>350</v>
      </c>
      <c r="H1919" s="131"/>
      <c r="I1919" s="132">
        <f t="shared" si="133"/>
        <v>350</v>
      </c>
      <c r="J1919" s="127" t="s">
        <v>17</v>
      </c>
      <c r="K1919" s="131"/>
      <c r="L1919">
        <f t="shared" si="134"/>
        <v>0</v>
      </c>
      <c r="M1919">
        <f t="shared" si="135"/>
        <v>0</v>
      </c>
      <c r="N1919" s="198" t="s">
        <v>5485</v>
      </c>
      <c r="O1919" s="87" t="s">
        <v>3844</v>
      </c>
      <c r="P1919" s="87" t="s">
        <v>3845</v>
      </c>
      <c r="Q1919" s="87" t="s">
        <v>5374</v>
      </c>
      <c r="R1919" s="87">
        <v>700</v>
      </c>
      <c r="S1919" s="87">
        <v>2</v>
      </c>
      <c r="T1919" s="87">
        <v>2</v>
      </c>
      <c r="U1919" s="87" t="s">
        <v>5536</v>
      </c>
    </row>
    <row r="1920" spans="1:21">
      <c r="A1920" s="127">
        <v>127</v>
      </c>
      <c r="B1920" s="6" t="s">
        <v>13</v>
      </c>
      <c r="C1920" s="6" t="s">
        <v>316</v>
      </c>
      <c r="D1920" s="145" t="s">
        <v>317</v>
      </c>
      <c r="E1920" s="6">
        <v>2</v>
      </c>
      <c r="F1920" s="139" t="s">
        <v>20</v>
      </c>
      <c r="G1920" s="131">
        <v>350</v>
      </c>
      <c r="H1920" s="131"/>
      <c r="I1920" s="132">
        <f t="shared" si="133"/>
        <v>700</v>
      </c>
      <c r="J1920" s="127" t="s">
        <v>89</v>
      </c>
      <c r="K1920" s="139"/>
      <c r="L1920">
        <f t="shared" si="134"/>
        <v>0</v>
      </c>
      <c r="M1920">
        <f t="shared" si="135"/>
        <v>0</v>
      </c>
      <c r="N1920" s="198" t="s">
        <v>5376</v>
      </c>
      <c r="O1920" s="87" t="s">
        <v>1689</v>
      </c>
      <c r="P1920" s="87" t="s">
        <v>1690</v>
      </c>
      <c r="Q1920" s="87" t="s">
        <v>5374</v>
      </c>
      <c r="R1920" s="87">
        <v>350</v>
      </c>
      <c r="S1920" s="87">
        <v>1</v>
      </c>
      <c r="T1920" s="87">
        <v>1</v>
      </c>
      <c r="U1920" s="87" t="s">
        <v>5493</v>
      </c>
    </row>
    <row r="1921" ht="40.5" spans="1:21">
      <c r="A1921" s="127">
        <v>60</v>
      </c>
      <c r="B1921" s="6" t="s">
        <v>127</v>
      </c>
      <c r="C1921" s="127" t="s">
        <v>165</v>
      </c>
      <c r="D1921" s="132" t="s">
        <v>166</v>
      </c>
      <c r="E1921" s="6">
        <v>2</v>
      </c>
      <c r="F1921" s="131" t="s">
        <v>20</v>
      </c>
      <c r="G1921" s="131">
        <v>350</v>
      </c>
      <c r="H1921" s="131"/>
      <c r="I1921" s="132">
        <f t="shared" si="133"/>
        <v>700</v>
      </c>
      <c r="J1921" s="127" t="s">
        <v>167</v>
      </c>
      <c r="K1921" s="131" t="s">
        <v>5821</v>
      </c>
      <c r="L1921">
        <f t="shared" si="134"/>
        <v>0</v>
      </c>
      <c r="M1921">
        <f t="shared" si="135"/>
        <v>0</v>
      </c>
      <c r="N1921" s="198" t="s">
        <v>5384</v>
      </c>
      <c r="O1921" s="87" t="s">
        <v>316</v>
      </c>
      <c r="P1921" s="87" t="s">
        <v>317</v>
      </c>
      <c r="Q1921" s="87" t="s">
        <v>5374</v>
      </c>
      <c r="R1921" s="87">
        <v>700</v>
      </c>
      <c r="S1921" s="87">
        <v>2</v>
      </c>
      <c r="T1921" s="87">
        <v>2</v>
      </c>
      <c r="U1921" s="87" t="s">
        <v>5385</v>
      </c>
    </row>
    <row r="1922" ht="40.5" spans="1:21">
      <c r="A1922" s="127">
        <v>1249</v>
      </c>
      <c r="B1922" s="127" t="s">
        <v>2764</v>
      </c>
      <c r="C1922" s="127" t="s">
        <v>2812</v>
      </c>
      <c r="D1922" s="132" t="s">
        <v>2813</v>
      </c>
      <c r="E1922" s="6">
        <v>1</v>
      </c>
      <c r="F1922" s="131" t="s">
        <v>20</v>
      </c>
      <c r="G1922" s="131">
        <v>350</v>
      </c>
      <c r="H1922" s="131"/>
      <c r="I1922" s="132">
        <f t="shared" si="133"/>
        <v>350</v>
      </c>
      <c r="J1922" s="127" t="s">
        <v>17</v>
      </c>
      <c r="K1922" s="131"/>
      <c r="L1922">
        <f t="shared" si="134"/>
        <v>0</v>
      </c>
      <c r="M1922">
        <f t="shared" si="135"/>
        <v>1</v>
      </c>
      <c r="N1922" s="198" t="s">
        <v>5387</v>
      </c>
      <c r="O1922" s="87" t="s">
        <v>165</v>
      </c>
      <c r="P1922" s="87" t="s">
        <v>166</v>
      </c>
      <c r="Q1922" s="87" t="s">
        <v>5374</v>
      </c>
      <c r="R1922" s="87">
        <v>700</v>
      </c>
      <c r="S1922" s="87">
        <v>3</v>
      </c>
      <c r="T1922" s="87">
        <v>2</v>
      </c>
      <c r="U1922" s="87" t="s">
        <v>5388</v>
      </c>
    </row>
    <row r="1923" ht="40.5" spans="1:21">
      <c r="A1923" s="127">
        <v>361</v>
      </c>
      <c r="B1923" s="135" t="s">
        <v>740</v>
      </c>
      <c r="C1923" s="127" t="s">
        <v>852</v>
      </c>
      <c r="D1923" s="132" t="s">
        <v>853</v>
      </c>
      <c r="E1923" s="6">
        <v>2</v>
      </c>
      <c r="F1923" s="131" t="s">
        <v>33</v>
      </c>
      <c r="G1923" s="131">
        <v>340</v>
      </c>
      <c r="H1923" s="131"/>
      <c r="I1923" s="132">
        <f t="shared" si="133"/>
        <v>680</v>
      </c>
      <c r="J1923" s="127" t="s">
        <v>17</v>
      </c>
      <c r="K1923" s="131"/>
      <c r="L1923">
        <f t="shared" si="134"/>
        <v>0</v>
      </c>
      <c r="M1923">
        <f t="shared" si="135"/>
        <v>0</v>
      </c>
      <c r="N1923" s="198" t="s">
        <v>5439</v>
      </c>
      <c r="O1923" s="87" t="s">
        <v>2812</v>
      </c>
      <c r="P1923" s="87" t="s">
        <v>2813</v>
      </c>
      <c r="Q1923" s="87" t="s">
        <v>5374</v>
      </c>
      <c r="R1923" s="87">
        <v>350</v>
      </c>
      <c r="S1923" s="87">
        <v>1</v>
      </c>
      <c r="T1923" s="87">
        <v>1</v>
      </c>
      <c r="U1923" s="87" t="s">
        <v>4070</v>
      </c>
    </row>
    <row r="1924" ht="40.5" spans="1:21">
      <c r="A1924" s="127">
        <v>1490</v>
      </c>
      <c r="B1924" s="127" t="s">
        <v>2879</v>
      </c>
      <c r="C1924" s="127" t="s">
        <v>3314</v>
      </c>
      <c r="D1924" s="132" t="s">
        <v>3315</v>
      </c>
      <c r="E1924" s="6">
        <v>2</v>
      </c>
      <c r="F1924" s="131" t="s">
        <v>33</v>
      </c>
      <c r="G1924" s="131">
        <v>340</v>
      </c>
      <c r="H1924" s="131"/>
      <c r="I1924" s="132">
        <f t="shared" ref="I1924:I1987" si="136">G1924*E1924+H1924</f>
        <v>680</v>
      </c>
      <c r="J1924" s="127" t="s">
        <v>43</v>
      </c>
      <c r="K1924" s="131"/>
      <c r="L1924">
        <f t="shared" si="134"/>
        <v>0</v>
      </c>
      <c r="M1924">
        <f t="shared" si="135"/>
        <v>0</v>
      </c>
      <c r="N1924" s="198" t="s">
        <v>5412</v>
      </c>
      <c r="O1924" s="87" t="s">
        <v>852</v>
      </c>
      <c r="P1924" s="87" t="s">
        <v>853</v>
      </c>
      <c r="Q1924" s="87" t="s">
        <v>5383</v>
      </c>
      <c r="R1924" s="87">
        <v>680</v>
      </c>
      <c r="S1924" s="87">
        <v>2</v>
      </c>
      <c r="T1924" s="87">
        <v>2</v>
      </c>
      <c r="U1924" s="87" t="s">
        <v>4194</v>
      </c>
    </row>
    <row r="1925" ht="40.5" spans="1:21">
      <c r="A1925" s="127">
        <v>1333</v>
      </c>
      <c r="B1925" s="135" t="s">
        <v>2981</v>
      </c>
      <c r="C1925" s="127" t="s">
        <v>2989</v>
      </c>
      <c r="D1925" s="132" t="s">
        <v>2990</v>
      </c>
      <c r="E1925" s="6">
        <v>2</v>
      </c>
      <c r="F1925" s="131" t="s">
        <v>33</v>
      </c>
      <c r="G1925" s="131">
        <v>340</v>
      </c>
      <c r="H1925" s="131"/>
      <c r="I1925" s="132">
        <f t="shared" si="136"/>
        <v>680</v>
      </c>
      <c r="J1925" s="127" t="s">
        <v>39</v>
      </c>
      <c r="K1925" s="131"/>
      <c r="L1925">
        <f t="shared" si="134"/>
        <v>0</v>
      </c>
      <c r="M1925">
        <f t="shared" si="135"/>
        <v>1</v>
      </c>
      <c r="N1925" s="198" t="s">
        <v>5477</v>
      </c>
      <c r="O1925" s="87" t="s">
        <v>3314</v>
      </c>
      <c r="P1925" s="87" t="s">
        <v>3315</v>
      </c>
      <c r="Q1925" s="87" t="s">
        <v>5383</v>
      </c>
      <c r="R1925" s="87">
        <v>680</v>
      </c>
      <c r="S1925" s="87">
        <v>2</v>
      </c>
      <c r="T1925" s="87">
        <v>2</v>
      </c>
      <c r="U1925" s="87" t="s">
        <v>5484</v>
      </c>
    </row>
    <row r="1926" ht="42.75" spans="1:21">
      <c r="A1926" s="127">
        <v>129</v>
      </c>
      <c r="B1926" s="133" t="s">
        <v>13</v>
      </c>
      <c r="C1926" s="192" t="s">
        <v>320</v>
      </c>
      <c r="D1926" s="138" t="s">
        <v>321</v>
      </c>
      <c r="E1926" s="6">
        <v>1</v>
      </c>
      <c r="F1926" s="139" t="s">
        <v>16</v>
      </c>
      <c r="G1926" s="131">
        <v>360</v>
      </c>
      <c r="H1926" s="131"/>
      <c r="I1926" s="132">
        <f t="shared" si="136"/>
        <v>360</v>
      </c>
      <c r="J1926" s="199" t="s">
        <v>322</v>
      </c>
      <c r="K1926" s="200" t="s">
        <v>323</v>
      </c>
      <c r="L1926">
        <f t="shared" si="134"/>
        <v>0</v>
      </c>
      <c r="M1926">
        <f t="shared" si="135"/>
        <v>1</v>
      </c>
      <c r="N1926" s="198" t="s">
        <v>5386</v>
      </c>
      <c r="O1926" s="87" t="s">
        <v>2989</v>
      </c>
      <c r="P1926" s="87" t="s">
        <v>2990</v>
      </c>
      <c r="Q1926" s="87" t="s">
        <v>5383</v>
      </c>
      <c r="R1926" s="87">
        <v>680</v>
      </c>
      <c r="S1926" s="87">
        <v>2</v>
      </c>
      <c r="T1926" s="87">
        <v>2</v>
      </c>
      <c r="U1926" s="87" t="s">
        <v>2981</v>
      </c>
    </row>
    <row r="1927" ht="27" spans="1:21">
      <c r="A1927" s="127">
        <v>1769</v>
      </c>
      <c r="B1927" s="127" t="s">
        <v>637</v>
      </c>
      <c r="C1927" s="135" t="s">
        <v>3894</v>
      </c>
      <c r="D1927" s="136" t="s">
        <v>3895</v>
      </c>
      <c r="E1927" s="6">
        <v>2</v>
      </c>
      <c r="F1927" s="137" t="s">
        <v>20</v>
      </c>
      <c r="G1927" s="131">
        <v>350</v>
      </c>
      <c r="H1927" s="131"/>
      <c r="I1927" s="132">
        <f t="shared" si="136"/>
        <v>700</v>
      </c>
      <c r="J1927" s="135" t="s">
        <v>62</v>
      </c>
      <c r="K1927" s="139"/>
      <c r="L1927">
        <f t="shared" si="134"/>
        <v>0</v>
      </c>
      <c r="M1927">
        <f t="shared" si="135"/>
        <v>0</v>
      </c>
      <c r="N1927" s="198" t="s">
        <v>5384</v>
      </c>
      <c r="O1927" s="87" t="s">
        <v>320</v>
      </c>
      <c r="P1927" s="87" t="s">
        <v>321</v>
      </c>
      <c r="Q1927" s="87" t="s">
        <v>5377</v>
      </c>
      <c r="R1927" s="87">
        <v>360</v>
      </c>
      <c r="S1927" s="87">
        <v>4</v>
      </c>
      <c r="T1927" s="87">
        <v>1</v>
      </c>
      <c r="U1927" s="87" t="s">
        <v>5385</v>
      </c>
    </row>
    <row r="1928" ht="40.5" spans="1:21">
      <c r="A1928" s="127">
        <v>2308</v>
      </c>
      <c r="B1928" s="157" t="s">
        <v>2086</v>
      </c>
      <c r="C1928" s="212" t="s">
        <v>5002</v>
      </c>
      <c r="D1928" s="253" t="s">
        <v>5003</v>
      </c>
      <c r="E1928" s="160">
        <v>1</v>
      </c>
      <c r="F1928" s="252" t="s">
        <v>20</v>
      </c>
      <c r="G1928" s="161">
        <v>350</v>
      </c>
      <c r="H1928" s="160"/>
      <c r="I1928" s="132">
        <f t="shared" si="136"/>
        <v>350</v>
      </c>
      <c r="J1928" s="157"/>
      <c r="K1928" s="161" t="s">
        <v>4965</v>
      </c>
      <c r="L1928">
        <f t="shared" si="134"/>
        <v>0</v>
      </c>
      <c r="M1928">
        <f t="shared" si="135"/>
        <v>0</v>
      </c>
      <c r="N1928" s="198" t="s">
        <v>5381</v>
      </c>
      <c r="O1928" s="87" t="s">
        <v>3894</v>
      </c>
      <c r="P1928" s="87" t="s">
        <v>3895</v>
      </c>
      <c r="Q1928" s="87" t="s">
        <v>5374</v>
      </c>
      <c r="R1928" s="87">
        <v>700</v>
      </c>
      <c r="S1928" s="87">
        <v>2</v>
      </c>
      <c r="T1928" s="87">
        <v>2</v>
      </c>
      <c r="U1928" s="87" t="s">
        <v>637</v>
      </c>
    </row>
    <row r="1929" ht="27" spans="1:21">
      <c r="A1929" s="127">
        <v>212</v>
      </c>
      <c r="B1929" s="127" t="s">
        <v>518</v>
      </c>
      <c r="C1929" s="152" t="s">
        <v>525</v>
      </c>
      <c r="D1929" s="136" t="s">
        <v>526</v>
      </c>
      <c r="E1929" s="6">
        <v>2</v>
      </c>
      <c r="F1929" s="259" t="s">
        <v>20</v>
      </c>
      <c r="G1929" s="131">
        <v>350</v>
      </c>
      <c r="H1929" s="131"/>
      <c r="I1929" s="132">
        <f t="shared" si="136"/>
        <v>700</v>
      </c>
      <c r="J1929" s="165" t="s">
        <v>524</v>
      </c>
      <c r="K1929" s="281" t="s">
        <v>458</v>
      </c>
      <c r="L1929">
        <f t="shared" si="134"/>
        <v>0</v>
      </c>
      <c r="M1929">
        <f t="shared" si="135"/>
        <v>0</v>
      </c>
      <c r="N1929" s="198" t="s">
        <v>5398</v>
      </c>
      <c r="O1929" s="87" t="s">
        <v>5002</v>
      </c>
      <c r="P1929" s="87" t="s">
        <v>5003</v>
      </c>
      <c r="Q1929" s="87" t="s">
        <v>5374</v>
      </c>
      <c r="R1929" s="87">
        <v>350</v>
      </c>
      <c r="S1929" s="87">
        <v>1</v>
      </c>
      <c r="T1929" s="87">
        <v>1</v>
      </c>
      <c r="U1929" s="87" t="s">
        <v>5392</v>
      </c>
    </row>
    <row r="1930" ht="40.5" spans="1:21">
      <c r="A1930" s="127">
        <v>1693</v>
      </c>
      <c r="B1930" s="127" t="s">
        <v>3730</v>
      </c>
      <c r="C1930" s="135" t="s">
        <v>3741</v>
      </c>
      <c r="D1930" s="358" t="s">
        <v>3742</v>
      </c>
      <c r="E1930" s="142">
        <v>1</v>
      </c>
      <c r="F1930" s="142" t="s">
        <v>20</v>
      </c>
      <c r="G1930" s="131">
        <v>350</v>
      </c>
      <c r="H1930" s="6"/>
      <c r="I1930" s="132">
        <f t="shared" si="136"/>
        <v>350</v>
      </c>
      <c r="J1930" s="127" t="s">
        <v>338</v>
      </c>
      <c r="K1930" s="6"/>
      <c r="L1930">
        <f t="shared" si="134"/>
        <v>0</v>
      </c>
      <c r="M1930">
        <f t="shared" si="135"/>
        <v>0</v>
      </c>
      <c r="N1930" s="198" t="s">
        <v>5424</v>
      </c>
      <c r="O1930" s="87" t="s">
        <v>525</v>
      </c>
      <c r="P1930" s="87" t="s">
        <v>526</v>
      </c>
      <c r="Q1930" s="87" t="s">
        <v>5374</v>
      </c>
      <c r="R1930" s="87">
        <v>700</v>
      </c>
      <c r="S1930" s="87">
        <v>3</v>
      </c>
      <c r="T1930" s="87">
        <v>2</v>
      </c>
      <c r="U1930" s="87" t="s">
        <v>518</v>
      </c>
    </row>
    <row r="1931" spans="1:21">
      <c r="A1931" s="127">
        <v>91</v>
      </c>
      <c r="B1931" s="6" t="s">
        <v>230</v>
      </c>
      <c r="C1931" s="6" t="s">
        <v>233</v>
      </c>
      <c r="D1931" s="145" t="s">
        <v>234</v>
      </c>
      <c r="E1931" s="6">
        <v>2</v>
      </c>
      <c r="F1931" s="139" t="s">
        <v>16</v>
      </c>
      <c r="G1931" s="131">
        <v>360</v>
      </c>
      <c r="H1931" s="131"/>
      <c r="I1931" s="132">
        <f t="shared" si="136"/>
        <v>720</v>
      </c>
      <c r="J1931" s="127" t="s">
        <v>89</v>
      </c>
      <c r="K1931" s="139"/>
      <c r="L1931">
        <f t="shared" si="134"/>
        <v>0</v>
      </c>
      <c r="M1931">
        <f t="shared" si="135"/>
        <v>0</v>
      </c>
      <c r="N1931" s="198" t="s">
        <v>5446</v>
      </c>
      <c r="O1931" s="87" t="s">
        <v>452</v>
      </c>
      <c r="P1931" s="87" t="s">
        <v>453</v>
      </c>
      <c r="Q1931" s="87" t="s">
        <v>5374</v>
      </c>
      <c r="R1931" s="87">
        <v>350</v>
      </c>
      <c r="S1931" s="87">
        <v>2</v>
      </c>
      <c r="T1931" s="87">
        <v>1</v>
      </c>
      <c r="U1931" s="87" t="s">
        <v>5539</v>
      </c>
    </row>
    <row r="1932" ht="40.5" spans="1:21">
      <c r="A1932" s="127">
        <v>2061</v>
      </c>
      <c r="B1932" s="6" t="s">
        <v>1565</v>
      </c>
      <c r="C1932" s="133" t="s">
        <v>4509</v>
      </c>
      <c r="D1932" s="134" t="s">
        <v>4510</v>
      </c>
      <c r="E1932" s="6">
        <v>1</v>
      </c>
      <c r="F1932" s="131" t="s">
        <v>33</v>
      </c>
      <c r="G1932" s="131">
        <v>340</v>
      </c>
      <c r="H1932" s="6"/>
      <c r="I1932" s="132">
        <f t="shared" si="136"/>
        <v>340</v>
      </c>
      <c r="J1932" s="127"/>
      <c r="K1932" s="6" t="s">
        <v>4508</v>
      </c>
      <c r="L1932">
        <f t="shared" si="134"/>
        <v>0</v>
      </c>
      <c r="M1932">
        <f t="shared" si="135"/>
        <v>0</v>
      </c>
      <c r="N1932" s="198" t="s">
        <v>5418</v>
      </c>
      <c r="O1932" s="87" t="s">
        <v>3741</v>
      </c>
      <c r="P1932" s="87" t="s">
        <v>3742</v>
      </c>
      <c r="Q1932" s="87" t="s">
        <v>5374</v>
      </c>
      <c r="R1932" s="87">
        <v>350</v>
      </c>
      <c r="S1932" s="87">
        <v>1</v>
      </c>
      <c r="T1932" s="87">
        <v>1</v>
      </c>
      <c r="U1932" s="87" t="s">
        <v>5392</v>
      </c>
    </row>
    <row r="1933" ht="135" spans="1:21">
      <c r="A1933" s="127">
        <v>1916</v>
      </c>
      <c r="B1933" s="127" t="s">
        <v>4204</v>
      </c>
      <c r="C1933" s="127" t="s">
        <v>4205</v>
      </c>
      <c r="D1933" s="132" t="s">
        <v>4206</v>
      </c>
      <c r="E1933" s="6">
        <v>3</v>
      </c>
      <c r="F1933" s="131" t="s">
        <v>33</v>
      </c>
      <c r="G1933" s="131">
        <v>340</v>
      </c>
      <c r="H1933" s="131"/>
      <c r="I1933" s="132">
        <f t="shared" si="136"/>
        <v>1020</v>
      </c>
      <c r="J1933" s="127" t="s">
        <v>297</v>
      </c>
      <c r="K1933" s="127" t="s">
        <v>5278</v>
      </c>
      <c r="L1933">
        <f t="shared" si="134"/>
        <v>0</v>
      </c>
      <c r="M1933">
        <f t="shared" si="135"/>
        <v>0</v>
      </c>
      <c r="N1933" s="198" t="s">
        <v>5387</v>
      </c>
      <c r="O1933" s="87" t="s">
        <v>233</v>
      </c>
      <c r="P1933" s="87" t="s">
        <v>234</v>
      </c>
      <c r="Q1933" s="87" t="s">
        <v>5377</v>
      </c>
      <c r="R1933" s="87">
        <v>720</v>
      </c>
      <c r="S1933" s="87">
        <v>2</v>
      </c>
      <c r="T1933" s="87">
        <v>2</v>
      </c>
      <c r="U1933" s="87" t="s">
        <v>4167</v>
      </c>
    </row>
    <row r="1934" ht="135" spans="1:21">
      <c r="A1934" s="127">
        <v>1955</v>
      </c>
      <c r="B1934" s="127" t="s">
        <v>4263</v>
      </c>
      <c r="C1934" s="127" t="s">
        <v>4283</v>
      </c>
      <c r="D1934" s="132" t="s">
        <v>4284</v>
      </c>
      <c r="E1934" s="6">
        <v>1</v>
      </c>
      <c r="F1934" s="131" t="s">
        <v>33</v>
      </c>
      <c r="G1934" s="131">
        <v>340</v>
      </c>
      <c r="H1934" s="131"/>
      <c r="I1934" s="132">
        <f t="shared" si="136"/>
        <v>340</v>
      </c>
      <c r="J1934" s="127" t="s">
        <v>43</v>
      </c>
      <c r="K1934" s="127" t="s">
        <v>5278</v>
      </c>
      <c r="L1934">
        <f t="shared" si="134"/>
        <v>0</v>
      </c>
      <c r="M1934">
        <f t="shared" si="135"/>
        <v>0</v>
      </c>
      <c r="N1934" s="198" t="s">
        <v>5376</v>
      </c>
      <c r="O1934" s="87" t="s">
        <v>4509</v>
      </c>
      <c r="P1934" s="87" t="s">
        <v>4510</v>
      </c>
      <c r="Q1934" s="87" t="s">
        <v>5383</v>
      </c>
      <c r="R1934" s="87">
        <v>340</v>
      </c>
      <c r="S1934" s="87">
        <v>1</v>
      </c>
      <c r="T1934" s="87">
        <v>1</v>
      </c>
      <c r="U1934" s="87" t="s">
        <v>5392</v>
      </c>
    </row>
    <row r="1935" spans="1:21">
      <c r="A1935" s="127">
        <v>1049</v>
      </c>
      <c r="B1935" s="127" t="s">
        <v>2340</v>
      </c>
      <c r="C1935" s="6" t="s">
        <v>2363</v>
      </c>
      <c r="D1935" s="145" t="s">
        <v>2364</v>
      </c>
      <c r="E1935" s="6">
        <v>2</v>
      </c>
      <c r="F1935" s="139" t="s">
        <v>16</v>
      </c>
      <c r="G1935" s="131">
        <v>360</v>
      </c>
      <c r="H1935" s="131"/>
      <c r="I1935" s="132">
        <f t="shared" si="136"/>
        <v>720</v>
      </c>
      <c r="J1935" s="127" t="s">
        <v>89</v>
      </c>
      <c r="K1935" s="139" t="s">
        <v>2365</v>
      </c>
      <c r="L1935">
        <f t="shared" ref="L1935:L1998" si="137">SUM(D1934=P1934)</f>
        <v>0</v>
      </c>
      <c r="M1935">
        <f t="shared" ref="M1935:M1998" si="138">SUM(I1934=R1934)</f>
        <v>1</v>
      </c>
      <c r="N1935" s="198" t="s">
        <v>5393</v>
      </c>
      <c r="O1935" s="87" t="s">
        <v>4205</v>
      </c>
      <c r="P1935" s="87" t="s">
        <v>4206</v>
      </c>
      <c r="Q1935" s="87" t="s">
        <v>5383</v>
      </c>
      <c r="R1935" s="87">
        <v>1020</v>
      </c>
      <c r="S1935" s="87">
        <v>3</v>
      </c>
      <c r="T1935" s="87">
        <v>3</v>
      </c>
      <c r="U1935" s="87" t="s">
        <v>4204</v>
      </c>
    </row>
    <row r="1936" ht="42.75" spans="1:21">
      <c r="A1936" s="127">
        <v>219</v>
      </c>
      <c r="B1936" s="127" t="s">
        <v>518</v>
      </c>
      <c r="C1936" s="135" t="s">
        <v>540</v>
      </c>
      <c r="D1936" s="138" t="s">
        <v>541</v>
      </c>
      <c r="E1936" s="6">
        <v>1</v>
      </c>
      <c r="F1936" s="137" t="s">
        <v>16</v>
      </c>
      <c r="G1936" s="131">
        <v>360</v>
      </c>
      <c r="H1936" s="131"/>
      <c r="I1936" s="132">
        <f t="shared" si="136"/>
        <v>360</v>
      </c>
      <c r="J1936" s="135" t="s">
        <v>62</v>
      </c>
      <c r="K1936" s="139"/>
      <c r="L1936">
        <f t="shared" si="137"/>
        <v>0</v>
      </c>
      <c r="M1936">
        <f t="shared" si="138"/>
        <v>0</v>
      </c>
      <c r="N1936" s="198" t="s">
        <v>5441</v>
      </c>
      <c r="O1936" s="87" t="s">
        <v>4283</v>
      </c>
      <c r="P1936" s="87" t="s">
        <v>4284</v>
      </c>
      <c r="Q1936" s="87" t="s">
        <v>5383</v>
      </c>
      <c r="R1936" s="87">
        <v>340</v>
      </c>
      <c r="S1936" s="87">
        <v>1</v>
      </c>
      <c r="T1936" s="87">
        <v>1</v>
      </c>
      <c r="U1936" s="87" t="s">
        <v>3656</v>
      </c>
    </row>
    <row r="1937" ht="40.5" spans="1:21">
      <c r="A1937" s="127">
        <v>614</v>
      </c>
      <c r="B1937" s="127" t="s">
        <v>1368</v>
      </c>
      <c r="C1937" s="127" t="s">
        <v>1417</v>
      </c>
      <c r="D1937" s="132" t="s">
        <v>1418</v>
      </c>
      <c r="E1937" s="6">
        <v>2</v>
      </c>
      <c r="F1937" s="131" t="s">
        <v>16</v>
      </c>
      <c r="G1937" s="131">
        <v>360</v>
      </c>
      <c r="H1937" s="131"/>
      <c r="I1937" s="132">
        <f t="shared" si="136"/>
        <v>720</v>
      </c>
      <c r="J1937" s="127" t="s">
        <v>297</v>
      </c>
      <c r="K1937" s="131"/>
      <c r="L1937">
        <f t="shared" si="137"/>
        <v>0</v>
      </c>
      <c r="M1937">
        <f t="shared" si="138"/>
        <v>0</v>
      </c>
      <c r="N1937" s="198" t="s">
        <v>5468</v>
      </c>
      <c r="O1937" s="87" t="s">
        <v>2363</v>
      </c>
      <c r="P1937" s="87" t="s">
        <v>2364</v>
      </c>
      <c r="Q1937" s="87" t="s">
        <v>5377</v>
      </c>
      <c r="R1937" s="87">
        <v>720</v>
      </c>
      <c r="S1937" s="87">
        <v>3</v>
      </c>
      <c r="T1937" s="87">
        <v>2</v>
      </c>
      <c r="U1937" s="87" t="s">
        <v>4220</v>
      </c>
    </row>
    <row r="1938" ht="40.5" spans="1:21">
      <c r="A1938" s="127">
        <v>2293</v>
      </c>
      <c r="B1938" s="157" t="s">
        <v>4435</v>
      </c>
      <c r="C1938" s="235" t="s">
        <v>4976</v>
      </c>
      <c r="D1938" s="364" t="s">
        <v>4977</v>
      </c>
      <c r="E1938" s="160">
        <v>2</v>
      </c>
      <c r="F1938" s="161" t="s">
        <v>33</v>
      </c>
      <c r="G1938" s="161">
        <v>340</v>
      </c>
      <c r="H1938" s="160"/>
      <c r="I1938" s="132">
        <f t="shared" si="136"/>
        <v>680</v>
      </c>
      <c r="J1938" s="157"/>
      <c r="K1938" s="161" t="s">
        <v>4965</v>
      </c>
      <c r="L1938">
        <f t="shared" si="137"/>
        <v>0</v>
      </c>
      <c r="M1938">
        <f t="shared" si="138"/>
        <v>1</v>
      </c>
      <c r="N1938" s="198" t="s">
        <v>5424</v>
      </c>
      <c r="O1938" s="87" t="s">
        <v>540</v>
      </c>
      <c r="P1938" s="87" t="s">
        <v>541</v>
      </c>
      <c r="Q1938" s="87" t="s">
        <v>5377</v>
      </c>
      <c r="R1938" s="87">
        <v>360</v>
      </c>
      <c r="S1938" s="87">
        <v>1</v>
      </c>
      <c r="T1938" s="87">
        <v>1</v>
      </c>
      <c r="U1938" s="87" t="s">
        <v>5425</v>
      </c>
    </row>
    <row r="1939" ht="14.25" spans="1:21">
      <c r="A1939" s="127">
        <v>765</v>
      </c>
      <c r="B1939" s="6" t="s">
        <v>1727</v>
      </c>
      <c r="C1939" s="175" t="s">
        <v>1749</v>
      </c>
      <c r="D1939" s="176" t="s">
        <v>1750</v>
      </c>
      <c r="E1939" s="177">
        <v>1</v>
      </c>
      <c r="F1939" s="177" t="s">
        <v>16</v>
      </c>
      <c r="G1939" s="131">
        <v>360</v>
      </c>
      <c r="H1939" s="6"/>
      <c r="I1939" s="132">
        <f t="shared" si="136"/>
        <v>360</v>
      </c>
      <c r="J1939" s="127" t="s">
        <v>496</v>
      </c>
      <c r="K1939" s="6"/>
      <c r="L1939">
        <f t="shared" si="137"/>
        <v>0</v>
      </c>
      <c r="M1939">
        <f t="shared" si="138"/>
        <v>0</v>
      </c>
      <c r="N1939" s="198" t="s">
        <v>5393</v>
      </c>
      <c r="O1939" s="87" t="s">
        <v>1417</v>
      </c>
      <c r="P1939" s="87" t="s">
        <v>1418</v>
      </c>
      <c r="Q1939" s="87" t="s">
        <v>5377</v>
      </c>
      <c r="R1939" s="87">
        <v>720</v>
      </c>
      <c r="S1939" s="87">
        <v>2</v>
      </c>
      <c r="T1939" s="87">
        <v>2</v>
      </c>
      <c r="U1939" s="87" t="s">
        <v>4204</v>
      </c>
    </row>
    <row r="1940" ht="40.5" spans="1:21">
      <c r="A1940" s="127">
        <v>1589</v>
      </c>
      <c r="B1940" s="127" t="s">
        <v>3509</v>
      </c>
      <c r="C1940" s="127" t="s">
        <v>3531</v>
      </c>
      <c r="D1940" s="132" t="s">
        <v>3532</v>
      </c>
      <c r="E1940" s="6">
        <v>2</v>
      </c>
      <c r="F1940" s="131" t="s">
        <v>20</v>
      </c>
      <c r="G1940" s="131">
        <v>350</v>
      </c>
      <c r="H1940" s="131"/>
      <c r="I1940" s="132">
        <f t="shared" si="136"/>
        <v>700</v>
      </c>
      <c r="J1940" s="127" t="s">
        <v>17</v>
      </c>
      <c r="K1940" s="131"/>
      <c r="L1940">
        <f t="shared" si="137"/>
        <v>0</v>
      </c>
      <c r="M1940">
        <f t="shared" si="138"/>
        <v>0</v>
      </c>
      <c r="N1940" s="198" t="s">
        <v>5387</v>
      </c>
      <c r="O1940" s="87" t="s">
        <v>4976</v>
      </c>
      <c r="P1940" s="87" t="s">
        <v>4977</v>
      </c>
      <c r="Q1940" s="87" t="s">
        <v>5383</v>
      </c>
      <c r="R1940" s="87">
        <v>680</v>
      </c>
      <c r="S1940" s="87">
        <v>2</v>
      </c>
      <c r="T1940" s="87">
        <v>2</v>
      </c>
      <c r="U1940" s="87" t="s">
        <v>5392</v>
      </c>
    </row>
    <row r="1941" ht="27" spans="1:21">
      <c r="A1941" s="127">
        <v>1483</v>
      </c>
      <c r="B1941" s="127" t="s">
        <v>3234</v>
      </c>
      <c r="C1941" s="6" t="s">
        <v>3302</v>
      </c>
      <c r="D1941" s="145" t="s">
        <v>3303</v>
      </c>
      <c r="E1941" s="6">
        <v>1</v>
      </c>
      <c r="F1941" s="139" t="s">
        <v>33</v>
      </c>
      <c r="G1941" s="131">
        <v>340</v>
      </c>
      <c r="H1941" s="131"/>
      <c r="I1941" s="132">
        <f t="shared" si="136"/>
        <v>340</v>
      </c>
      <c r="J1941" s="127" t="s">
        <v>89</v>
      </c>
      <c r="K1941" s="139" t="s">
        <v>78</v>
      </c>
      <c r="L1941">
        <f t="shared" si="137"/>
        <v>0</v>
      </c>
      <c r="M1941">
        <f t="shared" si="138"/>
        <v>0</v>
      </c>
      <c r="N1941" s="198" t="s">
        <v>5410</v>
      </c>
      <c r="O1941" s="87" t="s">
        <v>1749</v>
      </c>
      <c r="P1941" s="87" t="s">
        <v>1750</v>
      </c>
      <c r="Q1941" s="87" t="s">
        <v>5377</v>
      </c>
      <c r="R1941" s="87">
        <v>360</v>
      </c>
      <c r="S1941" s="87">
        <v>1</v>
      </c>
      <c r="T1941" s="87">
        <v>1</v>
      </c>
      <c r="U1941" s="87" t="s">
        <v>5495</v>
      </c>
    </row>
    <row r="1942" ht="27" spans="1:21">
      <c r="A1942" s="127">
        <v>1284</v>
      </c>
      <c r="B1942" s="135" t="s">
        <v>2884</v>
      </c>
      <c r="C1942" s="171" t="s">
        <v>2891</v>
      </c>
      <c r="D1942" s="172" t="s">
        <v>2892</v>
      </c>
      <c r="E1942" s="142">
        <v>1</v>
      </c>
      <c r="F1942" s="142" t="s">
        <v>20</v>
      </c>
      <c r="G1942" s="131">
        <v>350</v>
      </c>
      <c r="H1942" s="6"/>
      <c r="I1942" s="132">
        <f t="shared" si="136"/>
        <v>350</v>
      </c>
      <c r="J1942" s="127" t="s">
        <v>338</v>
      </c>
      <c r="K1942" s="6" t="s">
        <v>2893</v>
      </c>
      <c r="L1942">
        <f t="shared" si="137"/>
        <v>0</v>
      </c>
      <c r="M1942">
        <f t="shared" si="138"/>
        <v>0</v>
      </c>
      <c r="N1942" s="198" t="s">
        <v>5406</v>
      </c>
      <c r="O1942" s="87" t="s">
        <v>3531</v>
      </c>
      <c r="P1942" s="87" t="s">
        <v>3532</v>
      </c>
      <c r="Q1942" s="87" t="s">
        <v>5374</v>
      </c>
      <c r="R1942" s="87">
        <v>700</v>
      </c>
      <c r="S1942" s="87">
        <v>2</v>
      </c>
      <c r="T1942" s="87">
        <v>2</v>
      </c>
      <c r="U1942" s="87" t="s">
        <v>4232</v>
      </c>
    </row>
    <row r="1943" ht="40.5" spans="1:21">
      <c r="A1943" s="127">
        <v>2301</v>
      </c>
      <c r="B1943" s="157" t="s">
        <v>1018</v>
      </c>
      <c r="C1943" s="212" t="s">
        <v>4988</v>
      </c>
      <c r="D1943" s="212" t="s">
        <v>4989</v>
      </c>
      <c r="E1943" s="160">
        <v>2</v>
      </c>
      <c r="F1943" s="161" t="s">
        <v>33</v>
      </c>
      <c r="G1943" s="161">
        <v>340</v>
      </c>
      <c r="H1943" s="160"/>
      <c r="I1943" s="132">
        <f t="shared" si="136"/>
        <v>680</v>
      </c>
      <c r="J1943" s="157"/>
      <c r="K1943" s="161" t="s">
        <v>4965</v>
      </c>
      <c r="L1943">
        <f t="shared" si="137"/>
        <v>0</v>
      </c>
      <c r="M1943">
        <f t="shared" si="138"/>
        <v>0</v>
      </c>
      <c r="N1943" s="198" t="s">
        <v>5527</v>
      </c>
      <c r="O1943" s="87" t="s">
        <v>3302</v>
      </c>
      <c r="P1943" s="87" t="s">
        <v>3303</v>
      </c>
      <c r="Q1943" s="87" t="s">
        <v>5383</v>
      </c>
      <c r="R1943" s="87">
        <v>340</v>
      </c>
      <c r="S1943" s="87">
        <v>2</v>
      </c>
      <c r="T1943" s="87">
        <v>1</v>
      </c>
      <c r="U1943" s="87" t="s">
        <v>3234</v>
      </c>
    </row>
    <row r="1944" spans="1:21">
      <c r="A1944" s="127">
        <v>775</v>
      </c>
      <c r="B1944" s="6" t="s">
        <v>1727</v>
      </c>
      <c r="C1944" s="6" t="s">
        <v>1771</v>
      </c>
      <c r="D1944" s="145" t="s">
        <v>1772</v>
      </c>
      <c r="E1944" s="6">
        <v>3</v>
      </c>
      <c r="F1944" s="139" t="s">
        <v>20</v>
      </c>
      <c r="G1944" s="131">
        <v>350</v>
      </c>
      <c r="H1944" s="131"/>
      <c r="I1944" s="132">
        <f t="shared" si="136"/>
        <v>1050</v>
      </c>
      <c r="J1944" s="127" t="s">
        <v>89</v>
      </c>
      <c r="K1944" s="139"/>
      <c r="L1944">
        <f t="shared" si="137"/>
        <v>0</v>
      </c>
      <c r="M1944">
        <f t="shared" si="138"/>
        <v>0</v>
      </c>
      <c r="N1944" s="198" t="s">
        <v>5448</v>
      </c>
      <c r="O1944" s="87" t="s">
        <v>2891</v>
      </c>
      <c r="P1944" s="87" t="s">
        <v>2892</v>
      </c>
      <c r="Q1944" s="87" t="s">
        <v>5374</v>
      </c>
      <c r="R1944" s="87">
        <v>350</v>
      </c>
      <c r="S1944" s="87">
        <v>2</v>
      </c>
      <c r="T1944" s="87">
        <v>1</v>
      </c>
      <c r="U1944" s="87" t="s">
        <v>5392</v>
      </c>
    </row>
    <row r="1945" ht="24" spans="1:21">
      <c r="A1945" s="127">
        <v>823</v>
      </c>
      <c r="B1945" s="6" t="s">
        <v>1727</v>
      </c>
      <c r="C1945" s="178" t="s">
        <v>1881</v>
      </c>
      <c r="D1945" s="136" t="s">
        <v>1882</v>
      </c>
      <c r="E1945" s="6">
        <v>1</v>
      </c>
      <c r="F1945" s="131" t="s">
        <v>20</v>
      </c>
      <c r="G1945" s="131">
        <v>350</v>
      </c>
      <c r="H1945" s="131"/>
      <c r="I1945" s="132">
        <f t="shared" si="136"/>
        <v>350</v>
      </c>
      <c r="J1945" s="127"/>
      <c r="K1945" s="6" t="s">
        <v>1883</v>
      </c>
      <c r="L1945">
        <f t="shared" si="137"/>
        <v>0</v>
      </c>
      <c r="M1945">
        <f t="shared" si="138"/>
        <v>0</v>
      </c>
      <c r="N1945" s="198" t="s">
        <v>5437</v>
      </c>
      <c r="O1945" s="87" t="s">
        <v>4988</v>
      </c>
      <c r="P1945" s="87" t="s">
        <v>4989</v>
      </c>
      <c r="Q1945" s="87" t="s">
        <v>5383</v>
      </c>
      <c r="R1945" s="87">
        <v>680</v>
      </c>
      <c r="S1945" s="87">
        <v>2</v>
      </c>
      <c r="T1945" s="87">
        <v>2</v>
      </c>
      <c r="U1945" s="87" t="s">
        <v>5392</v>
      </c>
    </row>
    <row r="1946" ht="40.5" spans="1:21">
      <c r="A1946" s="127">
        <v>1110</v>
      </c>
      <c r="B1946" s="152" t="s">
        <v>2484</v>
      </c>
      <c r="C1946" s="135" t="s">
        <v>2498</v>
      </c>
      <c r="D1946" s="358" t="s">
        <v>2499</v>
      </c>
      <c r="E1946" s="135">
        <v>3</v>
      </c>
      <c r="F1946" s="135" t="s">
        <v>16</v>
      </c>
      <c r="G1946" s="131">
        <v>360</v>
      </c>
      <c r="H1946" s="131"/>
      <c r="I1946" s="132">
        <f t="shared" si="136"/>
        <v>1080</v>
      </c>
      <c r="J1946" s="135" t="s">
        <v>81</v>
      </c>
      <c r="K1946" s="6"/>
      <c r="L1946">
        <f t="shared" si="137"/>
        <v>0</v>
      </c>
      <c r="M1946">
        <f t="shared" si="138"/>
        <v>0</v>
      </c>
      <c r="N1946" s="198" t="s">
        <v>5410</v>
      </c>
      <c r="O1946" s="87" t="s">
        <v>1771</v>
      </c>
      <c r="P1946" s="87" t="s">
        <v>1772</v>
      </c>
      <c r="Q1946" s="87" t="s">
        <v>5374</v>
      </c>
      <c r="R1946" s="87">
        <v>1050</v>
      </c>
      <c r="S1946" s="87">
        <v>3</v>
      </c>
      <c r="T1946" s="87">
        <v>3</v>
      </c>
      <c r="U1946" s="87" t="s">
        <v>5495</v>
      </c>
    </row>
    <row r="1947" ht="40.5" spans="1:21">
      <c r="A1947" s="127">
        <v>1823</v>
      </c>
      <c r="B1947" s="127" t="s">
        <v>2086</v>
      </c>
      <c r="C1947" s="133" t="s">
        <v>4005</v>
      </c>
      <c r="D1947" s="134" t="s">
        <v>4006</v>
      </c>
      <c r="E1947" s="6">
        <v>1</v>
      </c>
      <c r="F1947" s="149" t="s">
        <v>16</v>
      </c>
      <c r="G1947" s="131">
        <v>360</v>
      </c>
      <c r="H1947" s="6"/>
      <c r="I1947" s="132">
        <f t="shared" si="136"/>
        <v>360</v>
      </c>
      <c r="J1947" s="127" t="s">
        <v>3992</v>
      </c>
      <c r="K1947" s="6"/>
      <c r="L1947">
        <f t="shared" si="137"/>
        <v>0</v>
      </c>
      <c r="M1947">
        <f t="shared" si="138"/>
        <v>0</v>
      </c>
      <c r="N1947" s="198" t="s">
        <v>5410</v>
      </c>
      <c r="O1947" s="87" t="s">
        <v>1881</v>
      </c>
      <c r="P1947" s="87" t="s">
        <v>1882</v>
      </c>
      <c r="Q1947" s="87" t="s">
        <v>5374</v>
      </c>
      <c r="R1947" s="87">
        <v>350</v>
      </c>
      <c r="S1947" s="87">
        <v>2</v>
      </c>
      <c r="T1947" s="87">
        <v>1</v>
      </c>
      <c r="U1947" s="87" t="s">
        <v>5489</v>
      </c>
    </row>
    <row r="1948" ht="135" spans="1:21">
      <c r="A1948" s="127">
        <v>1966</v>
      </c>
      <c r="B1948" s="127" t="s">
        <v>4232</v>
      </c>
      <c r="C1948" s="127" t="s">
        <v>4305</v>
      </c>
      <c r="D1948" s="132" t="s">
        <v>4306</v>
      </c>
      <c r="E1948" s="6">
        <v>1</v>
      </c>
      <c r="F1948" s="131" t="s">
        <v>33</v>
      </c>
      <c r="G1948" s="131">
        <v>340</v>
      </c>
      <c r="H1948" s="131"/>
      <c r="I1948" s="132">
        <f t="shared" si="136"/>
        <v>340</v>
      </c>
      <c r="J1948" s="127" t="s">
        <v>39</v>
      </c>
      <c r="K1948" s="127" t="s">
        <v>5278</v>
      </c>
      <c r="L1948">
        <f t="shared" si="137"/>
        <v>0</v>
      </c>
      <c r="M1948">
        <f t="shared" si="138"/>
        <v>0</v>
      </c>
      <c r="N1948" s="198" t="s">
        <v>5401</v>
      </c>
      <c r="O1948" s="87" t="s">
        <v>2498</v>
      </c>
      <c r="P1948" s="87" t="s">
        <v>2499</v>
      </c>
      <c r="Q1948" s="87" t="s">
        <v>5377</v>
      </c>
      <c r="R1948" s="87">
        <v>1080</v>
      </c>
      <c r="S1948" s="87">
        <v>3</v>
      </c>
      <c r="T1948" s="87">
        <v>3</v>
      </c>
      <c r="U1948" s="87" t="s">
        <v>5392</v>
      </c>
    </row>
    <row r="1949" ht="27" spans="1:21">
      <c r="A1949" s="127">
        <v>181</v>
      </c>
      <c r="B1949" s="127" t="s">
        <v>363</v>
      </c>
      <c r="C1949" s="150" t="s">
        <v>449</v>
      </c>
      <c r="D1949" s="156" t="s">
        <v>450</v>
      </c>
      <c r="E1949" s="6">
        <v>1</v>
      </c>
      <c r="F1949" s="131" t="s">
        <v>20</v>
      </c>
      <c r="G1949" s="131">
        <v>350</v>
      </c>
      <c r="H1949" s="131"/>
      <c r="I1949" s="132">
        <f t="shared" si="136"/>
        <v>350</v>
      </c>
      <c r="J1949" s="127" t="s">
        <v>43</v>
      </c>
      <c r="K1949" s="127" t="s">
        <v>451</v>
      </c>
      <c r="L1949">
        <f t="shared" si="137"/>
        <v>0</v>
      </c>
      <c r="M1949">
        <f t="shared" si="138"/>
        <v>0</v>
      </c>
      <c r="N1949" s="198" t="s">
        <v>5398</v>
      </c>
      <c r="O1949" s="87" t="s">
        <v>4005</v>
      </c>
      <c r="P1949" s="87" t="s">
        <v>4006</v>
      </c>
      <c r="Q1949" s="87" t="s">
        <v>5377</v>
      </c>
      <c r="R1949" s="87">
        <v>360</v>
      </c>
      <c r="S1949" s="87">
        <v>2</v>
      </c>
      <c r="T1949" s="87">
        <v>1</v>
      </c>
      <c r="U1949" s="87" t="s">
        <v>5494</v>
      </c>
    </row>
    <row r="1950" ht="40.5" spans="1:21">
      <c r="A1950" s="127">
        <v>2276</v>
      </c>
      <c r="B1950" s="148" t="s">
        <v>1018</v>
      </c>
      <c r="C1950" s="155" t="s">
        <v>4940</v>
      </c>
      <c r="D1950" s="155" t="s">
        <v>4941</v>
      </c>
      <c r="E1950" s="6">
        <v>1</v>
      </c>
      <c r="F1950" s="139" t="s">
        <v>20</v>
      </c>
      <c r="G1950" s="131">
        <v>350</v>
      </c>
      <c r="H1950" s="6"/>
      <c r="I1950" s="132">
        <f t="shared" si="136"/>
        <v>350</v>
      </c>
      <c r="J1950" s="167"/>
      <c r="K1950" s="148" t="s">
        <v>4937</v>
      </c>
      <c r="L1950">
        <f t="shared" si="137"/>
        <v>0</v>
      </c>
      <c r="M1950">
        <f t="shared" si="138"/>
        <v>0</v>
      </c>
      <c r="N1950" s="198" t="s">
        <v>5406</v>
      </c>
      <c r="O1950" s="87" t="s">
        <v>4305</v>
      </c>
      <c r="P1950" s="87" t="s">
        <v>4306</v>
      </c>
      <c r="Q1950" s="87" t="s">
        <v>5383</v>
      </c>
      <c r="R1950" s="87">
        <v>340</v>
      </c>
      <c r="S1950" s="87">
        <v>1</v>
      </c>
      <c r="T1950" s="87">
        <v>1</v>
      </c>
      <c r="U1950" s="87" t="s">
        <v>4232</v>
      </c>
    </row>
    <row r="1951" ht="40.5" spans="1:21">
      <c r="A1951" s="127">
        <v>995</v>
      </c>
      <c r="B1951" s="135" t="s">
        <v>2155</v>
      </c>
      <c r="C1951" s="127" t="s">
        <v>2243</v>
      </c>
      <c r="D1951" s="132" t="s">
        <v>2244</v>
      </c>
      <c r="E1951" s="6">
        <v>2</v>
      </c>
      <c r="F1951" s="131" t="s">
        <v>33</v>
      </c>
      <c r="G1951" s="131">
        <v>340</v>
      </c>
      <c r="H1951" s="131"/>
      <c r="I1951" s="132">
        <f t="shared" si="136"/>
        <v>680</v>
      </c>
      <c r="J1951" s="127" t="s">
        <v>190</v>
      </c>
      <c r="K1951" s="131"/>
      <c r="L1951">
        <f t="shared" si="137"/>
        <v>0</v>
      </c>
      <c r="M1951">
        <f t="shared" si="138"/>
        <v>0</v>
      </c>
      <c r="N1951" s="198" t="s">
        <v>5446</v>
      </c>
      <c r="O1951" s="87" t="s">
        <v>449</v>
      </c>
      <c r="P1951" s="87" t="s">
        <v>450</v>
      </c>
      <c r="Q1951" s="87" t="s">
        <v>5374</v>
      </c>
      <c r="R1951" s="87">
        <v>350</v>
      </c>
      <c r="S1951" s="87">
        <v>4</v>
      </c>
      <c r="T1951" s="87">
        <v>1</v>
      </c>
      <c r="U1951" s="87" t="s">
        <v>5447</v>
      </c>
    </row>
    <row r="1952" ht="25.5" spans="1:21">
      <c r="A1952" s="127">
        <v>1751</v>
      </c>
      <c r="B1952" s="6" t="s">
        <v>3835</v>
      </c>
      <c r="C1952" s="146" t="s">
        <v>3858</v>
      </c>
      <c r="D1952" s="372" t="s">
        <v>3859</v>
      </c>
      <c r="E1952" s="6">
        <v>4</v>
      </c>
      <c r="F1952" s="131" t="s">
        <v>20</v>
      </c>
      <c r="G1952" s="131">
        <v>350</v>
      </c>
      <c r="H1952" s="131"/>
      <c r="I1952" s="132">
        <f t="shared" si="136"/>
        <v>1400</v>
      </c>
      <c r="J1952" s="127" t="s">
        <v>322</v>
      </c>
      <c r="K1952" s="131"/>
      <c r="L1952">
        <f t="shared" si="137"/>
        <v>0</v>
      </c>
      <c r="M1952">
        <f t="shared" si="138"/>
        <v>0</v>
      </c>
      <c r="N1952" s="198" t="s">
        <v>5437</v>
      </c>
      <c r="O1952" s="87" t="s">
        <v>4940</v>
      </c>
      <c r="P1952" s="87" t="s">
        <v>4941</v>
      </c>
      <c r="Q1952" s="87" t="s">
        <v>5374</v>
      </c>
      <c r="R1952" s="87">
        <v>350</v>
      </c>
      <c r="S1952" s="87">
        <v>2</v>
      </c>
      <c r="T1952" s="87">
        <v>1</v>
      </c>
      <c r="U1952" s="87" t="s">
        <v>5637</v>
      </c>
    </row>
    <row r="1953" ht="40.5" spans="1:21">
      <c r="A1953" s="127">
        <v>2169</v>
      </c>
      <c r="B1953" s="6" t="s">
        <v>2511</v>
      </c>
      <c r="C1953" s="135" t="s">
        <v>4728</v>
      </c>
      <c r="D1953" s="135" t="s">
        <v>4729</v>
      </c>
      <c r="E1953" s="142">
        <v>1</v>
      </c>
      <c r="F1953" s="142" t="s">
        <v>16</v>
      </c>
      <c r="G1953" s="131">
        <v>360</v>
      </c>
      <c r="H1953" s="6"/>
      <c r="I1953" s="132">
        <f t="shared" si="136"/>
        <v>360</v>
      </c>
      <c r="J1953" s="127"/>
      <c r="K1953" s="6" t="s">
        <v>4679</v>
      </c>
      <c r="L1953">
        <f t="shared" si="137"/>
        <v>0</v>
      </c>
      <c r="M1953">
        <f t="shared" si="138"/>
        <v>0</v>
      </c>
      <c r="N1953" s="198" t="s">
        <v>5389</v>
      </c>
      <c r="O1953" s="87" t="s">
        <v>2243</v>
      </c>
      <c r="P1953" s="87" t="s">
        <v>2244</v>
      </c>
      <c r="Q1953" s="87" t="s">
        <v>5383</v>
      </c>
      <c r="R1953" s="87">
        <v>680</v>
      </c>
      <c r="S1953" s="87">
        <v>3</v>
      </c>
      <c r="T1953" s="87">
        <v>2</v>
      </c>
      <c r="U1953" s="87" t="s">
        <v>5443</v>
      </c>
    </row>
    <row r="1954" ht="40.5" spans="1:21">
      <c r="A1954" s="127">
        <v>1666</v>
      </c>
      <c r="B1954" s="127" t="s">
        <v>3656</v>
      </c>
      <c r="C1954" s="127" t="s">
        <v>3683</v>
      </c>
      <c r="D1954" s="132" t="s">
        <v>3684</v>
      </c>
      <c r="E1954" s="6">
        <v>2</v>
      </c>
      <c r="F1954" s="131" t="s">
        <v>16</v>
      </c>
      <c r="G1954" s="131">
        <v>360</v>
      </c>
      <c r="H1954" s="131"/>
      <c r="I1954" s="132">
        <f t="shared" si="136"/>
        <v>720</v>
      </c>
      <c r="J1954" s="127" t="s">
        <v>17</v>
      </c>
      <c r="K1954" s="131"/>
      <c r="L1954">
        <f t="shared" si="137"/>
        <v>0</v>
      </c>
      <c r="M1954">
        <f t="shared" si="138"/>
        <v>0</v>
      </c>
      <c r="N1954" s="198" t="s">
        <v>5485</v>
      </c>
      <c r="O1954" s="87" t="s">
        <v>3858</v>
      </c>
      <c r="P1954" s="87" t="s">
        <v>3859</v>
      </c>
      <c r="Q1954" s="87" t="s">
        <v>5374</v>
      </c>
      <c r="R1954" s="87">
        <v>1400</v>
      </c>
      <c r="S1954" s="87">
        <v>4</v>
      </c>
      <c r="T1954" s="87">
        <v>4</v>
      </c>
      <c r="U1954" s="87" t="s">
        <v>5536</v>
      </c>
    </row>
    <row r="1955" ht="40.5" spans="1:21">
      <c r="A1955" s="127">
        <v>1667</v>
      </c>
      <c r="B1955" s="127" t="s">
        <v>3656</v>
      </c>
      <c r="C1955" s="127" t="s">
        <v>3685</v>
      </c>
      <c r="D1955" s="132" t="s">
        <v>3686</v>
      </c>
      <c r="E1955" s="6">
        <v>2</v>
      </c>
      <c r="F1955" s="131" t="s">
        <v>42</v>
      </c>
      <c r="G1955" s="131">
        <v>370</v>
      </c>
      <c r="H1955" s="131"/>
      <c r="I1955" s="132">
        <f t="shared" si="136"/>
        <v>740</v>
      </c>
      <c r="J1955" s="127" t="s">
        <v>39</v>
      </c>
      <c r="K1955" s="131" t="s">
        <v>3687</v>
      </c>
      <c r="L1955">
        <f t="shared" si="137"/>
        <v>0</v>
      </c>
      <c r="M1955">
        <f t="shared" si="138"/>
        <v>0</v>
      </c>
      <c r="N1955" s="198" t="s">
        <v>5491</v>
      </c>
      <c r="O1955" s="87" t="s">
        <v>4728</v>
      </c>
      <c r="P1955" s="87" t="s">
        <v>4729</v>
      </c>
      <c r="Q1955" s="87" t="s">
        <v>5377</v>
      </c>
      <c r="R1955" s="87">
        <v>360</v>
      </c>
      <c r="S1955" s="87">
        <v>2</v>
      </c>
      <c r="T1955" s="87">
        <v>1</v>
      </c>
      <c r="U1955" s="87" t="s">
        <v>5392</v>
      </c>
    </row>
    <row r="1956" ht="40.5" spans="1:21">
      <c r="A1956" s="127">
        <v>1842</v>
      </c>
      <c r="B1956" s="127" t="s">
        <v>637</v>
      </c>
      <c r="C1956" s="133" t="s">
        <v>4042</v>
      </c>
      <c r="D1956" s="134" t="s">
        <v>4043</v>
      </c>
      <c r="E1956" s="6">
        <v>1</v>
      </c>
      <c r="F1956" s="149" t="s">
        <v>42</v>
      </c>
      <c r="G1956" s="131">
        <v>370</v>
      </c>
      <c r="H1956" s="6"/>
      <c r="I1956" s="132">
        <f t="shared" si="136"/>
        <v>370</v>
      </c>
      <c r="J1956" s="127" t="s">
        <v>3992</v>
      </c>
      <c r="K1956" s="6"/>
      <c r="L1956">
        <f t="shared" si="137"/>
        <v>0</v>
      </c>
      <c r="M1956">
        <f t="shared" si="138"/>
        <v>0</v>
      </c>
      <c r="N1956" s="198" t="s">
        <v>5428</v>
      </c>
      <c r="O1956" s="87" t="s">
        <v>3683</v>
      </c>
      <c r="P1956" s="87" t="s">
        <v>3684</v>
      </c>
      <c r="Q1956" s="87" t="s">
        <v>5377</v>
      </c>
      <c r="R1956" s="87">
        <v>720</v>
      </c>
      <c r="S1956" s="87">
        <v>3</v>
      </c>
      <c r="T1956" s="87">
        <v>2</v>
      </c>
      <c r="U1956" s="87" t="s">
        <v>5822</v>
      </c>
    </row>
    <row r="1957" ht="40.5" spans="1:21">
      <c r="A1957" s="127">
        <v>2150</v>
      </c>
      <c r="B1957" s="6" t="s">
        <v>3234</v>
      </c>
      <c r="C1957" s="135" t="s">
        <v>4691</v>
      </c>
      <c r="D1957" s="358" t="s">
        <v>4692</v>
      </c>
      <c r="E1957" s="142">
        <v>1</v>
      </c>
      <c r="F1957" s="142" t="s">
        <v>16</v>
      </c>
      <c r="G1957" s="131">
        <v>360</v>
      </c>
      <c r="H1957" s="6"/>
      <c r="I1957" s="132">
        <f t="shared" si="136"/>
        <v>360</v>
      </c>
      <c r="J1957" s="127"/>
      <c r="K1957" s="6" t="s">
        <v>4679</v>
      </c>
      <c r="L1957">
        <f t="shared" si="137"/>
        <v>0</v>
      </c>
      <c r="M1957">
        <f t="shared" si="138"/>
        <v>0</v>
      </c>
      <c r="N1957" s="198" t="s">
        <v>5428</v>
      </c>
      <c r="O1957" s="87" t="s">
        <v>3685</v>
      </c>
      <c r="P1957" s="87" t="s">
        <v>3686</v>
      </c>
      <c r="Q1957" s="87" t="s">
        <v>5403</v>
      </c>
      <c r="R1957" s="87">
        <v>740</v>
      </c>
      <c r="S1957" s="87">
        <v>4</v>
      </c>
      <c r="T1957" s="87">
        <v>2</v>
      </c>
      <c r="U1957" s="87" t="s">
        <v>5743</v>
      </c>
    </row>
    <row r="1958" ht="40.5" spans="1:21">
      <c r="A1958" s="127">
        <v>2290</v>
      </c>
      <c r="B1958" s="157" t="s">
        <v>740</v>
      </c>
      <c r="C1958" s="212" t="s">
        <v>4972</v>
      </c>
      <c r="D1958" s="212" t="s">
        <v>4973</v>
      </c>
      <c r="E1958" s="160">
        <v>1</v>
      </c>
      <c r="F1958" s="161" t="s">
        <v>33</v>
      </c>
      <c r="G1958" s="161">
        <v>340</v>
      </c>
      <c r="H1958" s="160"/>
      <c r="I1958" s="132">
        <f t="shared" si="136"/>
        <v>340</v>
      </c>
      <c r="J1958" s="157"/>
      <c r="K1958" s="161" t="s">
        <v>4965</v>
      </c>
      <c r="L1958">
        <f t="shared" si="137"/>
        <v>0</v>
      </c>
      <c r="M1958">
        <f t="shared" si="138"/>
        <v>0</v>
      </c>
      <c r="N1958" s="198" t="s">
        <v>5381</v>
      </c>
      <c r="O1958" s="87" t="s">
        <v>4042</v>
      </c>
      <c r="P1958" s="87" t="s">
        <v>4043</v>
      </c>
      <c r="Q1958" s="87" t="s">
        <v>5403</v>
      </c>
      <c r="R1958" s="87">
        <v>370</v>
      </c>
      <c r="S1958" s="87">
        <v>1</v>
      </c>
      <c r="T1958" s="87">
        <v>1</v>
      </c>
      <c r="U1958" s="87" t="s">
        <v>5392</v>
      </c>
    </row>
    <row r="1959" ht="135" spans="1:21">
      <c r="A1959" s="127">
        <v>1933</v>
      </c>
      <c r="B1959" s="135" t="s">
        <v>4232</v>
      </c>
      <c r="C1959" s="135" t="s">
        <v>4240</v>
      </c>
      <c r="D1959" s="136" t="s">
        <v>4241</v>
      </c>
      <c r="E1959" s="6">
        <v>2</v>
      </c>
      <c r="F1959" s="131" t="s">
        <v>33</v>
      </c>
      <c r="G1959" s="131">
        <v>340</v>
      </c>
      <c r="H1959" s="131"/>
      <c r="I1959" s="132">
        <f t="shared" si="136"/>
        <v>680</v>
      </c>
      <c r="J1959" s="127" t="s">
        <v>1427</v>
      </c>
      <c r="K1959" s="127" t="s">
        <v>5278</v>
      </c>
      <c r="L1959">
        <f t="shared" si="137"/>
        <v>0</v>
      </c>
      <c r="M1959">
        <f t="shared" si="138"/>
        <v>0</v>
      </c>
      <c r="N1959" s="198" t="s">
        <v>5527</v>
      </c>
      <c r="O1959" s="87" t="s">
        <v>4691</v>
      </c>
      <c r="P1959" s="87" t="s">
        <v>4692</v>
      </c>
      <c r="Q1959" s="87" t="s">
        <v>5377</v>
      </c>
      <c r="R1959" s="87">
        <v>360</v>
      </c>
      <c r="S1959" s="87">
        <v>2</v>
      </c>
      <c r="T1959" s="87">
        <v>1</v>
      </c>
      <c r="U1959" s="87" t="s">
        <v>5392</v>
      </c>
    </row>
    <row r="1960" ht="40.5" spans="1:21">
      <c r="A1960" s="127">
        <v>581</v>
      </c>
      <c r="B1960" s="127" t="s">
        <v>1100</v>
      </c>
      <c r="C1960" s="127" t="s">
        <v>1338</v>
      </c>
      <c r="D1960" s="132" t="s">
        <v>1339</v>
      </c>
      <c r="E1960" s="6">
        <v>2</v>
      </c>
      <c r="F1960" s="131" t="s">
        <v>33</v>
      </c>
      <c r="G1960" s="131">
        <v>340</v>
      </c>
      <c r="H1960" s="131"/>
      <c r="I1960" s="132">
        <f t="shared" si="136"/>
        <v>680</v>
      </c>
      <c r="J1960" s="127"/>
      <c r="K1960" s="131"/>
      <c r="L1960">
        <f t="shared" si="137"/>
        <v>0</v>
      </c>
      <c r="M1960">
        <f t="shared" si="138"/>
        <v>0</v>
      </c>
      <c r="N1960" s="198" t="s">
        <v>5412</v>
      </c>
      <c r="O1960" s="87" t="s">
        <v>4972</v>
      </c>
      <c r="P1960" s="87" t="s">
        <v>4973</v>
      </c>
      <c r="Q1960" s="87" t="s">
        <v>5383</v>
      </c>
      <c r="R1960" s="87">
        <v>340</v>
      </c>
      <c r="S1960" s="87">
        <v>1</v>
      </c>
      <c r="T1960" s="87">
        <v>1</v>
      </c>
      <c r="U1960" s="87" t="s">
        <v>5392</v>
      </c>
    </row>
    <row r="1961" spans="1:21">
      <c r="A1961" s="127">
        <v>2009</v>
      </c>
      <c r="B1961" s="184" t="s">
        <v>1727</v>
      </c>
      <c r="C1961" s="181" t="s">
        <v>4404</v>
      </c>
      <c r="D1961" s="182" t="s">
        <v>4405</v>
      </c>
      <c r="E1961" s="6">
        <v>1</v>
      </c>
      <c r="F1961" s="144" t="s">
        <v>16</v>
      </c>
      <c r="G1961" s="131">
        <v>360</v>
      </c>
      <c r="H1961" s="6"/>
      <c r="I1961" s="132">
        <f t="shared" si="136"/>
        <v>360</v>
      </c>
      <c r="J1961" s="127"/>
      <c r="K1961" s="6" t="s">
        <v>4387</v>
      </c>
      <c r="L1961">
        <f t="shared" si="137"/>
        <v>0</v>
      </c>
      <c r="M1961">
        <f t="shared" si="138"/>
        <v>0</v>
      </c>
      <c r="N1961" s="198" t="s">
        <v>5406</v>
      </c>
      <c r="O1961" s="87" t="s">
        <v>4240</v>
      </c>
      <c r="P1961" s="87" t="s">
        <v>4241</v>
      </c>
      <c r="Q1961" s="87" t="s">
        <v>5383</v>
      </c>
      <c r="R1961" s="87">
        <v>680</v>
      </c>
      <c r="S1961" s="87">
        <v>2</v>
      </c>
      <c r="T1961" s="87">
        <v>2</v>
      </c>
      <c r="U1961" s="87" t="s">
        <v>4232</v>
      </c>
    </row>
    <row r="1962" ht="40.5" spans="1:21">
      <c r="A1962" s="127">
        <v>2255</v>
      </c>
      <c r="B1962" s="148" t="s">
        <v>1472</v>
      </c>
      <c r="C1962" s="174" t="s">
        <v>4896</v>
      </c>
      <c r="D1962" s="359" t="s">
        <v>4897</v>
      </c>
      <c r="E1962" s="6">
        <v>1</v>
      </c>
      <c r="F1962" s="139" t="s">
        <v>20</v>
      </c>
      <c r="G1962" s="131">
        <v>350</v>
      </c>
      <c r="H1962" s="6"/>
      <c r="I1962" s="132">
        <f t="shared" si="136"/>
        <v>350</v>
      </c>
      <c r="J1962" s="167"/>
      <c r="K1962" s="148" t="s">
        <v>4847</v>
      </c>
      <c r="L1962">
        <f t="shared" si="137"/>
        <v>0</v>
      </c>
      <c r="M1962">
        <f t="shared" si="138"/>
        <v>0</v>
      </c>
      <c r="N1962" s="198" t="s">
        <v>5418</v>
      </c>
      <c r="O1962" s="87" t="s">
        <v>1338</v>
      </c>
      <c r="P1962" s="87" t="s">
        <v>1339</v>
      </c>
      <c r="Q1962" s="87" t="s">
        <v>5383</v>
      </c>
      <c r="R1962" s="87">
        <v>680</v>
      </c>
      <c r="S1962" s="87">
        <v>3</v>
      </c>
      <c r="T1962" s="87">
        <v>2</v>
      </c>
      <c r="U1962" s="87" t="s">
        <v>5419</v>
      </c>
    </row>
    <row r="1963" ht="24" spans="1:21">
      <c r="A1963" s="127">
        <v>521</v>
      </c>
      <c r="B1963" s="127" t="s">
        <v>1100</v>
      </c>
      <c r="C1963" s="181" t="s">
        <v>1209</v>
      </c>
      <c r="D1963" s="136" t="s">
        <v>1210</v>
      </c>
      <c r="E1963" s="6">
        <v>1</v>
      </c>
      <c r="F1963" s="149" t="s">
        <v>16</v>
      </c>
      <c r="G1963" s="131">
        <v>360</v>
      </c>
      <c r="H1963" s="131"/>
      <c r="I1963" s="132">
        <f t="shared" si="136"/>
        <v>360</v>
      </c>
      <c r="J1963" s="135" t="s">
        <v>62</v>
      </c>
      <c r="K1963" s="139"/>
      <c r="L1963">
        <f t="shared" si="137"/>
        <v>0</v>
      </c>
      <c r="M1963">
        <f t="shared" si="138"/>
        <v>0</v>
      </c>
      <c r="N1963" s="198" t="s">
        <v>5410</v>
      </c>
      <c r="O1963" s="87" t="s">
        <v>4404</v>
      </c>
      <c r="P1963" s="87" t="s">
        <v>4405</v>
      </c>
      <c r="Q1963" s="87" t="s">
        <v>5377</v>
      </c>
      <c r="R1963" s="87">
        <v>360</v>
      </c>
      <c r="S1963" s="87">
        <v>1</v>
      </c>
      <c r="T1963" s="87">
        <v>1</v>
      </c>
      <c r="U1963" s="87" t="s">
        <v>5392</v>
      </c>
    </row>
    <row r="1964" ht="40.5" spans="1:21">
      <c r="A1964" s="127">
        <v>862</v>
      </c>
      <c r="B1964" s="127" t="s">
        <v>1884</v>
      </c>
      <c r="C1964" s="135" t="s">
        <v>1962</v>
      </c>
      <c r="D1964" s="358" t="s">
        <v>1963</v>
      </c>
      <c r="E1964" s="142">
        <v>1</v>
      </c>
      <c r="F1964" s="142" t="s">
        <v>16</v>
      </c>
      <c r="G1964" s="131">
        <v>360</v>
      </c>
      <c r="H1964" s="6"/>
      <c r="I1964" s="132">
        <f t="shared" si="136"/>
        <v>360</v>
      </c>
      <c r="J1964" s="127" t="s">
        <v>338</v>
      </c>
      <c r="K1964" s="6"/>
      <c r="L1964">
        <f t="shared" si="137"/>
        <v>0</v>
      </c>
      <c r="M1964">
        <f t="shared" si="138"/>
        <v>1</v>
      </c>
      <c r="N1964" s="198" t="s">
        <v>5391</v>
      </c>
      <c r="O1964" s="87" t="s">
        <v>4896</v>
      </c>
      <c r="P1964" s="87" t="s">
        <v>4897</v>
      </c>
      <c r="Q1964" s="87" t="s">
        <v>5374</v>
      </c>
      <c r="R1964" s="87">
        <v>350</v>
      </c>
      <c r="S1964" s="87">
        <v>1</v>
      </c>
      <c r="T1964" s="87">
        <v>1</v>
      </c>
      <c r="U1964" s="87" t="s">
        <v>5392</v>
      </c>
    </row>
    <row r="1965" ht="40.5" spans="1:21">
      <c r="A1965" s="127">
        <v>2069</v>
      </c>
      <c r="B1965" s="6" t="s">
        <v>740</v>
      </c>
      <c r="C1965" s="133" t="s">
        <v>2586</v>
      </c>
      <c r="D1965" s="134" t="s">
        <v>4526</v>
      </c>
      <c r="E1965" s="6">
        <v>2</v>
      </c>
      <c r="F1965" s="131" t="s">
        <v>33</v>
      </c>
      <c r="G1965" s="131">
        <v>340</v>
      </c>
      <c r="H1965" s="6"/>
      <c r="I1965" s="132">
        <f t="shared" si="136"/>
        <v>680</v>
      </c>
      <c r="J1965" s="127"/>
      <c r="K1965" s="6" t="s">
        <v>4508</v>
      </c>
      <c r="L1965">
        <f t="shared" si="137"/>
        <v>0</v>
      </c>
      <c r="M1965">
        <f t="shared" si="138"/>
        <v>0</v>
      </c>
      <c r="N1965" s="198" t="s">
        <v>5418</v>
      </c>
      <c r="O1965" s="87" t="s">
        <v>1209</v>
      </c>
      <c r="P1965" s="87" t="s">
        <v>1210</v>
      </c>
      <c r="Q1965" s="87" t="s">
        <v>5377</v>
      </c>
      <c r="R1965" s="87">
        <v>360</v>
      </c>
      <c r="S1965" s="87">
        <v>2</v>
      </c>
      <c r="T1965" s="87">
        <v>1</v>
      </c>
      <c r="U1965" s="87" t="s">
        <v>4119</v>
      </c>
    </row>
    <row r="1966" ht="135" spans="1:21">
      <c r="A1966" s="127">
        <v>1922</v>
      </c>
      <c r="B1966" s="6" t="s">
        <v>24</v>
      </c>
      <c r="C1966" s="178" t="s">
        <v>4216</v>
      </c>
      <c r="D1966" s="136" t="s">
        <v>4217</v>
      </c>
      <c r="E1966" s="6">
        <v>1</v>
      </c>
      <c r="F1966" s="131" t="s">
        <v>33</v>
      </c>
      <c r="G1966" s="131">
        <v>340</v>
      </c>
      <c r="H1966" s="131"/>
      <c r="I1966" s="132">
        <f t="shared" si="136"/>
        <v>340</v>
      </c>
      <c r="J1966" s="127" t="s">
        <v>89</v>
      </c>
      <c r="K1966" s="127" t="s">
        <v>5278</v>
      </c>
      <c r="L1966">
        <f t="shared" si="137"/>
        <v>0</v>
      </c>
      <c r="M1966">
        <f t="shared" si="138"/>
        <v>0</v>
      </c>
      <c r="N1966" s="198" t="s">
        <v>5420</v>
      </c>
      <c r="O1966" s="87" t="s">
        <v>1962</v>
      </c>
      <c r="P1966" s="87" t="s">
        <v>1963</v>
      </c>
      <c r="Q1966" s="87" t="s">
        <v>5377</v>
      </c>
      <c r="R1966" s="87">
        <v>360</v>
      </c>
      <c r="S1966" s="87">
        <v>1</v>
      </c>
      <c r="T1966" s="87">
        <v>1</v>
      </c>
      <c r="U1966" s="87" t="s">
        <v>5392</v>
      </c>
    </row>
    <row r="1967" ht="94.5" spans="1:21">
      <c r="A1967" s="127">
        <v>424</v>
      </c>
      <c r="B1967" s="133" t="s">
        <v>981</v>
      </c>
      <c r="C1967" s="127" t="s">
        <v>993</v>
      </c>
      <c r="D1967" s="132" t="s">
        <v>994</v>
      </c>
      <c r="E1967" s="6">
        <v>3</v>
      </c>
      <c r="F1967" s="131" t="s">
        <v>20</v>
      </c>
      <c r="G1967" s="131">
        <v>350</v>
      </c>
      <c r="H1967" s="131"/>
      <c r="I1967" s="132">
        <f t="shared" si="136"/>
        <v>1050</v>
      </c>
      <c r="J1967" s="127" t="s">
        <v>39</v>
      </c>
      <c r="K1967" s="131" t="s">
        <v>995</v>
      </c>
      <c r="L1967">
        <f t="shared" si="137"/>
        <v>0</v>
      </c>
      <c r="M1967">
        <f t="shared" si="138"/>
        <v>0</v>
      </c>
      <c r="N1967" s="198" t="s">
        <v>5412</v>
      </c>
      <c r="O1967" s="87" t="s">
        <v>2586</v>
      </c>
      <c r="P1967" s="87" t="s">
        <v>4526</v>
      </c>
      <c r="Q1967" s="87" t="s">
        <v>5383</v>
      </c>
      <c r="R1967" s="87">
        <v>680</v>
      </c>
      <c r="S1967" s="87">
        <v>2</v>
      </c>
      <c r="T1967" s="87">
        <v>2</v>
      </c>
      <c r="U1967" s="87" t="s">
        <v>5392</v>
      </c>
    </row>
    <row r="1968" ht="40.5" spans="1:21">
      <c r="A1968" s="127">
        <v>1007</v>
      </c>
      <c r="B1968" s="135" t="s">
        <v>2155</v>
      </c>
      <c r="C1968" s="127" t="s">
        <v>2267</v>
      </c>
      <c r="D1968" s="132" t="s">
        <v>2268</v>
      </c>
      <c r="E1968" s="6">
        <v>1</v>
      </c>
      <c r="F1968" s="131" t="s">
        <v>20</v>
      </c>
      <c r="G1968" s="131">
        <v>350</v>
      </c>
      <c r="H1968" s="131"/>
      <c r="I1968" s="132">
        <f t="shared" si="136"/>
        <v>350</v>
      </c>
      <c r="J1968" s="127" t="s">
        <v>39</v>
      </c>
      <c r="K1968" s="131"/>
      <c r="L1968">
        <f t="shared" si="137"/>
        <v>0</v>
      </c>
      <c r="M1968">
        <f t="shared" si="138"/>
        <v>0</v>
      </c>
      <c r="N1968" s="198" t="s">
        <v>5504</v>
      </c>
      <c r="O1968" s="87" t="s">
        <v>4216</v>
      </c>
      <c r="P1968" s="87" t="s">
        <v>4217</v>
      </c>
      <c r="Q1968" s="87" t="s">
        <v>5383</v>
      </c>
      <c r="R1968" s="87">
        <v>340</v>
      </c>
      <c r="S1968" s="87">
        <v>3</v>
      </c>
      <c r="T1968" s="87">
        <v>1</v>
      </c>
      <c r="U1968" s="87" t="s">
        <v>5505</v>
      </c>
    </row>
    <row r="1969" ht="42.75" spans="1:21">
      <c r="A1969" s="127">
        <v>47</v>
      </c>
      <c r="B1969" s="6" t="s">
        <v>127</v>
      </c>
      <c r="C1969" s="135" t="s">
        <v>132</v>
      </c>
      <c r="D1969" s="140" t="s">
        <v>133</v>
      </c>
      <c r="E1969" s="6">
        <v>2</v>
      </c>
      <c r="F1969" s="137" t="s">
        <v>20</v>
      </c>
      <c r="G1969" s="131">
        <v>350</v>
      </c>
      <c r="H1969" s="131"/>
      <c r="I1969" s="132">
        <f t="shared" si="136"/>
        <v>700</v>
      </c>
      <c r="J1969" s="135" t="s">
        <v>62</v>
      </c>
      <c r="K1969" s="139"/>
      <c r="L1969">
        <f t="shared" si="137"/>
        <v>0</v>
      </c>
      <c r="M1969">
        <f t="shared" si="138"/>
        <v>0</v>
      </c>
      <c r="N1969" s="198" t="s">
        <v>5430</v>
      </c>
      <c r="O1969" s="87" t="s">
        <v>993</v>
      </c>
      <c r="P1969" s="87" t="s">
        <v>994</v>
      </c>
      <c r="Q1969" s="87" t="s">
        <v>5374</v>
      </c>
      <c r="R1969" s="87">
        <v>1050</v>
      </c>
      <c r="S1969" s="87">
        <v>4</v>
      </c>
      <c r="T1969" s="87">
        <v>3</v>
      </c>
      <c r="U1969" s="87" t="s">
        <v>5618</v>
      </c>
    </row>
    <row r="1970" ht="40.5" spans="1:21">
      <c r="A1970" s="127">
        <v>861</v>
      </c>
      <c r="B1970" s="127" t="s">
        <v>1884</v>
      </c>
      <c r="C1970" s="135" t="s">
        <v>1960</v>
      </c>
      <c r="D1970" s="358" t="s">
        <v>1961</v>
      </c>
      <c r="E1970" s="142">
        <v>1</v>
      </c>
      <c r="F1970" s="142" t="s">
        <v>20</v>
      </c>
      <c r="G1970" s="131">
        <v>350</v>
      </c>
      <c r="H1970" s="6"/>
      <c r="I1970" s="132">
        <f t="shared" si="136"/>
        <v>350</v>
      </c>
      <c r="J1970" s="127" t="s">
        <v>338</v>
      </c>
      <c r="K1970" s="6"/>
      <c r="L1970">
        <f t="shared" si="137"/>
        <v>0</v>
      </c>
      <c r="M1970">
        <f t="shared" si="138"/>
        <v>0</v>
      </c>
      <c r="N1970" s="198" t="s">
        <v>5389</v>
      </c>
      <c r="O1970" s="87" t="s">
        <v>2267</v>
      </c>
      <c r="P1970" s="87" t="s">
        <v>2268</v>
      </c>
      <c r="Q1970" s="87" t="s">
        <v>5374</v>
      </c>
      <c r="R1970" s="87">
        <v>350</v>
      </c>
      <c r="S1970" s="87">
        <v>1</v>
      </c>
      <c r="T1970" s="87">
        <v>1</v>
      </c>
      <c r="U1970" s="87" t="s">
        <v>4209</v>
      </c>
    </row>
    <row r="1971" ht="40.5" spans="1:21">
      <c r="A1971" s="127">
        <v>2048</v>
      </c>
      <c r="B1971" s="6" t="s">
        <v>2764</v>
      </c>
      <c r="C1971" s="133" t="s">
        <v>4485</v>
      </c>
      <c r="D1971" s="134" t="s">
        <v>4486</v>
      </c>
      <c r="E1971" s="6">
        <v>1</v>
      </c>
      <c r="F1971" s="131" t="s">
        <v>33</v>
      </c>
      <c r="G1971" s="131">
        <v>340</v>
      </c>
      <c r="H1971" s="6"/>
      <c r="I1971" s="132">
        <f t="shared" si="136"/>
        <v>340</v>
      </c>
      <c r="J1971" s="127"/>
      <c r="K1971" s="6" t="s">
        <v>4464</v>
      </c>
      <c r="L1971">
        <f t="shared" si="137"/>
        <v>0</v>
      </c>
      <c r="M1971">
        <f t="shared" si="138"/>
        <v>1</v>
      </c>
      <c r="N1971" s="198" t="s">
        <v>5387</v>
      </c>
      <c r="O1971" s="87" t="s">
        <v>132</v>
      </c>
      <c r="P1971" s="87" t="s">
        <v>133</v>
      </c>
      <c r="Q1971" s="87" t="s">
        <v>5374</v>
      </c>
      <c r="R1971" s="87">
        <v>700</v>
      </c>
      <c r="S1971" s="87">
        <v>2</v>
      </c>
      <c r="T1971" s="87">
        <v>2</v>
      </c>
      <c r="U1971" s="87" t="s">
        <v>4167</v>
      </c>
    </row>
    <row r="1972" ht="40.5" spans="1:21">
      <c r="A1972" s="127">
        <v>2093</v>
      </c>
      <c r="B1972" s="6" t="s">
        <v>2086</v>
      </c>
      <c r="C1972" s="135" t="s">
        <v>5823</v>
      </c>
      <c r="D1972" s="358" t="s">
        <v>4576</v>
      </c>
      <c r="E1972" s="6">
        <v>1</v>
      </c>
      <c r="F1972" s="131" t="s">
        <v>20</v>
      </c>
      <c r="G1972" s="131">
        <v>350</v>
      </c>
      <c r="H1972" s="6"/>
      <c r="I1972" s="132">
        <f t="shared" si="136"/>
        <v>350</v>
      </c>
      <c r="J1972" s="127"/>
      <c r="K1972" s="6" t="s">
        <v>4557</v>
      </c>
      <c r="L1972">
        <f t="shared" si="137"/>
        <v>0</v>
      </c>
      <c r="M1972">
        <f t="shared" si="138"/>
        <v>0</v>
      </c>
      <c r="N1972" s="198" t="s">
        <v>5420</v>
      </c>
      <c r="O1972" s="87" t="s">
        <v>1960</v>
      </c>
      <c r="P1972" s="87" t="s">
        <v>1961</v>
      </c>
      <c r="Q1972" s="87" t="s">
        <v>5374</v>
      </c>
      <c r="R1972" s="87">
        <v>350</v>
      </c>
      <c r="S1972" s="87">
        <v>1</v>
      </c>
      <c r="T1972" s="87">
        <v>1</v>
      </c>
      <c r="U1972" s="87" t="s">
        <v>5392</v>
      </c>
    </row>
    <row r="1973" ht="42.75" spans="1:21">
      <c r="A1973" s="127">
        <v>1762</v>
      </c>
      <c r="B1973" s="6" t="s">
        <v>3835</v>
      </c>
      <c r="C1973" s="199" t="s">
        <v>3879</v>
      </c>
      <c r="D1973" s="140" t="s">
        <v>3880</v>
      </c>
      <c r="E1973" s="6">
        <v>4</v>
      </c>
      <c r="F1973" s="137" t="s">
        <v>16</v>
      </c>
      <c r="G1973" s="131">
        <v>360</v>
      </c>
      <c r="H1973" s="131"/>
      <c r="I1973" s="132">
        <f t="shared" si="136"/>
        <v>1440</v>
      </c>
      <c r="J1973" s="135" t="s">
        <v>62</v>
      </c>
      <c r="K1973" s="139"/>
      <c r="L1973">
        <f t="shared" si="137"/>
        <v>0</v>
      </c>
      <c r="M1973">
        <f t="shared" si="138"/>
        <v>1</v>
      </c>
      <c r="N1973" s="198" t="s">
        <v>5439</v>
      </c>
      <c r="O1973" s="87" t="s">
        <v>4485</v>
      </c>
      <c r="P1973" s="87" t="s">
        <v>4486</v>
      </c>
      <c r="Q1973" s="87" t="s">
        <v>5383</v>
      </c>
      <c r="R1973" s="87">
        <v>340</v>
      </c>
      <c r="S1973" s="87">
        <v>1</v>
      </c>
      <c r="T1973" s="87">
        <v>1</v>
      </c>
      <c r="U1973" s="87" t="s">
        <v>5392</v>
      </c>
    </row>
    <row r="1974" ht="40.5" spans="1:21">
      <c r="A1974" s="127">
        <v>541</v>
      </c>
      <c r="B1974" s="127" t="s">
        <v>1100</v>
      </c>
      <c r="C1974" s="127" t="s">
        <v>1253</v>
      </c>
      <c r="D1974" s="132" t="s">
        <v>1254</v>
      </c>
      <c r="E1974" s="6">
        <v>1</v>
      </c>
      <c r="F1974" s="131" t="s">
        <v>20</v>
      </c>
      <c r="G1974" s="131">
        <v>350</v>
      </c>
      <c r="H1974" s="131"/>
      <c r="I1974" s="132">
        <f t="shared" si="136"/>
        <v>350</v>
      </c>
      <c r="J1974" s="127"/>
      <c r="K1974" s="131" t="s">
        <v>1255</v>
      </c>
      <c r="L1974">
        <f t="shared" si="137"/>
        <v>0</v>
      </c>
      <c r="M1974">
        <f t="shared" si="138"/>
        <v>0</v>
      </c>
      <c r="N1974" s="198" t="s">
        <v>5398</v>
      </c>
      <c r="O1974" s="87" t="s">
        <v>4575</v>
      </c>
      <c r="P1974" s="87" t="s">
        <v>4576</v>
      </c>
      <c r="Q1974" s="87" t="s">
        <v>5374</v>
      </c>
      <c r="R1974" s="87">
        <v>350</v>
      </c>
      <c r="S1974" s="87">
        <v>1</v>
      </c>
      <c r="T1974" s="87">
        <v>1</v>
      </c>
      <c r="U1974" s="87" t="s">
        <v>2086</v>
      </c>
    </row>
    <row r="1975" ht="27" spans="1:21">
      <c r="A1975" s="127">
        <v>1390</v>
      </c>
      <c r="B1975" s="180" t="s">
        <v>3077</v>
      </c>
      <c r="C1975" s="146" t="s">
        <v>3106</v>
      </c>
      <c r="D1975" s="201" t="s">
        <v>3107</v>
      </c>
      <c r="E1975" s="6">
        <v>2</v>
      </c>
      <c r="F1975" s="205" t="s">
        <v>16</v>
      </c>
      <c r="G1975" s="131">
        <v>360</v>
      </c>
      <c r="H1975" s="131"/>
      <c r="I1975" s="132">
        <f t="shared" si="136"/>
        <v>720</v>
      </c>
      <c r="J1975" s="165" t="s">
        <v>524</v>
      </c>
      <c r="K1975" s="282" t="s">
        <v>3108</v>
      </c>
      <c r="L1975">
        <f t="shared" si="137"/>
        <v>0</v>
      </c>
      <c r="M1975">
        <f t="shared" si="138"/>
        <v>1</v>
      </c>
      <c r="N1975" s="198" t="s">
        <v>5485</v>
      </c>
      <c r="O1975" s="87" t="s">
        <v>3879</v>
      </c>
      <c r="P1975" s="87" t="s">
        <v>3880</v>
      </c>
      <c r="Q1975" s="87" t="s">
        <v>5377</v>
      </c>
      <c r="R1975" s="87">
        <v>1440</v>
      </c>
      <c r="S1975" s="87">
        <v>4</v>
      </c>
      <c r="T1975" s="87">
        <v>4</v>
      </c>
      <c r="U1975" s="87" t="s">
        <v>3835</v>
      </c>
    </row>
    <row r="1976" ht="42.75" spans="1:21">
      <c r="A1976" s="127">
        <v>1484</v>
      </c>
      <c r="B1976" s="127" t="s">
        <v>3234</v>
      </c>
      <c r="C1976" s="135" t="s">
        <v>5824</v>
      </c>
      <c r="D1976" s="140" t="s">
        <v>5825</v>
      </c>
      <c r="E1976" s="6">
        <v>3</v>
      </c>
      <c r="F1976" s="141" t="s">
        <v>20</v>
      </c>
      <c r="G1976" s="131">
        <v>350</v>
      </c>
      <c r="H1976" s="131"/>
      <c r="I1976" s="132">
        <f t="shared" si="136"/>
        <v>1050</v>
      </c>
      <c r="J1976" s="135" t="s">
        <v>62</v>
      </c>
      <c r="K1976" s="139"/>
      <c r="L1976">
        <f t="shared" si="137"/>
        <v>0</v>
      </c>
      <c r="M1976">
        <f t="shared" si="138"/>
        <v>0</v>
      </c>
      <c r="N1976" s="198" t="s">
        <v>5418</v>
      </c>
      <c r="O1976" s="87" t="s">
        <v>1253</v>
      </c>
      <c r="P1976" s="87" t="s">
        <v>1254</v>
      </c>
      <c r="Q1976" s="87" t="s">
        <v>5374</v>
      </c>
      <c r="R1976" s="87">
        <v>350</v>
      </c>
      <c r="S1976" s="87">
        <v>4</v>
      </c>
      <c r="T1976" s="87">
        <v>1</v>
      </c>
      <c r="U1976" s="87" t="s">
        <v>5419</v>
      </c>
    </row>
    <row r="1977" ht="40.5" spans="1:21">
      <c r="A1977" s="127">
        <v>886</v>
      </c>
      <c r="B1977" s="127" t="s">
        <v>1884</v>
      </c>
      <c r="C1977" s="127" t="s">
        <v>2015</v>
      </c>
      <c r="D1977" s="132" t="s">
        <v>2016</v>
      </c>
      <c r="E1977" s="6">
        <v>2</v>
      </c>
      <c r="F1977" s="131" t="s">
        <v>16</v>
      </c>
      <c r="G1977" s="131">
        <v>360</v>
      </c>
      <c r="H1977" s="131"/>
      <c r="I1977" s="132">
        <f t="shared" si="136"/>
        <v>720</v>
      </c>
      <c r="J1977" s="127" t="s">
        <v>39</v>
      </c>
      <c r="K1977" s="131"/>
      <c r="L1977">
        <f t="shared" si="137"/>
        <v>0</v>
      </c>
      <c r="M1977">
        <f t="shared" si="138"/>
        <v>0</v>
      </c>
      <c r="N1977" s="198" t="s">
        <v>5400</v>
      </c>
      <c r="O1977" s="87" t="s">
        <v>3106</v>
      </c>
      <c r="P1977" s="87" t="s">
        <v>3107</v>
      </c>
      <c r="Q1977" s="87" t="s">
        <v>5377</v>
      </c>
      <c r="R1977" s="87">
        <v>720</v>
      </c>
      <c r="S1977" s="87">
        <v>4</v>
      </c>
      <c r="T1977" s="87">
        <v>2</v>
      </c>
      <c r="U1977" s="87" t="s">
        <v>3077</v>
      </c>
    </row>
    <row r="1978" ht="14.25" spans="1:21">
      <c r="A1978" s="127">
        <v>1132</v>
      </c>
      <c r="B1978" s="127" t="s">
        <v>2511</v>
      </c>
      <c r="C1978" s="175" t="s">
        <v>2551</v>
      </c>
      <c r="D1978" s="176" t="s">
        <v>2552</v>
      </c>
      <c r="E1978" s="177">
        <v>1</v>
      </c>
      <c r="F1978" s="177" t="s">
        <v>20</v>
      </c>
      <c r="G1978" s="131">
        <v>350</v>
      </c>
      <c r="H1978" s="6"/>
      <c r="I1978" s="132">
        <f t="shared" si="136"/>
        <v>350</v>
      </c>
      <c r="J1978" s="127" t="s">
        <v>496</v>
      </c>
      <c r="K1978" s="6"/>
      <c r="L1978">
        <f t="shared" si="137"/>
        <v>0</v>
      </c>
      <c r="M1978">
        <f t="shared" si="138"/>
        <v>1</v>
      </c>
      <c r="N1978" s="198" t="s">
        <v>5527</v>
      </c>
      <c r="O1978" s="87" t="s">
        <v>5824</v>
      </c>
      <c r="P1978" s="87" t="s">
        <v>5825</v>
      </c>
      <c r="Q1978" s="87" t="s">
        <v>5374</v>
      </c>
      <c r="R1978" s="87">
        <v>1050</v>
      </c>
      <c r="S1978" s="87">
        <v>3</v>
      </c>
      <c r="T1978" s="87">
        <v>3</v>
      </c>
      <c r="U1978" s="87" t="s">
        <v>3234</v>
      </c>
    </row>
    <row r="1979" ht="27" spans="1:21">
      <c r="A1979" s="127">
        <v>945</v>
      </c>
      <c r="B1979" s="127" t="s">
        <v>2086</v>
      </c>
      <c r="C1979" s="133" t="s">
        <v>2145</v>
      </c>
      <c r="D1979" s="136" t="s">
        <v>2146</v>
      </c>
      <c r="E1979" s="6">
        <v>1</v>
      </c>
      <c r="F1979" s="149" t="s">
        <v>16</v>
      </c>
      <c r="G1979" s="131">
        <v>360</v>
      </c>
      <c r="H1979" s="131"/>
      <c r="I1979" s="132">
        <f t="shared" si="136"/>
        <v>360</v>
      </c>
      <c r="J1979" s="199" t="s">
        <v>322</v>
      </c>
      <c r="K1979" s="200" t="s">
        <v>78</v>
      </c>
      <c r="L1979">
        <f t="shared" si="137"/>
        <v>0</v>
      </c>
      <c r="M1979">
        <f t="shared" si="138"/>
        <v>0</v>
      </c>
      <c r="N1979" s="198" t="s">
        <v>5420</v>
      </c>
      <c r="O1979" s="87" t="s">
        <v>2015</v>
      </c>
      <c r="P1979" s="87" t="s">
        <v>2016</v>
      </c>
      <c r="Q1979" s="87" t="s">
        <v>5377</v>
      </c>
      <c r="R1979" s="87">
        <v>720</v>
      </c>
      <c r="S1979" s="87">
        <v>2</v>
      </c>
      <c r="T1979" s="87">
        <v>2</v>
      </c>
      <c r="U1979" s="87" t="s">
        <v>4351</v>
      </c>
    </row>
    <row r="1980" ht="27" spans="1:21">
      <c r="A1980" s="127">
        <v>1647</v>
      </c>
      <c r="B1980" s="127" t="s">
        <v>3509</v>
      </c>
      <c r="C1980" s="152" t="s">
        <v>3648</v>
      </c>
      <c r="D1980" s="179" t="s">
        <v>3649</v>
      </c>
      <c r="E1980" s="6">
        <v>2</v>
      </c>
      <c r="F1980" s="131" t="s">
        <v>16</v>
      </c>
      <c r="G1980" s="131">
        <v>360</v>
      </c>
      <c r="H1980" s="131"/>
      <c r="I1980" s="132">
        <f t="shared" si="136"/>
        <v>720</v>
      </c>
      <c r="J1980" s="127" t="s">
        <v>167</v>
      </c>
      <c r="K1980" s="127"/>
      <c r="L1980">
        <f t="shared" si="137"/>
        <v>0</v>
      </c>
      <c r="M1980">
        <f t="shared" si="138"/>
        <v>0</v>
      </c>
      <c r="N1980" s="198" t="s">
        <v>5491</v>
      </c>
      <c r="O1980" s="87" t="s">
        <v>2551</v>
      </c>
      <c r="P1980" s="87" t="s">
        <v>2552</v>
      </c>
      <c r="Q1980" s="87" t="s">
        <v>5374</v>
      </c>
      <c r="R1980" s="87">
        <v>350</v>
      </c>
      <c r="S1980" s="87">
        <v>1</v>
      </c>
      <c r="T1980" s="87">
        <v>1</v>
      </c>
      <c r="U1980" s="87" t="s">
        <v>5492</v>
      </c>
    </row>
    <row r="1981" ht="27" spans="1:21">
      <c r="A1981" s="127">
        <v>419</v>
      </c>
      <c r="B1981" s="133" t="s">
        <v>981</v>
      </c>
      <c r="C1981" s="178" t="s">
        <v>982</v>
      </c>
      <c r="D1981" s="179" t="s">
        <v>983</v>
      </c>
      <c r="E1981" s="6">
        <v>1</v>
      </c>
      <c r="F1981" s="131" t="s">
        <v>42</v>
      </c>
      <c r="G1981" s="131">
        <v>370</v>
      </c>
      <c r="H1981" s="131"/>
      <c r="I1981" s="132">
        <f t="shared" si="136"/>
        <v>370</v>
      </c>
      <c r="J1981" s="127" t="s">
        <v>49</v>
      </c>
      <c r="K1981" s="131" t="s">
        <v>984</v>
      </c>
      <c r="L1981">
        <f t="shared" si="137"/>
        <v>0</v>
      </c>
      <c r="M1981">
        <f t="shared" si="138"/>
        <v>0</v>
      </c>
      <c r="N1981" s="198" t="s">
        <v>5485</v>
      </c>
      <c r="O1981" s="87" t="s">
        <v>2145</v>
      </c>
      <c r="P1981" s="87" t="s">
        <v>2146</v>
      </c>
      <c r="Q1981" s="87" t="s">
        <v>5377</v>
      </c>
      <c r="R1981" s="87">
        <v>360</v>
      </c>
      <c r="S1981" s="87">
        <v>2</v>
      </c>
      <c r="T1981" s="87">
        <v>1</v>
      </c>
      <c r="U1981" s="87" t="s">
        <v>5399</v>
      </c>
    </row>
    <row r="1982" ht="40.5" spans="1:21">
      <c r="A1982" s="127">
        <v>1436</v>
      </c>
      <c r="B1982" s="127" t="s">
        <v>3159</v>
      </c>
      <c r="C1982" s="127" t="s">
        <v>3207</v>
      </c>
      <c r="D1982" s="132" t="s">
        <v>3208</v>
      </c>
      <c r="E1982" s="6">
        <v>2</v>
      </c>
      <c r="F1982" s="131" t="s">
        <v>16</v>
      </c>
      <c r="G1982" s="131">
        <v>360</v>
      </c>
      <c r="H1982" s="131"/>
      <c r="I1982" s="132">
        <f t="shared" si="136"/>
        <v>720</v>
      </c>
      <c r="J1982" s="127" t="s">
        <v>39</v>
      </c>
      <c r="K1982" s="131"/>
      <c r="L1982">
        <f t="shared" si="137"/>
        <v>0</v>
      </c>
      <c r="M1982">
        <f t="shared" si="138"/>
        <v>0</v>
      </c>
      <c r="N1982" s="198" t="s">
        <v>5406</v>
      </c>
      <c r="O1982" s="87" t="s">
        <v>3648</v>
      </c>
      <c r="P1982" s="87" t="s">
        <v>3649</v>
      </c>
      <c r="Q1982" s="87" t="s">
        <v>5377</v>
      </c>
      <c r="R1982" s="87">
        <v>720</v>
      </c>
      <c r="S1982" s="87">
        <v>4</v>
      </c>
      <c r="T1982" s="87">
        <v>2</v>
      </c>
      <c r="U1982" s="87" t="s">
        <v>5473</v>
      </c>
    </row>
    <row r="1983" ht="40.5" spans="1:21">
      <c r="A1983" s="127">
        <v>449</v>
      </c>
      <c r="B1983" s="193" t="s">
        <v>1018</v>
      </c>
      <c r="C1983" s="127" t="s">
        <v>1051</v>
      </c>
      <c r="D1983" s="132" t="s">
        <v>1052</v>
      </c>
      <c r="E1983" s="6">
        <v>1</v>
      </c>
      <c r="F1983" s="131" t="s">
        <v>16</v>
      </c>
      <c r="G1983" s="131">
        <v>360</v>
      </c>
      <c r="H1983" s="131"/>
      <c r="I1983" s="132">
        <f t="shared" si="136"/>
        <v>360</v>
      </c>
      <c r="J1983" s="127"/>
      <c r="K1983" s="131"/>
      <c r="L1983">
        <f t="shared" si="137"/>
        <v>0</v>
      </c>
      <c r="M1983">
        <f t="shared" si="138"/>
        <v>1</v>
      </c>
      <c r="N1983" s="198" t="s">
        <v>5430</v>
      </c>
      <c r="O1983" s="87" t="s">
        <v>982</v>
      </c>
      <c r="P1983" s="87" t="s">
        <v>983</v>
      </c>
      <c r="Q1983" s="87" t="s">
        <v>5403</v>
      </c>
      <c r="R1983" s="87">
        <v>370</v>
      </c>
      <c r="S1983" s="87">
        <v>4</v>
      </c>
      <c r="T1983" s="87">
        <v>1</v>
      </c>
      <c r="U1983" s="87" t="s">
        <v>5431</v>
      </c>
    </row>
    <row r="1984" ht="40.5" spans="1:21">
      <c r="A1984" s="127">
        <v>1076</v>
      </c>
      <c r="B1984" s="127" t="s">
        <v>2415</v>
      </c>
      <c r="C1984" s="127" t="s">
        <v>2422</v>
      </c>
      <c r="D1984" s="132" t="s">
        <v>2423</v>
      </c>
      <c r="E1984" s="6">
        <v>1</v>
      </c>
      <c r="F1984" s="131" t="s">
        <v>20</v>
      </c>
      <c r="G1984" s="131">
        <v>350</v>
      </c>
      <c r="H1984" s="131"/>
      <c r="I1984" s="132">
        <f t="shared" si="136"/>
        <v>350</v>
      </c>
      <c r="J1984" s="127" t="s">
        <v>1021</v>
      </c>
      <c r="K1984" s="131"/>
      <c r="L1984">
        <f t="shared" si="137"/>
        <v>0</v>
      </c>
      <c r="M1984">
        <f t="shared" si="138"/>
        <v>0</v>
      </c>
      <c r="N1984" s="198" t="s">
        <v>5417</v>
      </c>
      <c r="O1984" s="87" t="s">
        <v>3207</v>
      </c>
      <c r="P1984" s="87" t="s">
        <v>3208</v>
      </c>
      <c r="Q1984" s="87" t="s">
        <v>5377</v>
      </c>
      <c r="R1984" s="87">
        <v>720</v>
      </c>
      <c r="S1984" s="87">
        <v>3</v>
      </c>
      <c r="T1984" s="87">
        <v>2</v>
      </c>
      <c r="U1984" s="87" t="s">
        <v>5470</v>
      </c>
    </row>
    <row r="1985" ht="42.75" spans="1:21">
      <c r="A1985" s="127">
        <v>1276</v>
      </c>
      <c r="B1985" s="127" t="s">
        <v>2764</v>
      </c>
      <c r="C1985" s="135" t="s">
        <v>2872</v>
      </c>
      <c r="D1985" s="140" t="s">
        <v>2873</v>
      </c>
      <c r="E1985" s="6">
        <v>3</v>
      </c>
      <c r="F1985" s="141" t="s">
        <v>33</v>
      </c>
      <c r="G1985" s="131">
        <v>340</v>
      </c>
      <c r="H1985" s="131"/>
      <c r="I1985" s="132">
        <f t="shared" si="136"/>
        <v>1020</v>
      </c>
      <c r="J1985" s="135" t="s">
        <v>62</v>
      </c>
      <c r="K1985" s="139"/>
      <c r="L1985">
        <f t="shared" si="137"/>
        <v>0</v>
      </c>
      <c r="M1985">
        <f t="shared" si="138"/>
        <v>0</v>
      </c>
      <c r="N1985" s="198" t="s">
        <v>5437</v>
      </c>
      <c r="O1985" s="87" t="s">
        <v>1051</v>
      </c>
      <c r="P1985" s="87" t="s">
        <v>1052</v>
      </c>
      <c r="Q1985" s="87" t="s">
        <v>5377</v>
      </c>
      <c r="R1985" s="87">
        <v>360</v>
      </c>
      <c r="S1985" s="87">
        <v>2</v>
      </c>
      <c r="T1985" s="87">
        <v>1</v>
      </c>
      <c r="U1985" s="87" t="s">
        <v>5438</v>
      </c>
    </row>
    <row r="1986" ht="40.5" spans="1:21">
      <c r="A1986" s="127">
        <v>429</v>
      </c>
      <c r="B1986" s="133" t="s">
        <v>981</v>
      </c>
      <c r="C1986" s="146" t="s">
        <v>1005</v>
      </c>
      <c r="D1986" s="147" t="s">
        <v>1006</v>
      </c>
      <c r="E1986" s="6">
        <v>2</v>
      </c>
      <c r="F1986" s="131" t="s">
        <v>20</v>
      </c>
      <c r="G1986" s="131">
        <v>350</v>
      </c>
      <c r="H1986" s="131"/>
      <c r="I1986" s="132">
        <f t="shared" si="136"/>
        <v>700</v>
      </c>
      <c r="J1986" s="127" t="s">
        <v>49</v>
      </c>
      <c r="K1986" s="131" t="s">
        <v>1007</v>
      </c>
      <c r="L1986">
        <f t="shared" si="137"/>
        <v>0</v>
      </c>
      <c r="M1986">
        <f t="shared" si="138"/>
        <v>0</v>
      </c>
      <c r="N1986" s="198" t="s">
        <v>5408</v>
      </c>
      <c r="O1986" s="87" t="s">
        <v>2422</v>
      </c>
      <c r="P1986" s="87" t="s">
        <v>2423</v>
      </c>
      <c r="Q1986" s="87" t="s">
        <v>5374</v>
      </c>
      <c r="R1986" s="87">
        <v>350</v>
      </c>
      <c r="S1986" s="87">
        <v>1</v>
      </c>
      <c r="T1986" s="87">
        <v>1</v>
      </c>
      <c r="U1986" s="87" t="s">
        <v>5613</v>
      </c>
    </row>
    <row r="1987" ht="40.5" spans="1:21">
      <c r="A1987" s="127">
        <v>1535</v>
      </c>
      <c r="B1987" s="127" t="s">
        <v>2879</v>
      </c>
      <c r="C1987" s="127" t="s">
        <v>3415</v>
      </c>
      <c r="D1987" s="132" t="s">
        <v>3416</v>
      </c>
      <c r="E1987" s="6">
        <v>2</v>
      </c>
      <c r="F1987" s="131" t="s">
        <v>42</v>
      </c>
      <c r="G1987" s="131">
        <v>370</v>
      </c>
      <c r="H1987" s="131"/>
      <c r="I1987" s="132">
        <f t="shared" si="136"/>
        <v>740</v>
      </c>
      <c r="J1987" s="127" t="s">
        <v>126</v>
      </c>
      <c r="K1987" s="131"/>
      <c r="L1987">
        <f t="shared" si="137"/>
        <v>0</v>
      </c>
      <c r="M1987">
        <f t="shared" si="138"/>
        <v>0</v>
      </c>
      <c r="N1987" s="198" t="s">
        <v>5439</v>
      </c>
      <c r="O1987" s="87" t="s">
        <v>2872</v>
      </c>
      <c r="P1987" s="87" t="s">
        <v>2873</v>
      </c>
      <c r="Q1987" s="87" t="s">
        <v>5383</v>
      </c>
      <c r="R1987" s="87">
        <v>1020</v>
      </c>
      <c r="S1987" s="87">
        <v>3</v>
      </c>
      <c r="T1987" s="87">
        <v>3</v>
      </c>
      <c r="U1987" s="87" t="s">
        <v>4070</v>
      </c>
    </row>
    <row r="1988" ht="40.5" spans="1:21">
      <c r="A1988" s="127">
        <v>2306</v>
      </c>
      <c r="B1988" s="157" t="s">
        <v>2553</v>
      </c>
      <c r="C1988" s="174" t="s">
        <v>4998</v>
      </c>
      <c r="D1988" s="359" t="s">
        <v>4999</v>
      </c>
      <c r="E1988" s="160">
        <v>1</v>
      </c>
      <c r="F1988" s="161" t="s">
        <v>33</v>
      </c>
      <c r="G1988" s="161">
        <v>340</v>
      </c>
      <c r="H1988" s="160"/>
      <c r="I1988" s="132">
        <f t="shared" ref="I1988:I2051" si="139">G1988*E1988+H1988</f>
        <v>340</v>
      </c>
      <c r="J1988" s="157"/>
      <c r="K1988" s="161" t="s">
        <v>4965</v>
      </c>
      <c r="L1988">
        <f t="shared" si="137"/>
        <v>0</v>
      </c>
      <c r="M1988">
        <f t="shared" si="138"/>
        <v>0</v>
      </c>
      <c r="N1988" s="198" t="s">
        <v>5430</v>
      </c>
      <c r="O1988" s="87" t="s">
        <v>1005</v>
      </c>
      <c r="P1988" s="87" t="s">
        <v>1006</v>
      </c>
      <c r="Q1988" s="87" t="s">
        <v>5374</v>
      </c>
      <c r="R1988" s="87">
        <v>700</v>
      </c>
      <c r="S1988" s="87">
        <v>2</v>
      </c>
      <c r="T1988" s="87">
        <v>2</v>
      </c>
      <c r="U1988" s="87" t="s">
        <v>5392</v>
      </c>
    </row>
    <row r="1989" ht="24" spans="1:21">
      <c r="A1989" s="127">
        <v>1558</v>
      </c>
      <c r="B1989" s="127" t="s">
        <v>3423</v>
      </c>
      <c r="C1989" s="178" t="s">
        <v>3460</v>
      </c>
      <c r="D1989" s="136" t="s">
        <v>3461</v>
      </c>
      <c r="E1989" s="6">
        <v>1</v>
      </c>
      <c r="F1989" s="131" t="s">
        <v>20</v>
      </c>
      <c r="G1989" s="131">
        <v>350</v>
      </c>
      <c r="H1989" s="131"/>
      <c r="I1989" s="132">
        <f t="shared" si="139"/>
        <v>350</v>
      </c>
      <c r="J1989" s="127" t="s">
        <v>242</v>
      </c>
      <c r="K1989" s="150" t="s">
        <v>3462</v>
      </c>
      <c r="L1989">
        <f t="shared" si="137"/>
        <v>0</v>
      </c>
      <c r="M1989">
        <f t="shared" si="138"/>
        <v>0</v>
      </c>
      <c r="N1989" s="198" t="s">
        <v>5477</v>
      </c>
      <c r="O1989" s="87" t="s">
        <v>3415</v>
      </c>
      <c r="P1989" s="87" t="s">
        <v>3416</v>
      </c>
      <c r="Q1989" s="87" t="s">
        <v>5403</v>
      </c>
      <c r="R1989" s="87">
        <v>740</v>
      </c>
      <c r="S1989" s="87">
        <v>3</v>
      </c>
      <c r="T1989" s="87">
        <v>2</v>
      </c>
      <c r="U1989" s="87" t="s">
        <v>5826</v>
      </c>
    </row>
    <row r="1990" ht="40.5" spans="1:21">
      <c r="A1990" s="127">
        <v>2098</v>
      </c>
      <c r="B1990" s="6" t="s">
        <v>1565</v>
      </c>
      <c r="C1990" s="135" t="s">
        <v>4586</v>
      </c>
      <c r="D1990" s="358" t="s">
        <v>4587</v>
      </c>
      <c r="E1990" s="6">
        <v>2</v>
      </c>
      <c r="F1990" s="149" t="s">
        <v>42</v>
      </c>
      <c r="G1990" s="131">
        <v>370</v>
      </c>
      <c r="H1990" s="6"/>
      <c r="I1990" s="132">
        <f t="shared" si="139"/>
        <v>740</v>
      </c>
      <c r="J1990" s="127"/>
      <c r="K1990" s="6" t="s">
        <v>4553</v>
      </c>
      <c r="L1990">
        <f t="shared" si="137"/>
        <v>0</v>
      </c>
      <c r="M1990">
        <f t="shared" si="138"/>
        <v>0</v>
      </c>
      <c r="N1990" s="198" t="s">
        <v>5396</v>
      </c>
      <c r="O1990" s="87" t="s">
        <v>4998</v>
      </c>
      <c r="P1990" s="87" t="s">
        <v>4999</v>
      </c>
      <c r="Q1990" s="87" t="s">
        <v>5383</v>
      </c>
      <c r="R1990" s="87">
        <v>340</v>
      </c>
      <c r="S1990" s="87">
        <v>1</v>
      </c>
      <c r="T1990" s="87">
        <v>1</v>
      </c>
      <c r="U1990" s="87" t="s">
        <v>5460</v>
      </c>
    </row>
    <row r="1991" ht="42.75" spans="1:21">
      <c r="A1991" s="127">
        <v>463</v>
      </c>
      <c r="B1991" s="193" t="s">
        <v>1018</v>
      </c>
      <c r="C1991" s="199" t="s">
        <v>1083</v>
      </c>
      <c r="D1991" s="140" t="s">
        <v>1084</v>
      </c>
      <c r="E1991" s="6">
        <v>2</v>
      </c>
      <c r="F1991" s="183" t="s">
        <v>16</v>
      </c>
      <c r="G1991" s="131">
        <v>360</v>
      </c>
      <c r="H1991" s="131"/>
      <c r="I1991" s="132">
        <f t="shared" si="139"/>
        <v>720</v>
      </c>
      <c r="J1991" s="199" t="s">
        <v>322</v>
      </c>
      <c r="K1991" s="200" t="s">
        <v>1085</v>
      </c>
      <c r="L1991">
        <f t="shared" si="137"/>
        <v>0</v>
      </c>
      <c r="M1991">
        <f t="shared" si="138"/>
        <v>0</v>
      </c>
      <c r="N1991" s="198" t="s">
        <v>5432</v>
      </c>
      <c r="O1991" s="87" t="s">
        <v>3460</v>
      </c>
      <c r="P1991" s="87" t="s">
        <v>3461</v>
      </c>
      <c r="Q1991" s="87" t="s">
        <v>5374</v>
      </c>
      <c r="R1991" s="87">
        <v>350</v>
      </c>
      <c r="S1991" s="87">
        <v>3</v>
      </c>
      <c r="T1991" s="87">
        <v>1</v>
      </c>
      <c r="U1991" s="87" t="s">
        <v>5433</v>
      </c>
    </row>
    <row r="1992" spans="1:21">
      <c r="A1992" s="127">
        <v>128</v>
      </c>
      <c r="B1992" s="6" t="s">
        <v>13</v>
      </c>
      <c r="C1992" s="6" t="s">
        <v>318</v>
      </c>
      <c r="D1992" s="145" t="s">
        <v>319</v>
      </c>
      <c r="E1992" s="6">
        <v>2</v>
      </c>
      <c r="F1992" s="139" t="s">
        <v>20</v>
      </c>
      <c r="G1992" s="131">
        <v>350</v>
      </c>
      <c r="H1992" s="131"/>
      <c r="I1992" s="132">
        <f t="shared" si="139"/>
        <v>700</v>
      </c>
      <c r="J1992" s="127" t="s">
        <v>89</v>
      </c>
      <c r="K1992" s="139"/>
      <c r="L1992">
        <f t="shared" si="137"/>
        <v>0</v>
      </c>
      <c r="M1992">
        <f t="shared" si="138"/>
        <v>0</v>
      </c>
      <c r="N1992" s="198" t="s">
        <v>5376</v>
      </c>
      <c r="O1992" s="87" t="s">
        <v>4586</v>
      </c>
      <c r="P1992" s="87" t="s">
        <v>4587</v>
      </c>
      <c r="Q1992" s="87" t="s">
        <v>5403</v>
      </c>
      <c r="R1992" s="87">
        <v>740</v>
      </c>
      <c r="S1992" s="87">
        <v>2</v>
      </c>
      <c r="T1992" s="87">
        <v>2</v>
      </c>
      <c r="U1992" s="87" t="s">
        <v>5392</v>
      </c>
    </row>
    <row r="1993" ht="40.5" spans="1:21">
      <c r="A1993" s="127">
        <v>52</v>
      </c>
      <c r="B1993" s="6" t="s">
        <v>127</v>
      </c>
      <c r="C1993" s="135" t="s">
        <v>144</v>
      </c>
      <c r="D1993" s="135" t="s">
        <v>145</v>
      </c>
      <c r="E1993" s="142">
        <v>2</v>
      </c>
      <c r="F1993" s="142" t="s">
        <v>20</v>
      </c>
      <c r="G1993" s="131">
        <v>350</v>
      </c>
      <c r="H1993" s="131"/>
      <c r="I1993" s="132">
        <f t="shared" si="139"/>
        <v>700</v>
      </c>
      <c r="J1993" s="135" t="s">
        <v>81</v>
      </c>
      <c r="K1993" s="6"/>
      <c r="L1993">
        <f t="shared" si="137"/>
        <v>0</v>
      </c>
      <c r="M1993">
        <f t="shared" si="138"/>
        <v>0</v>
      </c>
      <c r="N1993" s="198" t="s">
        <v>5437</v>
      </c>
      <c r="O1993" s="87" t="s">
        <v>1083</v>
      </c>
      <c r="P1993" s="87" t="s">
        <v>1084</v>
      </c>
      <c r="Q1993" s="87" t="s">
        <v>5377</v>
      </c>
      <c r="R1993" s="87">
        <v>720</v>
      </c>
      <c r="S1993" s="87">
        <v>3</v>
      </c>
      <c r="T1993" s="87">
        <v>2</v>
      </c>
      <c r="U1993" s="87" t="s">
        <v>4227</v>
      </c>
    </row>
    <row r="1994" ht="42.75" spans="1:21">
      <c r="A1994" s="127">
        <v>516</v>
      </c>
      <c r="B1994" s="127" t="s">
        <v>1100</v>
      </c>
      <c r="C1994" s="135" t="s">
        <v>1197</v>
      </c>
      <c r="D1994" s="138" t="s">
        <v>1198</v>
      </c>
      <c r="E1994" s="6">
        <v>2</v>
      </c>
      <c r="F1994" s="137" t="s">
        <v>406</v>
      </c>
      <c r="G1994" s="131">
        <v>380</v>
      </c>
      <c r="H1994" s="131"/>
      <c r="I1994" s="132">
        <f t="shared" si="139"/>
        <v>760</v>
      </c>
      <c r="J1994" s="135" t="s">
        <v>62</v>
      </c>
      <c r="K1994" s="139" t="s">
        <v>1199</v>
      </c>
      <c r="L1994">
        <f t="shared" si="137"/>
        <v>0</v>
      </c>
      <c r="M1994">
        <f t="shared" si="138"/>
        <v>0</v>
      </c>
      <c r="N1994" s="198" t="s">
        <v>5384</v>
      </c>
      <c r="O1994" s="87" t="s">
        <v>318</v>
      </c>
      <c r="P1994" s="87" t="s">
        <v>319</v>
      </c>
      <c r="Q1994" s="87" t="s">
        <v>5374</v>
      </c>
      <c r="R1994" s="87">
        <v>700</v>
      </c>
      <c r="S1994" s="87">
        <v>2</v>
      </c>
      <c r="T1994" s="87">
        <v>2</v>
      </c>
      <c r="U1994" s="87" t="s">
        <v>5385</v>
      </c>
    </row>
    <row r="1995" ht="40.5" spans="1:21">
      <c r="A1995" s="127">
        <v>2171</v>
      </c>
      <c r="B1995" s="6" t="s">
        <v>230</v>
      </c>
      <c r="C1995" s="135" t="s">
        <v>4733</v>
      </c>
      <c r="D1995" s="358" t="s">
        <v>4734</v>
      </c>
      <c r="E1995" s="6">
        <v>2</v>
      </c>
      <c r="F1995" s="131" t="s">
        <v>33</v>
      </c>
      <c r="G1995" s="131">
        <v>340</v>
      </c>
      <c r="H1995" s="6"/>
      <c r="I1995" s="132">
        <f t="shared" si="139"/>
        <v>680</v>
      </c>
      <c r="J1995" s="127"/>
      <c r="K1995" s="6" t="s">
        <v>4679</v>
      </c>
      <c r="L1995">
        <f t="shared" si="137"/>
        <v>0</v>
      </c>
      <c r="M1995">
        <f t="shared" si="138"/>
        <v>0</v>
      </c>
      <c r="N1995" s="198" t="s">
        <v>5387</v>
      </c>
      <c r="O1995" s="87" t="s">
        <v>144</v>
      </c>
      <c r="P1995" s="87" t="s">
        <v>145</v>
      </c>
      <c r="Q1995" s="87" t="s">
        <v>5374</v>
      </c>
      <c r="R1995" s="87">
        <v>700</v>
      </c>
      <c r="S1995" s="87">
        <v>2</v>
      </c>
      <c r="T1995" s="87">
        <v>2</v>
      </c>
      <c r="U1995" s="87" t="s">
        <v>4167</v>
      </c>
    </row>
    <row r="1996" ht="27" spans="1:21">
      <c r="A1996" s="127">
        <v>1584</v>
      </c>
      <c r="B1996" s="127" t="s">
        <v>3509</v>
      </c>
      <c r="C1996" s="135" t="s">
        <v>3518</v>
      </c>
      <c r="D1996" s="136" t="s">
        <v>3519</v>
      </c>
      <c r="E1996" s="6">
        <v>2</v>
      </c>
      <c r="F1996" s="139" t="s">
        <v>33</v>
      </c>
      <c r="G1996" s="131">
        <v>340</v>
      </c>
      <c r="H1996" s="131"/>
      <c r="I1996" s="132">
        <f t="shared" si="139"/>
        <v>680</v>
      </c>
      <c r="J1996" s="127" t="s">
        <v>1427</v>
      </c>
      <c r="K1996" s="139" t="s">
        <v>3520</v>
      </c>
      <c r="L1996">
        <f t="shared" si="137"/>
        <v>0</v>
      </c>
      <c r="M1996">
        <f t="shared" si="138"/>
        <v>0</v>
      </c>
      <c r="N1996" s="198" t="s">
        <v>5418</v>
      </c>
      <c r="O1996" s="87" t="s">
        <v>1197</v>
      </c>
      <c r="P1996" s="87" t="s">
        <v>1198</v>
      </c>
      <c r="Q1996" s="87" t="s">
        <v>406</v>
      </c>
      <c r="R1996" s="87">
        <v>760</v>
      </c>
      <c r="S1996" s="87">
        <v>3</v>
      </c>
      <c r="T1996" s="87">
        <v>2</v>
      </c>
      <c r="U1996" s="87" t="s">
        <v>1100</v>
      </c>
    </row>
    <row r="1997" ht="40.5" spans="1:21">
      <c r="A1997" s="127">
        <v>607</v>
      </c>
      <c r="B1997" s="127" t="s">
        <v>1368</v>
      </c>
      <c r="C1997" s="127" t="s">
        <v>1402</v>
      </c>
      <c r="D1997" s="132" t="s">
        <v>1403</v>
      </c>
      <c r="E1997" s="6">
        <v>1</v>
      </c>
      <c r="F1997" s="131" t="s">
        <v>16</v>
      </c>
      <c r="G1997" s="131">
        <v>360</v>
      </c>
      <c r="H1997" s="131"/>
      <c r="I1997" s="132">
        <f t="shared" si="139"/>
        <v>360</v>
      </c>
      <c r="J1997" s="127" t="s">
        <v>297</v>
      </c>
      <c r="K1997" s="131"/>
      <c r="L1997">
        <f t="shared" si="137"/>
        <v>0</v>
      </c>
      <c r="M1997">
        <f t="shared" si="138"/>
        <v>0</v>
      </c>
      <c r="N1997" s="198" t="s">
        <v>5387</v>
      </c>
      <c r="O1997" s="87" t="s">
        <v>4733</v>
      </c>
      <c r="P1997" s="87" t="s">
        <v>4734</v>
      </c>
      <c r="Q1997" s="87" t="s">
        <v>5383</v>
      </c>
      <c r="R1997" s="87">
        <v>680</v>
      </c>
      <c r="S1997" s="87">
        <v>2</v>
      </c>
      <c r="T1997" s="87">
        <v>2</v>
      </c>
      <c r="U1997" s="87" t="s">
        <v>5392</v>
      </c>
    </row>
    <row r="1998" ht="40.5" spans="1:21">
      <c r="A1998" s="127">
        <v>2190</v>
      </c>
      <c r="B1998" s="6" t="s">
        <v>2657</v>
      </c>
      <c r="C1998" s="283" t="s">
        <v>4772</v>
      </c>
      <c r="D1998" s="358" t="s">
        <v>4773</v>
      </c>
      <c r="E1998" s="6">
        <v>1</v>
      </c>
      <c r="F1998" s="131" t="s">
        <v>20</v>
      </c>
      <c r="G1998" s="131">
        <v>350</v>
      </c>
      <c r="H1998" s="6"/>
      <c r="I1998" s="132">
        <f t="shared" si="139"/>
        <v>350</v>
      </c>
      <c r="J1998" s="127"/>
      <c r="K1998" s="6" t="s">
        <v>4760</v>
      </c>
      <c r="L1998">
        <f t="shared" si="137"/>
        <v>0</v>
      </c>
      <c r="M1998">
        <f t="shared" si="138"/>
        <v>0</v>
      </c>
      <c r="N1998" s="198" t="s">
        <v>5406</v>
      </c>
      <c r="O1998" s="87" t="s">
        <v>3518</v>
      </c>
      <c r="P1998" s="87" t="s">
        <v>3519</v>
      </c>
      <c r="Q1998" s="87" t="s">
        <v>5383</v>
      </c>
      <c r="R1998" s="87">
        <v>680</v>
      </c>
      <c r="S1998" s="87">
        <v>3</v>
      </c>
      <c r="T1998" s="87">
        <v>2</v>
      </c>
      <c r="U1998" s="87" t="s">
        <v>4232</v>
      </c>
    </row>
    <row r="1999" ht="27" spans="1:21">
      <c r="A1999" s="127">
        <v>1405</v>
      </c>
      <c r="B1999" s="180" t="s">
        <v>3077</v>
      </c>
      <c r="C1999" s="181" t="s">
        <v>3140</v>
      </c>
      <c r="D1999" s="136" t="s">
        <v>3141</v>
      </c>
      <c r="E1999" s="6">
        <v>1</v>
      </c>
      <c r="F1999" s="137" t="s">
        <v>16</v>
      </c>
      <c r="G1999" s="131">
        <v>360</v>
      </c>
      <c r="H1999" s="131"/>
      <c r="I1999" s="132">
        <f t="shared" si="139"/>
        <v>360</v>
      </c>
      <c r="J1999" s="135" t="s">
        <v>141</v>
      </c>
      <c r="K1999" s="139"/>
      <c r="L1999">
        <f t="shared" ref="L1999:L2062" si="140">SUM(D1998=P1998)</f>
        <v>0</v>
      </c>
      <c r="M1999">
        <f t="shared" ref="M1999:M2062" si="141">SUM(I1998=R1998)</f>
        <v>0</v>
      </c>
      <c r="N1999" s="198" t="s">
        <v>5393</v>
      </c>
      <c r="O1999" s="87" t="s">
        <v>1402</v>
      </c>
      <c r="P1999" s="87" t="s">
        <v>1403</v>
      </c>
      <c r="Q1999" s="87" t="s">
        <v>5377</v>
      </c>
      <c r="R1999" s="87">
        <v>360</v>
      </c>
      <c r="S1999" s="87">
        <v>2</v>
      </c>
      <c r="T1999" s="87">
        <v>1</v>
      </c>
      <c r="U1999" s="87" t="s">
        <v>4204</v>
      </c>
    </row>
    <row r="2000" ht="135" spans="1:21">
      <c r="A2000" s="127">
        <v>1935</v>
      </c>
      <c r="B2000" s="127" t="s">
        <v>4232</v>
      </c>
      <c r="C2000" s="127" t="s">
        <v>4244</v>
      </c>
      <c r="D2000" s="132" t="s">
        <v>4245</v>
      </c>
      <c r="E2000" s="6">
        <v>2</v>
      </c>
      <c r="F2000" s="131" t="s">
        <v>33</v>
      </c>
      <c r="G2000" s="131">
        <v>340</v>
      </c>
      <c r="H2000" s="131"/>
      <c r="I2000" s="132">
        <f t="shared" si="139"/>
        <v>680</v>
      </c>
      <c r="J2000" s="127" t="s">
        <v>39</v>
      </c>
      <c r="K2000" s="127" t="s">
        <v>5278</v>
      </c>
      <c r="L2000">
        <f t="shared" si="140"/>
        <v>0</v>
      </c>
      <c r="M2000">
        <f t="shared" si="141"/>
        <v>1</v>
      </c>
      <c r="N2000" s="198" t="s">
        <v>5487</v>
      </c>
      <c r="O2000" s="87" t="s">
        <v>4772</v>
      </c>
      <c r="P2000" s="87" t="s">
        <v>4773</v>
      </c>
      <c r="Q2000" s="87" t="s">
        <v>5374</v>
      </c>
      <c r="R2000" s="87">
        <v>350</v>
      </c>
      <c r="S2000" s="87">
        <v>1</v>
      </c>
      <c r="T2000" s="87">
        <v>1</v>
      </c>
      <c r="U2000" s="87" t="s">
        <v>4199</v>
      </c>
    </row>
    <row r="2001" ht="40.5" spans="1:21">
      <c r="A2001" s="127">
        <v>1077</v>
      </c>
      <c r="B2001" s="127" t="s">
        <v>2415</v>
      </c>
      <c r="C2001" s="127" t="s">
        <v>2424</v>
      </c>
      <c r="D2001" s="132" t="s">
        <v>2425</v>
      </c>
      <c r="E2001" s="6">
        <v>1</v>
      </c>
      <c r="F2001" s="131" t="s">
        <v>33</v>
      </c>
      <c r="G2001" s="131">
        <v>340</v>
      </c>
      <c r="H2001" s="131"/>
      <c r="I2001" s="132">
        <f t="shared" si="139"/>
        <v>340</v>
      </c>
      <c r="J2001" s="127" t="s">
        <v>17</v>
      </c>
      <c r="K2001" s="131" t="s">
        <v>2426</v>
      </c>
      <c r="L2001">
        <f t="shared" si="140"/>
        <v>0</v>
      </c>
      <c r="M2001">
        <f t="shared" si="141"/>
        <v>0</v>
      </c>
      <c r="N2001" s="198" t="s">
        <v>5400</v>
      </c>
      <c r="O2001" s="87" t="s">
        <v>3140</v>
      </c>
      <c r="P2001" s="87" t="s">
        <v>3141</v>
      </c>
      <c r="Q2001" s="87" t="s">
        <v>5377</v>
      </c>
      <c r="R2001" s="87">
        <v>360</v>
      </c>
      <c r="S2001" s="87">
        <v>1</v>
      </c>
      <c r="T2001" s="87">
        <v>1</v>
      </c>
      <c r="U2001" s="87" t="s">
        <v>3077</v>
      </c>
    </row>
    <row r="2002" ht="40.5" spans="1:21">
      <c r="A2002" s="127">
        <v>2067</v>
      </c>
      <c r="B2002" s="6" t="s">
        <v>1884</v>
      </c>
      <c r="C2002" s="133" t="s">
        <v>4522</v>
      </c>
      <c r="D2002" s="134" t="s">
        <v>4523</v>
      </c>
      <c r="E2002" s="6">
        <v>1</v>
      </c>
      <c r="F2002" s="131" t="s">
        <v>33</v>
      </c>
      <c r="G2002" s="131">
        <v>340</v>
      </c>
      <c r="H2002" s="6"/>
      <c r="I2002" s="132">
        <f t="shared" si="139"/>
        <v>340</v>
      </c>
      <c r="J2002" s="127"/>
      <c r="K2002" s="6" t="s">
        <v>4508</v>
      </c>
      <c r="L2002">
        <f t="shared" si="140"/>
        <v>0</v>
      </c>
      <c r="M2002">
        <f t="shared" si="141"/>
        <v>0</v>
      </c>
      <c r="N2002" s="198" t="s">
        <v>5406</v>
      </c>
      <c r="O2002" s="87" t="s">
        <v>4244</v>
      </c>
      <c r="P2002" s="87" t="s">
        <v>4245</v>
      </c>
      <c r="Q2002" s="87" t="s">
        <v>5383</v>
      </c>
      <c r="R2002" s="87">
        <v>680</v>
      </c>
      <c r="S2002" s="87">
        <v>2</v>
      </c>
      <c r="T2002" s="87">
        <v>2</v>
      </c>
      <c r="U2002" s="87" t="s">
        <v>4232</v>
      </c>
    </row>
    <row r="2003" ht="27" spans="1:21">
      <c r="A2003" s="127">
        <v>1181</v>
      </c>
      <c r="B2003" s="152" t="s">
        <v>2657</v>
      </c>
      <c r="C2003" s="143" t="s">
        <v>2658</v>
      </c>
      <c r="D2003" s="143" t="s">
        <v>2659</v>
      </c>
      <c r="E2003" s="6">
        <v>1</v>
      </c>
      <c r="F2003" s="144" t="s">
        <v>42</v>
      </c>
      <c r="G2003" s="131">
        <v>370</v>
      </c>
      <c r="H2003" s="131"/>
      <c r="I2003" s="132">
        <f t="shared" si="139"/>
        <v>370</v>
      </c>
      <c r="J2003" s="127" t="s">
        <v>2507</v>
      </c>
      <c r="K2003" s="139"/>
      <c r="L2003">
        <f t="shared" si="140"/>
        <v>0</v>
      </c>
      <c r="M2003">
        <f t="shared" si="141"/>
        <v>0</v>
      </c>
      <c r="N2003" s="198" t="s">
        <v>5408</v>
      </c>
      <c r="O2003" s="87" t="s">
        <v>2424</v>
      </c>
      <c r="P2003" s="87" t="s">
        <v>2425</v>
      </c>
      <c r="Q2003" s="87" t="s">
        <v>5383</v>
      </c>
      <c r="R2003" s="87">
        <v>340</v>
      </c>
      <c r="S2003" s="87">
        <v>1</v>
      </c>
      <c r="T2003" s="87">
        <v>1</v>
      </c>
      <c r="U2003" s="87" t="s">
        <v>5411</v>
      </c>
    </row>
    <row r="2004" ht="40.5" spans="1:21">
      <c r="A2004" s="127">
        <v>1592</v>
      </c>
      <c r="B2004" s="127" t="s">
        <v>3509</v>
      </c>
      <c r="C2004" s="127" t="s">
        <v>3537</v>
      </c>
      <c r="D2004" s="132" t="s">
        <v>3538</v>
      </c>
      <c r="E2004" s="6">
        <v>3</v>
      </c>
      <c r="F2004" s="131" t="s">
        <v>20</v>
      </c>
      <c r="G2004" s="131">
        <v>350</v>
      </c>
      <c r="H2004" s="131"/>
      <c r="I2004" s="132">
        <f t="shared" si="139"/>
        <v>1050</v>
      </c>
      <c r="J2004" s="127" t="s">
        <v>39</v>
      </c>
      <c r="K2004" s="131"/>
      <c r="L2004">
        <f t="shared" si="140"/>
        <v>0</v>
      </c>
      <c r="M2004">
        <f t="shared" si="141"/>
        <v>0</v>
      </c>
      <c r="N2004" s="198" t="s">
        <v>5420</v>
      </c>
      <c r="O2004" s="87" t="s">
        <v>4522</v>
      </c>
      <c r="P2004" s="87" t="s">
        <v>4523</v>
      </c>
      <c r="Q2004" s="87" t="s">
        <v>5383</v>
      </c>
      <c r="R2004" s="87">
        <v>340</v>
      </c>
      <c r="S2004" s="87">
        <v>1</v>
      </c>
      <c r="T2004" s="87">
        <v>1</v>
      </c>
      <c r="U2004" s="87" t="s">
        <v>5392</v>
      </c>
    </row>
    <row r="2005" ht="40.5" spans="1:21">
      <c r="A2005" s="127">
        <v>2244</v>
      </c>
      <c r="B2005" s="148" t="s">
        <v>3656</v>
      </c>
      <c r="C2005" s="235" t="s">
        <v>1410</v>
      </c>
      <c r="D2005" s="364" t="s">
        <v>4879</v>
      </c>
      <c r="E2005" s="6">
        <v>1</v>
      </c>
      <c r="F2005" s="149" t="s">
        <v>16</v>
      </c>
      <c r="G2005" s="131">
        <v>360</v>
      </c>
      <c r="H2005" s="6"/>
      <c r="I2005" s="132">
        <f t="shared" si="139"/>
        <v>360</v>
      </c>
      <c r="J2005" s="167"/>
      <c r="K2005" s="148" t="s">
        <v>4847</v>
      </c>
      <c r="L2005">
        <f t="shared" si="140"/>
        <v>0</v>
      </c>
      <c r="M2005">
        <f t="shared" si="141"/>
        <v>0</v>
      </c>
      <c r="N2005" s="198" t="s">
        <v>5487</v>
      </c>
      <c r="O2005" s="87" t="s">
        <v>2658</v>
      </c>
      <c r="P2005" s="87" t="s">
        <v>2659</v>
      </c>
      <c r="Q2005" s="87" t="s">
        <v>5403</v>
      </c>
      <c r="R2005" s="87">
        <v>370</v>
      </c>
      <c r="S2005" s="87">
        <v>1</v>
      </c>
      <c r="T2005" s="87">
        <v>1</v>
      </c>
      <c r="U2005" s="87" t="s">
        <v>4199</v>
      </c>
    </row>
    <row r="2006" ht="40.5" spans="1:21">
      <c r="A2006" s="127">
        <v>1757</v>
      </c>
      <c r="B2006" s="6" t="s">
        <v>3835</v>
      </c>
      <c r="C2006" s="127" t="s">
        <v>5827</v>
      </c>
      <c r="D2006" s="132" t="s">
        <v>5828</v>
      </c>
      <c r="E2006" s="6">
        <v>3</v>
      </c>
      <c r="F2006" s="131" t="s">
        <v>42</v>
      </c>
      <c r="G2006" s="131">
        <v>370</v>
      </c>
      <c r="H2006" s="131"/>
      <c r="I2006" s="132">
        <f t="shared" si="139"/>
        <v>1110</v>
      </c>
      <c r="J2006" s="127"/>
      <c r="K2006" s="131"/>
      <c r="L2006">
        <f t="shared" si="140"/>
        <v>0</v>
      </c>
      <c r="M2006">
        <f t="shared" si="141"/>
        <v>0</v>
      </c>
      <c r="N2006" s="198" t="s">
        <v>5406</v>
      </c>
      <c r="O2006" s="87" t="s">
        <v>3537</v>
      </c>
      <c r="P2006" s="87" t="s">
        <v>3538</v>
      </c>
      <c r="Q2006" s="87" t="s">
        <v>5374</v>
      </c>
      <c r="R2006" s="87">
        <v>1050</v>
      </c>
      <c r="S2006" s="87">
        <v>3</v>
      </c>
      <c r="T2006" s="87">
        <v>3</v>
      </c>
      <c r="U2006" s="87" t="s">
        <v>4232</v>
      </c>
    </row>
    <row r="2007" ht="40.5" spans="1:21">
      <c r="A2007" s="127">
        <v>2059</v>
      </c>
      <c r="B2007" s="6" t="s">
        <v>1565</v>
      </c>
      <c r="C2007" s="133" t="s">
        <v>4506</v>
      </c>
      <c r="D2007" s="134" t="s">
        <v>4507</v>
      </c>
      <c r="E2007" s="6">
        <v>2</v>
      </c>
      <c r="F2007" s="131" t="s">
        <v>33</v>
      </c>
      <c r="G2007" s="131">
        <v>340</v>
      </c>
      <c r="H2007" s="6"/>
      <c r="I2007" s="132">
        <f t="shared" si="139"/>
        <v>680</v>
      </c>
      <c r="J2007" s="127"/>
      <c r="K2007" s="6" t="s">
        <v>4508</v>
      </c>
      <c r="L2007">
        <f t="shared" si="140"/>
        <v>0</v>
      </c>
      <c r="M2007">
        <f t="shared" si="141"/>
        <v>0</v>
      </c>
      <c r="N2007" s="198" t="s">
        <v>5428</v>
      </c>
      <c r="O2007" s="87" t="s">
        <v>1410</v>
      </c>
      <c r="P2007" s="87" t="s">
        <v>4879</v>
      </c>
      <c r="Q2007" s="87" t="s">
        <v>5377</v>
      </c>
      <c r="R2007" s="87">
        <v>360</v>
      </c>
      <c r="S2007" s="87">
        <v>2</v>
      </c>
      <c r="T2007" s="87">
        <v>1</v>
      </c>
      <c r="U2007" s="87" t="s">
        <v>5392</v>
      </c>
    </row>
    <row r="2008" spans="1:21">
      <c r="A2008" s="127">
        <v>388</v>
      </c>
      <c r="B2008" s="127" t="s">
        <v>912</v>
      </c>
      <c r="C2008" s="6" t="s">
        <v>913</v>
      </c>
      <c r="D2008" s="145" t="s">
        <v>914</v>
      </c>
      <c r="E2008" s="6">
        <v>1</v>
      </c>
      <c r="F2008" s="139" t="s">
        <v>20</v>
      </c>
      <c r="G2008" s="131">
        <v>350</v>
      </c>
      <c r="H2008" s="131"/>
      <c r="I2008" s="132">
        <f t="shared" si="139"/>
        <v>350</v>
      </c>
      <c r="J2008" s="127" t="s">
        <v>89</v>
      </c>
      <c r="K2008" s="139"/>
      <c r="L2008">
        <f t="shared" si="140"/>
        <v>0</v>
      </c>
      <c r="M2008">
        <f t="shared" si="141"/>
        <v>0</v>
      </c>
      <c r="N2008" s="198" t="s">
        <v>5485</v>
      </c>
      <c r="O2008" s="87" t="s">
        <v>5827</v>
      </c>
      <c r="P2008" s="87" t="s">
        <v>5828</v>
      </c>
      <c r="Q2008" s="87" t="s">
        <v>5403</v>
      </c>
      <c r="R2008" s="87">
        <v>1110</v>
      </c>
      <c r="S2008" s="87">
        <v>3</v>
      </c>
      <c r="T2008" s="87">
        <v>3</v>
      </c>
      <c r="U2008" s="87" t="s">
        <v>5486</v>
      </c>
    </row>
    <row r="2009" ht="27" spans="1:21">
      <c r="A2009" s="127">
        <v>1348</v>
      </c>
      <c r="B2009" s="135" t="s">
        <v>2981</v>
      </c>
      <c r="C2009" s="135" t="s">
        <v>3022</v>
      </c>
      <c r="D2009" s="136" t="s">
        <v>3023</v>
      </c>
      <c r="E2009" s="6">
        <v>1</v>
      </c>
      <c r="F2009" s="141" t="s">
        <v>20</v>
      </c>
      <c r="G2009" s="131">
        <v>350</v>
      </c>
      <c r="H2009" s="131"/>
      <c r="I2009" s="132">
        <f t="shared" si="139"/>
        <v>350</v>
      </c>
      <c r="J2009" s="135" t="s">
        <v>62</v>
      </c>
      <c r="K2009" s="139"/>
      <c r="L2009">
        <f t="shared" si="140"/>
        <v>0</v>
      </c>
      <c r="M2009">
        <f t="shared" si="141"/>
        <v>0</v>
      </c>
      <c r="N2009" s="198" t="s">
        <v>5376</v>
      </c>
      <c r="O2009" s="87" t="s">
        <v>4506</v>
      </c>
      <c r="P2009" s="87" t="s">
        <v>4507</v>
      </c>
      <c r="Q2009" s="87" t="s">
        <v>5383</v>
      </c>
      <c r="R2009" s="87">
        <v>680</v>
      </c>
      <c r="S2009" s="87">
        <v>2</v>
      </c>
      <c r="T2009" s="87">
        <v>2</v>
      </c>
      <c r="U2009" s="87" t="s">
        <v>5493</v>
      </c>
    </row>
    <row r="2010" ht="27" spans="1:21">
      <c r="A2010" s="127">
        <v>914</v>
      </c>
      <c r="B2010" s="127" t="s">
        <v>1884</v>
      </c>
      <c r="C2010" s="171" t="s">
        <v>2074</v>
      </c>
      <c r="D2010" s="172" t="s">
        <v>2075</v>
      </c>
      <c r="E2010" s="6">
        <v>2</v>
      </c>
      <c r="F2010" s="131" t="s">
        <v>20</v>
      </c>
      <c r="G2010" s="131">
        <v>350</v>
      </c>
      <c r="H2010" s="131"/>
      <c r="I2010" s="132">
        <f t="shared" si="139"/>
        <v>700</v>
      </c>
      <c r="J2010" s="127"/>
      <c r="K2010" s="6" t="s">
        <v>78</v>
      </c>
      <c r="L2010">
        <f t="shared" si="140"/>
        <v>0</v>
      </c>
      <c r="M2010">
        <f t="shared" si="141"/>
        <v>0</v>
      </c>
      <c r="N2010" s="198" t="s">
        <v>5534</v>
      </c>
      <c r="O2010" s="87" t="s">
        <v>913</v>
      </c>
      <c r="P2010" s="87" t="s">
        <v>914</v>
      </c>
      <c r="Q2010" s="87" t="s">
        <v>5374</v>
      </c>
      <c r="R2010" s="87">
        <v>350</v>
      </c>
      <c r="S2010" s="87">
        <v>1</v>
      </c>
      <c r="T2010" s="87">
        <v>1</v>
      </c>
      <c r="U2010" s="87" t="s">
        <v>4465</v>
      </c>
    </row>
    <row r="2011" ht="40.5" spans="1:21">
      <c r="A2011" s="127">
        <v>550</v>
      </c>
      <c r="B2011" s="127" t="s">
        <v>1100</v>
      </c>
      <c r="C2011" s="127" t="s">
        <v>1269</v>
      </c>
      <c r="D2011" s="132" t="s">
        <v>1270</v>
      </c>
      <c r="E2011" s="6">
        <v>1</v>
      </c>
      <c r="F2011" s="131" t="s">
        <v>16</v>
      </c>
      <c r="G2011" s="131">
        <v>360</v>
      </c>
      <c r="H2011" s="131"/>
      <c r="I2011" s="132">
        <f t="shared" si="139"/>
        <v>360</v>
      </c>
      <c r="J2011" s="127"/>
      <c r="K2011" s="131" t="s">
        <v>1271</v>
      </c>
      <c r="L2011">
        <f t="shared" si="140"/>
        <v>0</v>
      </c>
      <c r="M2011">
        <f t="shared" si="141"/>
        <v>0</v>
      </c>
      <c r="N2011" s="198" t="s">
        <v>5386</v>
      </c>
      <c r="O2011" s="87" t="s">
        <v>3022</v>
      </c>
      <c r="P2011" s="87" t="s">
        <v>3023</v>
      </c>
      <c r="Q2011" s="87" t="s">
        <v>5374</v>
      </c>
      <c r="R2011" s="87">
        <v>350</v>
      </c>
      <c r="S2011" s="87">
        <v>1</v>
      </c>
      <c r="T2011" s="87">
        <v>1</v>
      </c>
      <c r="U2011" s="87" t="s">
        <v>4131</v>
      </c>
    </row>
    <row r="2012" ht="40.5" spans="1:21">
      <c r="A2012" s="127">
        <v>650</v>
      </c>
      <c r="B2012" s="135" t="s">
        <v>1472</v>
      </c>
      <c r="C2012" s="127" t="s">
        <v>1496</v>
      </c>
      <c r="D2012" s="132" t="s">
        <v>1497</v>
      </c>
      <c r="E2012" s="6">
        <v>2</v>
      </c>
      <c r="F2012" s="131" t="s">
        <v>16</v>
      </c>
      <c r="G2012" s="131">
        <v>360</v>
      </c>
      <c r="H2012" s="131"/>
      <c r="I2012" s="132">
        <f t="shared" si="139"/>
        <v>720</v>
      </c>
      <c r="J2012" s="127" t="s">
        <v>17</v>
      </c>
      <c r="K2012" s="131"/>
      <c r="L2012">
        <f t="shared" si="140"/>
        <v>0</v>
      </c>
      <c r="M2012">
        <f t="shared" si="141"/>
        <v>0</v>
      </c>
      <c r="N2012" s="198" t="s">
        <v>5420</v>
      </c>
      <c r="O2012" s="87" t="s">
        <v>2074</v>
      </c>
      <c r="P2012" s="87" t="s">
        <v>2075</v>
      </c>
      <c r="Q2012" s="87" t="s">
        <v>5374</v>
      </c>
      <c r="R2012" s="87">
        <v>700</v>
      </c>
      <c r="S2012" s="87">
        <v>4</v>
      </c>
      <c r="T2012" s="87">
        <v>2</v>
      </c>
      <c r="U2012" s="87" t="s">
        <v>4351</v>
      </c>
    </row>
    <row r="2013" ht="40.5" spans="1:21">
      <c r="A2013" s="127">
        <v>2315</v>
      </c>
      <c r="B2013" s="157" t="s">
        <v>3835</v>
      </c>
      <c r="C2013" s="253" t="s">
        <v>4617</v>
      </c>
      <c r="D2013" s="253" t="s">
        <v>5017</v>
      </c>
      <c r="E2013" s="160">
        <v>1</v>
      </c>
      <c r="F2013" s="161" t="s">
        <v>16</v>
      </c>
      <c r="G2013" s="161">
        <v>360</v>
      </c>
      <c r="H2013" s="161"/>
      <c r="I2013" s="132">
        <f t="shared" si="139"/>
        <v>360</v>
      </c>
      <c r="J2013" s="157"/>
      <c r="K2013" s="161" t="s">
        <v>4965</v>
      </c>
      <c r="L2013">
        <f t="shared" si="140"/>
        <v>0</v>
      </c>
      <c r="M2013">
        <f t="shared" si="141"/>
        <v>0</v>
      </c>
      <c r="N2013" s="198" t="s">
        <v>5418</v>
      </c>
      <c r="O2013" s="87" t="s">
        <v>1269</v>
      </c>
      <c r="P2013" s="87" t="s">
        <v>1270</v>
      </c>
      <c r="Q2013" s="87" t="s">
        <v>5377</v>
      </c>
      <c r="R2013" s="87">
        <v>360</v>
      </c>
      <c r="S2013" s="87">
        <v>2</v>
      </c>
      <c r="T2013" s="87">
        <v>1</v>
      </c>
      <c r="U2013" s="87" t="s">
        <v>5419</v>
      </c>
    </row>
    <row r="2014" ht="27" spans="1:21">
      <c r="A2014" s="127">
        <v>211</v>
      </c>
      <c r="B2014" s="127" t="s">
        <v>518</v>
      </c>
      <c r="C2014" s="284" t="s">
        <v>522</v>
      </c>
      <c r="D2014" s="129" t="s">
        <v>523</v>
      </c>
      <c r="E2014" s="6">
        <v>3</v>
      </c>
      <c r="F2014" s="259" t="s">
        <v>16</v>
      </c>
      <c r="G2014" s="131">
        <v>360</v>
      </c>
      <c r="H2014" s="131"/>
      <c r="I2014" s="132">
        <f t="shared" si="139"/>
        <v>1080</v>
      </c>
      <c r="J2014" s="165" t="s">
        <v>524</v>
      </c>
      <c r="K2014" s="139"/>
      <c r="L2014">
        <f t="shared" si="140"/>
        <v>0</v>
      </c>
      <c r="M2014">
        <f t="shared" si="141"/>
        <v>1</v>
      </c>
      <c r="N2014" s="198" t="s">
        <v>5391</v>
      </c>
      <c r="O2014" s="87" t="s">
        <v>1496</v>
      </c>
      <c r="P2014" s="87" t="s">
        <v>1497</v>
      </c>
      <c r="Q2014" s="87" t="s">
        <v>5377</v>
      </c>
      <c r="R2014" s="87">
        <v>720</v>
      </c>
      <c r="S2014" s="87">
        <v>2</v>
      </c>
      <c r="T2014" s="87">
        <v>2</v>
      </c>
      <c r="U2014" s="87" t="s">
        <v>4289</v>
      </c>
    </row>
    <row r="2015" ht="24" spans="1:21">
      <c r="A2015" s="127">
        <v>2141</v>
      </c>
      <c r="B2015" s="127" t="s">
        <v>1100</v>
      </c>
      <c r="C2015" s="246" t="s">
        <v>4672</v>
      </c>
      <c r="D2015" s="136" t="s">
        <v>4673</v>
      </c>
      <c r="E2015" s="6">
        <v>2</v>
      </c>
      <c r="F2015" s="131" t="s">
        <v>20</v>
      </c>
      <c r="G2015" s="131">
        <v>350</v>
      </c>
      <c r="H2015" s="6"/>
      <c r="I2015" s="132">
        <f t="shared" si="139"/>
        <v>700</v>
      </c>
      <c r="J2015" s="127"/>
      <c r="K2015" s="6" t="s">
        <v>4674</v>
      </c>
      <c r="L2015">
        <f t="shared" si="140"/>
        <v>0</v>
      </c>
      <c r="M2015">
        <f t="shared" si="141"/>
        <v>0</v>
      </c>
      <c r="N2015" s="198" t="s">
        <v>5485</v>
      </c>
      <c r="O2015" s="87" t="s">
        <v>4617</v>
      </c>
      <c r="P2015" s="87" t="s">
        <v>5017</v>
      </c>
      <c r="Q2015" s="87" t="s">
        <v>5377</v>
      </c>
      <c r="R2015" s="87">
        <v>360</v>
      </c>
      <c r="S2015" s="87">
        <v>2</v>
      </c>
      <c r="T2015" s="87">
        <v>1</v>
      </c>
      <c r="U2015" s="87" t="s">
        <v>5392</v>
      </c>
    </row>
    <row r="2016" ht="24" spans="1:21">
      <c r="A2016" s="127">
        <v>1195</v>
      </c>
      <c r="B2016" s="152" t="s">
        <v>2657</v>
      </c>
      <c r="C2016" s="150" t="s">
        <v>2691</v>
      </c>
      <c r="D2016" s="156" t="s">
        <v>2692</v>
      </c>
      <c r="E2016" s="156">
        <v>1</v>
      </c>
      <c r="F2016" s="211" t="s">
        <v>20</v>
      </c>
      <c r="G2016" s="131">
        <v>350</v>
      </c>
      <c r="H2016" s="131"/>
      <c r="I2016" s="132">
        <f t="shared" si="139"/>
        <v>350</v>
      </c>
      <c r="J2016" s="127"/>
      <c r="K2016" s="139" t="s">
        <v>2693</v>
      </c>
      <c r="L2016">
        <f t="shared" si="140"/>
        <v>0</v>
      </c>
      <c r="M2016">
        <f t="shared" si="141"/>
        <v>0</v>
      </c>
      <c r="N2016" s="198" t="s">
        <v>5424</v>
      </c>
      <c r="O2016" s="87" t="s">
        <v>522</v>
      </c>
      <c r="P2016" s="87" t="s">
        <v>523</v>
      </c>
      <c r="Q2016" s="87" t="s">
        <v>5377</v>
      </c>
      <c r="R2016" s="87">
        <v>1080</v>
      </c>
      <c r="S2016" s="87">
        <v>3</v>
      </c>
      <c r="T2016" s="87">
        <v>3</v>
      </c>
      <c r="U2016" s="87" t="s">
        <v>518</v>
      </c>
    </row>
    <row r="2017" ht="54" spans="1:21">
      <c r="A2017" s="127">
        <v>112</v>
      </c>
      <c r="B2017" s="6" t="s">
        <v>13</v>
      </c>
      <c r="C2017" s="127" t="s">
        <v>279</v>
      </c>
      <c r="D2017" s="132" t="s">
        <v>280</v>
      </c>
      <c r="E2017" s="6">
        <v>3</v>
      </c>
      <c r="F2017" s="131" t="s">
        <v>20</v>
      </c>
      <c r="G2017" s="131">
        <v>350</v>
      </c>
      <c r="H2017" s="131"/>
      <c r="I2017" s="132">
        <f t="shared" si="139"/>
        <v>1050</v>
      </c>
      <c r="J2017" s="127" t="s">
        <v>39</v>
      </c>
      <c r="K2017" s="131" t="s">
        <v>281</v>
      </c>
      <c r="L2017">
        <f t="shared" si="140"/>
        <v>0</v>
      </c>
      <c r="M2017">
        <f t="shared" si="141"/>
        <v>0</v>
      </c>
      <c r="N2017" s="198" t="s">
        <v>5418</v>
      </c>
      <c r="O2017" s="87" t="s">
        <v>4672</v>
      </c>
      <c r="P2017" s="87" t="s">
        <v>4673</v>
      </c>
      <c r="Q2017" s="87" t="s">
        <v>5374</v>
      </c>
      <c r="R2017" s="87">
        <v>700</v>
      </c>
      <c r="S2017" s="87">
        <v>2</v>
      </c>
      <c r="T2017" s="87">
        <v>2</v>
      </c>
      <c r="U2017" s="87" t="s">
        <v>5637</v>
      </c>
    </row>
    <row r="2018" ht="27" spans="1:21">
      <c r="A2018" s="127">
        <v>649</v>
      </c>
      <c r="B2018" s="135" t="s">
        <v>1472</v>
      </c>
      <c r="C2018" s="6" t="s">
        <v>1493</v>
      </c>
      <c r="D2018" s="145" t="s">
        <v>1494</v>
      </c>
      <c r="E2018" s="6">
        <v>3</v>
      </c>
      <c r="F2018" s="139" t="s">
        <v>42</v>
      </c>
      <c r="G2018" s="131">
        <v>370</v>
      </c>
      <c r="H2018" s="131"/>
      <c r="I2018" s="132">
        <f t="shared" si="139"/>
        <v>1110</v>
      </c>
      <c r="J2018" s="127" t="s">
        <v>89</v>
      </c>
      <c r="K2018" s="139" t="s">
        <v>1495</v>
      </c>
      <c r="L2018">
        <f t="shared" si="140"/>
        <v>0</v>
      </c>
      <c r="M2018">
        <f t="shared" si="141"/>
        <v>0</v>
      </c>
      <c r="N2018" s="198" t="s">
        <v>5487</v>
      </c>
      <c r="O2018" s="87" t="s">
        <v>2691</v>
      </c>
      <c r="P2018" s="87" t="s">
        <v>2692</v>
      </c>
      <c r="Q2018" s="87" t="s">
        <v>5374</v>
      </c>
      <c r="R2018" s="87">
        <v>350</v>
      </c>
      <c r="S2018" s="87">
        <v>1</v>
      </c>
      <c r="T2018" s="87">
        <v>1</v>
      </c>
      <c r="U2018" s="87" t="s">
        <v>5488</v>
      </c>
    </row>
    <row r="2019" ht="42.75" spans="1:21">
      <c r="A2019" s="127">
        <v>1665</v>
      </c>
      <c r="B2019" s="127" t="s">
        <v>3656</v>
      </c>
      <c r="C2019" s="135" t="s">
        <v>3681</v>
      </c>
      <c r="D2019" s="138" t="s">
        <v>3682</v>
      </c>
      <c r="E2019" s="6">
        <v>2</v>
      </c>
      <c r="F2019" s="141" t="s">
        <v>20</v>
      </c>
      <c r="G2019" s="131">
        <v>350</v>
      </c>
      <c r="H2019" s="131"/>
      <c r="I2019" s="132">
        <f t="shared" si="139"/>
        <v>700</v>
      </c>
      <c r="J2019" s="135" t="s">
        <v>62</v>
      </c>
      <c r="K2019" s="139"/>
      <c r="L2019">
        <f t="shared" si="140"/>
        <v>0</v>
      </c>
      <c r="M2019">
        <f t="shared" si="141"/>
        <v>0</v>
      </c>
      <c r="N2019" s="198" t="s">
        <v>5373</v>
      </c>
      <c r="O2019" s="87" t="s">
        <v>279</v>
      </c>
      <c r="P2019" s="87" t="s">
        <v>280</v>
      </c>
      <c r="Q2019" s="87" t="s">
        <v>5374</v>
      </c>
      <c r="R2019" s="87">
        <v>1050</v>
      </c>
      <c r="S2019" s="87">
        <v>4</v>
      </c>
      <c r="T2019" s="87">
        <v>3</v>
      </c>
      <c r="U2019" s="87" t="s">
        <v>5385</v>
      </c>
    </row>
    <row r="2020" ht="40.5" spans="1:21">
      <c r="A2020" s="127">
        <v>1352</v>
      </c>
      <c r="B2020" s="135" t="s">
        <v>2981</v>
      </c>
      <c r="C2020" s="270" t="s">
        <v>3030</v>
      </c>
      <c r="D2020" s="242" t="s">
        <v>3031</v>
      </c>
      <c r="E2020" s="187">
        <v>3</v>
      </c>
      <c r="F2020" s="243" t="s">
        <v>33</v>
      </c>
      <c r="G2020" s="131">
        <v>340</v>
      </c>
      <c r="H2020" s="131"/>
      <c r="I2020" s="132">
        <f t="shared" si="139"/>
        <v>1020</v>
      </c>
      <c r="J2020" s="127" t="s">
        <v>343</v>
      </c>
      <c r="K2020" s="6" t="s">
        <v>619</v>
      </c>
      <c r="L2020">
        <f t="shared" si="140"/>
        <v>0</v>
      </c>
      <c r="M2020">
        <f t="shared" si="141"/>
        <v>0</v>
      </c>
      <c r="N2020" s="198" t="s">
        <v>5391</v>
      </c>
      <c r="O2020" s="87" t="s">
        <v>1493</v>
      </c>
      <c r="P2020" s="87" t="s">
        <v>1494</v>
      </c>
      <c r="Q2020" s="87" t="s">
        <v>5403</v>
      </c>
      <c r="R2020" s="87">
        <v>1110</v>
      </c>
      <c r="S2020" s="87">
        <v>4</v>
      </c>
      <c r="T2020" s="87">
        <v>3</v>
      </c>
      <c r="U2020" s="87" t="s">
        <v>4289</v>
      </c>
    </row>
    <row r="2021" spans="1:21">
      <c r="A2021" s="127">
        <v>2031</v>
      </c>
      <c r="B2021" s="184" t="s">
        <v>4449</v>
      </c>
      <c r="C2021" s="181" t="s">
        <v>4450</v>
      </c>
      <c r="D2021" s="182" t="s">
        <v>4451</v>
      </c>
      <c r="E2021" s="6">
        <v>1</v>
      </c>
      <c r="F2021" s="131" t="s">
        <v>20</v>
      </c>
      <c r="G2021" s="131">
        <v>350</v>
      </c>
      <c r="H2021" s="6"/>
      <c r="I2021" s="132">
        <f t="shared" si="139"/>
        <v>350</v>
      </c>
      <c r="J2021" s="6"/>
      <c r="K2021" s="6" t="s">
        <v>4387</v>
      </c>
      <c r="L2021">
        <f t="shared" si="140"/>
        <v>0</v>
      </c>
      <c r="M2021">
        <f t="shared" si="141"/>
        <v>0</v>
      </c>
      <c r="N2021" s="198" t="s">
        <v>5428</v>
      </c>
      <c r="O2021" s="87" t="s">
        <v>3681</v>
      </c>
      <c r="P2021" s="87" t="s">
        <v>3682</v>
      </c>
      <c r="Q2021" s="87" t="s">
        <v>5374</v>
      </c>
      <c r="R2021" s="87">
        <v>700</v>
      </c>
      <c r="S2021" s="87">
        <v>2</v>
      </c>
      <c r="T2021" s="87">
        <v>2</v>
      </c>
      <c r="U2021" s="87" t="s">
        <v>4263</v>
      </c>
    </row>
    <row r="2022" ht="67.5" spans="1:21">
      <c r="A2022" s="127">
        <v>2330</v>
      </c>
      <c r="B2022" s="285" t="s">
        <v>5035</v>
      </c>
      <c r="C2022" s="286" t="s">
        <v>5052</v>
      </c>
      <c r="D2022" s="285" t="s">
        <v>5053</v>
      </c>
      <c r="E2022" s="160">
        <v>1</v>
      </c>
      <c r="F2022" s="149" t="s">
        <v>16</v>
      </c>
      <c r="G2022" s="131">
        <v>360</v>
      </c>
      <c r="H2022" s="160"/>
      <c r="I2022" s="132">
        <f t="shared" si="139"/>
        <v>360</v>
      </c>
      <c r="J2022" s="127"/>
      <c r="K2022" s="161" t="s">
        <v>5034</v>
      </c>
      <c r="L2022">
        <f t="shared" si="140"/>
        <v>0</v>
      </c>
      <c r="M2022">
        <f t="shared" si="141"/>
        <v>0</v>
      </c>
      <c r="N2022" s="198" t="s">
        <v>5386</v>
      </c>
      <c r="O2022" s="87" t="s">
        <v>3030</v>
      </c>
      <c r="P2022" s="87" t="s">
        <v>3031</v>
      </c>
      <c r="Q2022" s="87" t="s">
        <v>5383</v>
      </c>
      <c r="R2022" s="87">
        <v>1020</v>
      </c>
      <c r="S2022" s="87">
        <v>3</v>
      </c>
      <c r="T2022" s="87">
        <v>3</v>
      </c>
      <c r="U2022" s="87" t="s">
        <v>2981</v>
      </c>
    </row>
    <row r="2023" ht="40.5" spans="1:21">
      <c r="A2023" s="127">
        <v>75</v>
      </c>
      <c r="B2023" s="6" t="s">
        <v>127</v>
      </c>
      <c r="C2023" s="127" t="s">
        <v>198</v>
      </c>
      <c r="D2023" s="132" t="s">
        <v>199</v>
      </c>
      <c r="E2023" s="6">
        <v>1</v>
      </c>
      <c r="F2023" s="131" t="s">
        <v>16</v>
      </c>
      <c r="G2023" s="131">
        <v>360</v>
      </c>
      <c r="H2023" s="131"/>
      <c r="I2023" s="132">
        <f t="shared" si="139"/>
        <v>360</v>
      </c>
      <c r="J2023" s="127" t="s">
        <v>49</v>
      </c>
      <c r="K2023" s="131"/>
      <c r="L2023">
        <f t="shared" si="140"/>
        <v>0</v>
      </c>
      <c r="M2023">
        <f t="shared" si="141"/>
        <v>0</v>
      </c>
      <c r="N2023" s="198" t="s">
        <v>5475</v>
      </c>
      <c r="O2023" s="87" t="s">
        <v>4450</v>
      </c>
      <c r="P2023" s="87" t="s">
        <v>4451</v>
      </c>
      <c r="Q2023" s="87" t="s">
        <v>5374</v>
      </c>
      <c r="R2023" s="87">
        <v>350</v>
      </c>
      <c r="S2023" s="87">
        <v>1</v>
      </c>
      <c r="T2023" s="87">
        <v>1</v>
      </c>
      <c r="U2023" s="87" t="s">
        <v>963</v>
      </c>
    </row>
    <row r="2024" spans="1:21">
      <c r="A2024" s="127">
        <v>2006</v>
      </c>
      <c r="B2024" s="184" t="s">
        <v>2415</v>
      </c>
      <c r="C2024" s="181" t="s">
        <v>4398</v>
      </c>
      <c r="D2024" s="182" t="s">
        <v>4399</v>
      </c>
      <c r="E2024" s="6">
        <v>1</v>
      </c>
      <c r="F2024" s="144" t="s">
        <v>16</v>
      </c>
      <c r="G2024" s="131">
        <v>360</v>
      </c>
      <c r="H2024" s="6"/>
      <c r="I2024" s="132">
        <f t="shared" si="139"/>
        <v>360</v>
      </c>
      <c r="J2024" s="127"/>
      <c r="K2024" s="6" t="s">
        <v>4387</v>
      </c>
      <c r="L2024">
        <f t="shared" si="140"/>
        <v>0</v>
      </c>
      <c r="M2024">
        <f t="shared" si="141"/>
        <v>0</v>
      </c>
      <c r="N2024" s="198" t="s">
        <v>5437</v>
      </c>
      <c r="O2024" s="87" t="s">
        <v>5052</v>
      </c>
      <c r="P2024" s="87" t="s">
        <v>5053</v>
      </c>
      <c r="Q2024" s="87" t="s">
        <v>5377</v>
      </c>
      <c r="R2024" s="87">
        <v>360</v>
      </c>
      <c r="S2024" s="87">
        <v>1</v>
      </c>
      <c r="T2024" s="87">
        <v>1</v>
      </c>
      <c r="U2024" s="87" t="s">
        <v>5392</v>
      </c>
    </row>
    <row r="2025" ht="40.5" spans="1:21">
      <c r="A2025" s="127">
        <v>2307</v>
      </c>
      <c r="B2025" s="157" t="s">
        <v>1565</v>
      </c>
      <c r="C2025" s="235" t="s">
        <v>5000</v>
      </c>
      <c r="D2025" s="364" t="s">
        <v>5001</v>
      </c>
      <c r="E2025" s="160">
        <v>2</v>
      </c>
      <c r="F2025" s="161" t="s">
        <v>33</v>
      </c>
      <c r="G2025" s="161">
        <v>340</v>
      </c>
      <c r="H2025" s="160"/>
      <c r="I2025" s="132">
        <f t="shared" si="139"/>
        <v>680</v>
      </c>
      <c r="J2025" s="157"/>
      <c r="K2025" s="161" t="s">
        <v>4965</v>
      </c>
      <c r="L2025">
        <f t="shared" si="140"/>
        <v>0</v>
      </c>
      <c r="M2025">
        <f t="shared" si="141"/>
        <v>1</v>
      </c>
      <c r="N2025" s="198" t="s">
        <v>5387</v>
      </c>
      <c r="O2025" s="87" t="s">
        <v>198</v>
      </c>
      <c r="P2025" s="87" t="s">
        <v>199</v>
      </c>
      <c r="Q2025" s="87" t="s">
        <v>5377</v>
      </c>
      <c r="R2025" s="87">
        <v>360</v>
      </c>
      <c r="S2025" s="87">
        <v>2</v>
      </c>
      <c r="T2025" s="87">
        <v>1</v>
      </c>
      <c r="U2025" s="87" t="s">
        <v>5388</v>
      </c>
    </row>
    <row r="2026" ht="40.5" spans="1:21">
      <c r="A2026" s="127">
        <v>1791</v>
      </c>
      <c r="B2026" s="127" t="s">
        <v>637</v>
      </c>
      <c r="C2026" s="127" t="s">
        <v>3935</v>
      </c>
      <c r="D2026" s="132" t="s">
        <v>3936</v>
      </c>
      <c r="E2026" s="6">
        <v>1</v>
      </c>
      <c r="F2026" s="131" t="s">
        <v>16</v>
      </c>
      <c r="G2026" s="131">
        <v>360</v>
      </c>
      <c r="H2026" s="131"/>
      <c r="I2026" s="132">
        <f t="shared" si="139"/>
        <v>360</v>
      </c>
      <c r="J2026" s="127" t="s">
        <v>43</v>
      </c>
      <c r="K2026" s="131" t="s">
        <v>3937</v>
      </c>
      <c r="L2026">
        <f t="shared" si="140"/>
        <v>0</v>
      </c>
      <c r="M2026">
        <f t="shared" si="141"/>
        <v>0</v>
      </c>
      <c r="N2026" s="198" t="s">
        <v>5408</v>
      </c>
      <c r="O2026" s="87" t="s">
        <v>4398</v>
      </c>
      <c r="P2026" s="87" t="s">
        <v>4399</v>
      </c>
      <c r="Q2026" s="87" t="s">
        <v>5377</v>
      </c>
      <c r="R2026" s="87">
        <v>360</v>
      </c>
      <c r="S2026" s="87">
        <v>1</v>
      </c>
      <c r="T2026" s="87">
        <v>1</v>
      </c>
      <c r="U2026" s="87" t="s">
        <v>2415</v>
      </c>
    </row>
    <row r="2027" ht="28.5" spans="1:21">
      <c r="A2027" s="127">
        <v>470</v>
      </c>
      <c r="B2027" s="193" t="s">
        <v>1018</v>
      </c>
      <c r="C2027" s="6" t="s">
        <v>5829</v>
      </c>
      <c r="D2027" s="145" t="s">
        <v>5830</v>
      </c>
      <c r="E2027" s="6">
        <v>3</v>
      </c>
      <c r="F2027" s="139" t="s">
        <v>16</v>
      </c>
      <c r="G2027" s="131">
        <v>360</v>
      </c>
      <c r="H2027" s="131"/>
      <c r="I2027" s="132">
        <f t="shared" si="139"/>
        <v>1080</v>
      </c>
      <c r="J2027" s="127" t="s">
        <v>89</v>
      </c>
      <c r="K2027" s="139"/>
      <c r="L2027">
        <f t="shared" si="140"/>
        <v>0</v>
      </c>
      <c r="M2027">
        <f t="shared" si="141"/>
        <v>1</v>
      </c>
      <c r="N2027" s="198" t="s">
        <v>5376</v>
      </c>
      <c r="O2027" s="87" t="s">
        <v>5000</v>
      </c>
      <c r="P2027" s="87" t="s">
        <v>5001</v>
      </c>
      <c r="Q2027" s="87" t="s">
        <v>5383</v>
      </c>
      <c r="R2027" s="87">
        <v>680</v>
      </c>
      <c r="S2027" s="87">
        <v>3</v>
      </c>
      <c r="T2027" s="87">
        <v>2</v>
      </c>
      <c r="U2027" s="87" t="s">
        <v>5493</v>
      </c>
    </row>
    <row r="2028" ht="40.5" spans="1:21">
      <c r="A2028" s="127">
        <v>473</v>
      </c>
      <c r="B2028" s="127" t="s">
        <v>1100</v>
      </c>
      <c r="C2028" s="127" t="s">
        <v>1101</v>
      </c>
      <c r="D2028" s="132" t="s">
        <v>1102</v>
      </c>
      <c r="E2028" s="6">
        <v>2</v>
      </c>
      <c r="F2028" s="131" t="s">
        <v>20</v>
      </c>
      <c r="G2028" s="131">
        <v>350</v>
      </c>
      <c r="H2028" s="131"/>
      <c r="I2028" s="132">
        <f t="shared" si="139"/>
        <v>700</v>
      </c>
      <c r="J2028" s="127" t="s">
        <v>17</v>
      </c>
      <c r="K2028" s="131"/>
      <c r="L2028">
        <f t="shared" si="140"/>
        <v>0</v>
      </c>
      <c r="M2028">
        <f t="shared" si="141"/>
        <v>0</v>
      </c>
      <c r="N2028" s="198" t="s">
        <v>5381</v>
      </c>
      <c r="O2028" s="87" t="s">
        <v>3935</v>
      </c>
      <c r="P2028" s="87" t="s">
        <v>3936</v>
      </c>
      <c r="Q2028" s="87" t="s">
        <v>5377</v>
      </c>
      <c r="R2028" s="87">
        <v>360</v>
      </c>
      <c r="S2028" s="87">
        <v>2</v>
      </c>
      <c r="T2028" s="87">
        <v>1</v>
      </c>
      <c r="U2028" s="87" t="s">
        <v>5454</v>
      </c>
    </row>
    <row r="2029" ht="27" spans="1:21">
      <c r="A2029" s="127">
        <v>1349</v>
      </c>
      <c r="B2029" s="135" t="s">
        <v>2981</v>
      </c>
      <c r="C2029" s="135" t="s">
        <v>3024</v>
      </c>
      <c r="D2029" s="136" t="s">
        <v>3025</v>
      </c>
      <c r="E2029" s="6">
        <v>2</v>
      </c>
      <c r="F2029" s="141" t="s">
        <v>20</v>
      </c>
      <c r="G2029" s="131">
        <v>350</v>
      </c>
      <c r="H2029" s="131"/>
      <c r="I2029" s="132">
        <f t="shared" si="139"/>
        <v>700</v>
      </c>
      <c r="J2029" s="135" t="s">
        <v>62</v>
      </c>
      <c r="K2029" s="139"/>
      <c r="L2029">
        <f t="shared" si="140"/>
        <v>0</v>
      </c>
      <c r="M2029">
        <f t="shared" si="141"/>
        <v>0</v>
      </c>
      <c r="N2029" s="198" t="s">
        <v>5437</v>
      </c>
      <c r="O2029" s="87" t="s">
        <v>5829</v>
      </c>
      <c r="P2029" s="87" t="s">
        <v>5830</v>
      </c>
      <c r="Q2029" s="87" t="s">
        <v>5377</v>
      </c>
      <c r="R2029" s="87">
        <v>1080</v>
      </c>
      <c r="S2029" s="87">
        <v>3</v>
      </c>
      <c r="T2029" s="87">
        <v>3</v>
      </c>
      <c r="U2029" s="87" t="s">
        <v>4227</v>
      </c>
    </row>
    <row r="2030" ht="27" spans="1:21">
      <c r="A2030" s="127">
        <v>318</v>
      </c>
      <c r="B2030" s="135" t="s">
        <v>740</v>
      </c>
      <c r="C2030" s="6" t="s">
        <v>758</v>
      </c>
      <c r="D2030" s="145" t="s">
        <v>759</v>
      </c>
      <c r="E2030" s="6">
        <v>3</v>
      </c>
      <c r="F2030" s="139" t="s">
        <v>16</v>
      </c>
      <c r="G2030" s="131">
        <v>360</v>
      </c>
      <c r="H2030" s="131"/>
      <c r="I2030" s="132">
        <f t="shared" si="139"/>
        <v>1080</v>
      </c>
      <c r="J2030" s="127" t="s">
        <v>89</v>
      </c>
      <c r="K2030" s="139"/>
      <c r="L2030">
        <f t="shared" si="140"/>
        <v>0</v>
      </c>
      <c r="M2030">
        <f t="shared" si="141"/>
        <v>0</v>
      </c>
      <c r="N2030" s="198" t="s">
        <v>5418</v>
      </c>
      <c r="O2030" s="87" t="s">
        <v>1101</v>
      </c>
      <c r="P2030" s="87" t="s">
        <v>1102</v>
      </c>
      <c r="Q2030" s="87" t="s">
        <v>5374</v>
      </c>
      <c r="R2030" s="87">
        <v>700</v>
      </c>
      <c r="S2030" s="87">
        <v>4</v>
      </c>
      <c r="T2030" s="87">
        <v>2</v>
      </c>
      <c r="U2030" s="87" t="s">
        <v>5419</v>
      </c>
    </row>
    <row r="2031" ht="24" spans="1:21">
      <c r="A2031" s="127">
        <v>2220</v>
      </c>
      <c r="B2031" s="148" t="s">
        <v>4545</v>
      </c>
      <c r="C2031" s="287" t="s">
        <v>4831</v>
      </c>
      <c r="D2031" s="287" t="s">
        <v>4832</v>
      </c>
      <c r="E2031" s="6">
        <v>1</v>
      </c>
      <c r="F2031" s="131" t="s">
        <v>20</v>
      </c>
      <c r="G2031" s="131">
        <v>350</v>
      </c>
      <c r="H2031" s="6"/>
      <c r="I2031" s="132">
        <f t="shared" si="139"/>
        <v>350</v>
      </c>
      <c r="J2031" s="167"/>
      <c r="K2031" s="148" t="s">
        <v>4833</v>
      </c>
      <c r="L2031">
        <f t="shared" si="140"/>
        <v>0</v>
      </c>
      <c r="M2031">
        <f t="shared" si="141"/>
        <v>0</v>
      </c>
      <c r="N2031" s="198" t="s">
        <v>5386</v>
      </c>
      <c r="O2031" s="87" t="s">
        <v>3024</v>
      </c>
      <c r="P2031" s="87" t="s">
        <v>3025</v>
      </c>
      <c r="Q2031" s="87" t="s">
        <v>5374</v>
      </c>
      <c r="R2031" s="87">
        <v>700</v>
      </c>
      <c r="S2031" s="87">
        <v>2</v>
      </c>
      <c r="T2031" s="87">
        <v>2</v>
      </c>
      <c r="U2031" s="87" t="s">
        <v>4131</v>
      </c>
    </row>
    <row r="2032" ht="42.75" spans="1:21">
      <c r="A2032" s="127">
        <v>673</v>
      </c>
      <c r="B2032" s="135" t="s">
        <v>1472</v>
      </c>
      <c r="C2032" s="199" t="s">
        <v>1549</v>
      </c>
      <c r="D2032" s="138" t="s">
        <v>1550</v>
      </c>
      <c r="E2032" s="6">
        <v>1</v>
      </c>
      <c r="F2032" s="141" t="s">
        <v>16</v>
      </c>
      <c r="G2032" s="131">
        <v>360</v>
      </c>
      <c r="H2032" s="131"/>
      <c r="I2032" s="132">
        <f t="shared" si="139"/>
        <v>360</v>
      </c>
      <c r="J2032" s="135" t="s">
        <v>62</v>
      </c>
      <c r="K2032" s="139"/>
      <c r="L2032">
        <f t="shared" si="140"/>
        <v>0</v>
      </c>
      <c r="M2032">
        <f t="shared" si="141"/>
        <v>0</v>
      </c>
      <c r="N2032" s="198" t="s">
        <v>5412</v>
      </c>
      <c r="O2032" s="87" t="s">
        <v>758</v>
      </c>
      <c r="P2032" s="87" t="s">
        <v>759</v>
      </c>
      <c r="Q2032" s="87" t="s">
        <v>5377</v>
      </c>
      <c r="R2032" s="87">
        <v>1080</v>
      </c>
      <c r="S2032" s="87">
        <v>3</v>
      </c>
      <c r="T2032" s="87">
        <v>3</v>
      </c>
      <c r="U2032" s="87" t="s">
        <v>740</v>
      </c>
    </row>
    <row r="2033" ht="27" spans="1:21">
      <c r="A2033" s="127">
        <v>1646</v>
      </c>
      <c r="B2033" s="127" t="s">
        <v>3509</v>
      </c>
      <c r="C2033" s="178" t="s">
        <v>3646</v>
      </c>
      <c r="D2033" s="179" t="s">
        <v>5831</v>
      </c>
      <c r="E2033" s="6">
        <v>1</v>
      </c>
      <c r="F2033" s="131" t="s">
        <v>16</v>
      </c>
      <c r="G2033" s="131">
        <v>360</v>
      </c>
      <c r="H2033" s="131"/>
      <c r="I2033" s="132">
        <f t="shared" si="139"/>
        <v>360</v>
      </c>
      <c r="J2033" s="127" t="s">
        <v>39</v>
      </c>
      <c r="K2033" s="131" t="s">
        <v>78</v>
      </c>
      <c r="L2033">
        <f t="shared" si="140"/>
        <v>0</v>
      </c>
      <c r="M2033">
        <f t="shared" si="141"/>
        <v>0</v>
      </c>
      <c r="N2033" s="198" t="s">
        <v>5439</v>
      </c>
      <c r="O2033" s="87" t="s">
        <v>4831</v>
      </c>
      <c r="P2033" s="87" t="s">
        <v>4832</v>
      </c>
      <c r="Q2033" s="87" t="s">
        <v>5374</v>
      </c>
      <c r="R2033" s="87">
        <v>350</v>
      </c>
      <c r="S2033" s="87">
        <v>1</v>
      </c>
      <c r="T2033" s="87">
        <v>1</v>
      </c>
      <c r="U2033" s="87" t="s">
        <v>5392</v>
      </c>
    </row>
    <row r="2034" ht="135" spans="1:21">
      <c r="A2034" s="127">
        <v>1925</v>
      </c>
      <c r="B2034" s="6" t="s">
        <v>1018</v>
      </c>
      <c r="C2034" s="6" t="s">
        <v>4223</v>
      </c>
      <c r="D2034" s="145" t="s">
        <v>4224</v>
      </c>
      <c r="E2034" s="6">
        <v>2</v>
      </c>
      <c r="F2034" s="131" t="s">
        <v>33</v>
      </c>
      <c r="G2034" s="131">
        <v>340</v>
      </c>
      <c r="H2034" s="131"/>
      <c r="I2034" s="132">
        <f t="shared" si="139"/>
        <v>680</v>
      </c>
      <c r="J2034" s="127" t="s">
        <v>89</v>
      </c>
      <c r="K2034" s="127" t="s">
        <v>5278</v>
      </c>
      <c r="L2034">
        <f t="shared" si="140"/>
        <v>0</v>
      </c>
      <c r="M2034">
        <f t="shared" si="141"/>
        <v>0</v>
      </c>
      <c r="N2034" s="198" t="s">
        <v>5391</v>
      </c>
      <c r="O2034" s="87" t="s">
        <v>1549</v>
      </c>
      <c r="P2034" s="87" t="s">
        <v>1550</v>
      </c>
      <c r="Q2034" s="87" t="s">
        <v>5377</v>
      </c>
      <c r="R2034" s="87">
        <v>360</v>
      </c>
      <c r="S2034" s="87">
        <v>1</v>
      </c>
      <c r="T2034" s="87">
        <v>1</v>
      </c>
      <c r="U2034" s="87" t="s">
        <v>4289</v>
      </c>
    </row>
    <row r="2035" ht="40.5" spans="1:21">
      <c r="A2035" s="127">
        <v>2156</v>
      </c>
      <c r="B2035" s="6" t="s">
        <v>4922</v>
      </c>
      <c r="C2035" s="135" t="s">
        <v>5832</v>
      </c>
      <c r="D2035" s="358" t="s">
        <v>5833</v>
      </c>
      <c r="E2035" s="6">
        <v>1</v>
      </c>
      <c r="F2035" s="131" t="s">
        <v>20</v>
      </c>
      <c r="G2035" s="131">
        <v>350</v>
      </c>
      <c r="H2035" s="6"/>
      <c r="I2035" s="132">
        <f t="shared" si="139"/>
        <v>350</v>
      </c>
      <c r="J2035" s="127"/>
      <c r="K2035" s="6" t="s">
        <v>4679</v>
      </c>
      <c r="L2035">
        <f t="shared" si="140"/>
        <v>0</v>
      </c>
      <c r="M2035">
        <f t="shared" si="141"/>
        <v>0</v>
      </c>
      <c r="N2035" s="198" t="s">
        <v>5437</v>
      </c>
      <c r="O2035" s="87" t="s">
        <v>4223</v>
      </c>
      <c r="P2035" s="87" t="s">
        <v>4224</v>
      </c>
      <c r="Q2035" s="87" t="s">
        <v>5383</v>
      </c>
      <c r="R2035" s="87">
        <v>680</v>
      </c>
      <c r="S2035" s="87">
        <v>2</v>
      </c>
      <c r="T2035" s="87">
        <v>2</v>
      </c>
      <c r="U2035" s="87" t="s">
        <v>4227</v>
      </c>
    </row>
    <row r="2036" ht="40.5" spans="1:21">
      <c r="A2036" s="127">
        <v>1292</v>
      </c>
      <c r="B2036" s="135" t="s">
        <v>2884</v>
      </c>
      <c r="C2036" s="127" t="s">
        <v>2908</v>
      </c>
      <c r="D2036" s="132" t="s">
        <v>2909</v>
      </c>
      <c r="E2036" s="6">
        <v>1</v>
      </c>
      <c r="F2036" s="131" t="s">
        <v>33</v>
      </c>
      <c r="G2036" s="131">
        <v>340</v>
      </c>
      <c r="H2036" s="131"/>
      <c r="I2036" s="132">
        <f t="shared" si="139"/>
        <v>340</v>
      </c>
      <c r="J2036" s="127" t="s">
        <v>17</v>
      </c>
      <c r="K2036" s="131" t="s">
        <v>78</v>
      </c>
      <c r="L2036">
        <f t="shared" si="140"/>
        <v>0</v>
      </c>
      <c r="M2036">
        <f t="shared" si="141"/>
        <v>0</v>
      </c>
      <c r="N2036" s="198" t="s">
        <v>5424</v>
      </c>
      <c r="O2036" s="87" t="s">
        <v>5832</v>
      </c>
      <c r="P2036" s="87" t="s">
        <v>5833</v>
      </c>
      <c r="Q2036" s="87" t="s">
        <v>5374</v>
      </c>
      <c r="R2036" s="87">
        <v>350</v>
      </c>
      <c r="S2036" s="87">
        <v>1</v>
      </c>
      <c r="T2036" s="87">
        <v>1</v>
      </c>
      <c r="U2036" s="87" t="s">
        <v>5392</v>
      </c>
    </row>
    <row r="2037" ht="40.5" spans="1:21">
      <c r="A2037" s="127">
        <v>592</v>
      </c>
      <c r="B2037" s="135" t="s">
        <v>1100</v>
      </c>
      <c r="C2037" s="135" t="s">
        <v>1365</v>
      </c>
      <c r="D2037" s="358" t="s">
        <v>1366</v>
      </c>
      <c r="E2037" s="6">
        <v>3</v>
      </c>
      <c r="F2037" s="131" t="s">
        <v>33</v>
      </c>
      <c r="G2037" s="131">
        <v>340</v>
      </c>
      <c r="H2037" s="131"/>
      <c r="I2037" s="132">
        <f t="shared" si="139"/>
        <v>1020</v>
      </c>
      <c r="J2037" s="135" t="s">
        <v>1367</v>
      </c>
      <c r="K2037" s="139"/>
      <c r="L2037">
        <f t="shared" si="140"/>
        <v>0</v>
      </c>
      <c r="M2037">
        <f t="shared" si="141"/>
        <v>0</v>
      </c>
      <c r="N2037" s="198" t="s">
        <v>5448</v>
      </c>
      <c r="O2037" s="87" t="s">
        <v>2908</v>
      </c>
      <c r="P2037" s="87" t="s">
        <v>2909</v>
      </c>
      <c r="Q2037" s="87" t="s">
        <v>5383</v>
      </c>
      <c r="R2037" s="87">
        <v>340</v>
      </c>
      <c r="S2037" s="87">
        <v>4</v>
      </c>
      <c r="T2037" s="87">
        <v>1</v>
      </c>
      <c r="U2037" s="87" t="s">
        <v>4440</v>
      </c>
    </row>
    <row r="2038" spans="1:21">
      <c r="A2038" s="127">
        <v>2020</v>
      </c>
      <c r="B2038" s="6" t="s">
        <v>2764</v>
      </c>
      <c r="C2038" s="181" t="s">
        <v>4425</v>
      </c>
      <c r="D2038" s="182" t="s">
        <v>4426</v>
      </c>
      <c r="E2038" s="6">
        <v>1</v>
      </c>
      <c r="F2038" s="131" t="s">
        <v>33</v>
      </c>
      <c r="G2038" s="131">
        <v>340</v>
      </c>
      <c r="H2038" s="6"/>
      <c r="I2038" s="132">
        <f t="shared" si="139"/>
        <v>340</v>
      </c>
      <c r="J2038" s="6"/>
      <c r="K2038" s="6" t="s">
        <v>4387</v>
      </c>
      <c r="L2038">
        <f t="shared" si="140"/>
        <v>0</v>
      </c>
      <c r="M2038">
        <f t="shared" si="141"/>
        <v>0</v>
      </c>
      <c r="N2038" s="198" t="s">
        <v>5418</v>
      </c>
      <c r="O2038" s="87" t="s">
        <v>1365</v>
      </c>
      <c r="P2038" s="87" t="s">
        <v>1366</v>
      </c>
      <c r="Q2038" s="87" t="s">
        <v>5383</v>
      </c>
      <c r="R2038" s="87">
        <v>1020</v>
      </c>
      <c r="S2038" s="87">
        <v>3</v>
      </c>
      <c r="T2038" s="87">
        <v>3</v>
      </c>
      <c r="U2038" s="87" t="s">
        <v>5392</v>
      </c>
    </row>
    <row r="2039" ht="40.5" spans="1:21">
      <c r="A2039" s="127">
        <v>2265</v>
      </c>
      <c r="B2039" s="148" t="s">
        <v>649</v>
      </c>
      <c r="C2039" s="235" t="s">
        <v>4916</v>
      </c>
      <c r="D2039" s="364" t="s">
        <v>4917</v>
      </c>
      <c r="E2039" s="6">
        <v>1</v>
      </c>
      <c r="F2039" s="139" t="s">
        <v>20</v>
      </c>
      <c r="G2039" s="131">
        <v>350</v>
      </c>
      <c r="H2039" s="6"/>
      <c r="I2039" s="132">
        <f t="shared" si="139"/>
        <v>350</v>
      </c>
      <c r="J2039" s="167"/>
      <c r="K2039" s="148" t="s">
        <v>4847</v>
      </c>
      <c r="L2039">
        <f t="shared" si="140"/>
        <v>0</v>
      </c>
      <c r="M2039">
        <f t="shared" si="141"/>
        <v>0</v>
      </c>
      <c r="N2039" s="198" t="s">
        <v>5439</v>
      </c>
      <c r="O2039" s="87" t="s">
        <v>4425</v>
      </c>
      <c r="P2039" s="87" t="s">
        <v>4426</v>
      </c>
      <c r="Q2039" s="87" t="s">
        <v>5383</v>
      </c>
      <c r="R2039" s="87">
        <v>340</v>
      </c>
      <c r="S2039" s="87">
        <v>1</v>
      </c>
      <c r="T2039" s="87">
        <v>1</v>
      </c>
      <c r="U2039" s="87" t="s">
        <v>2764</v>
      </c>
    </row>
    <row r="2040" ht="40.5" spans="1:21">
      <c r="A2040" s="127">
        <v>456</v>
      </c>
      <c r="B2040" s="193" t="s">
        <v>1018</v>
      </c>
      <c r="C2040" s="135" t="s">
        <v>5834</v>
      </c>
      <c r="D2040" s="358" t="s">
        <v>5835</v>
      </c>
      <c r="E2040" s="135">
        <v>2</v>
      </c>
      <c r="F2040" s="135" t="s">
        <v>20</v>
      </c>
      <c r="G2040" s="131">
        <v>350</v>
      </c>
      <c r="H2040" s="131"/>
      <c r="I2040" s="132">
        <f t="shared" si="139"/>
        <v>700</v>
      </c>
      <c r="J2040" s="135" t="s">
        <v>81</v>
      </c>
      <c r="K2040" s="6"/>
      <c r="L2040">
        <f t="shared" si="140"/>
        <v>0</v>
      </c>
      <c r="M2040">
        <f t="shared" si="141"/>
        <v>0</v>
      </c>
      <c r="N2040" s="198" t="s">
        <v>5405</v>
      </c>
      <c r="O2040" s="87" t="s">
        <v>4916</v>
      </c>
      <c r="P2040" s="87" t="s">
        <v>4917</v>
      </c>
      <c r="Q2040" s="87" t="s">
        <v>5374</v>
      </c>
      <c r="R2040" s="87">
        <v>350</v>
      </c>
      <c r="S2040" s="87">
        <v>2</v>
      </c>
      <c r="T2040" s="87">
        <v>1</v>
      </c>
      <c r="U2040" s="87" t="s">
        <v>5392</v>
      </c>
    </row>
    <row r="2041" ht="135" spans="1:21">
      <c r="A2041" s="127">
        <v>1953</v>
      </c>
      <c r="B2041" s="127" t="s">
        <v>4263</v>
      </c>
      <c r="C2041" s="127" t="s">
        <v>4279</v>
      </c>
      <c r="D2041" s="132" t="s">
        <v>4280</v>
      </c>
      <c r="E2041" s="6">
        <v>2</v>
      </c>
      <c r="F2041" s="131" t="s">
        <v>33</v>
      </c>
      <c r="G2041" s="131">
        <v>340</v>
      </c>
      <c r="H2041" s="131"/>
      <c r="I2041" s="132">
        <f t="shared" si="139"/>
        <v>680</v>
      </c>
      <c r="J2041" s="127" t="s">
        <v>43</v>
      </c>
      <c r="K2041" s="127" t="s">
        <v>5278</v>
      </c>
      <c r="L2041">
        <f t="shared" si="140"/>
        <v>0</v>
      </c>
      <c r="M2041">
        <f t="shared" si="141"/>
        <v>0</v>
      </c>
      <c r="N2041" s="198" t="s">
        <v>5437</v>
      </c>
      <c r="O2041" s="87" t="s">
        <v>5834</v>
      </c>
      <c r="P2041" s="87" t="s">
        <v>5835</v>
      </c>
      <c r="Q2041" s="87" t="s">
        <v>5374</v>
      </c>
      <c r="R2041" s="87">
        <v>700</v>
      </c>
      <c r="S2041" s="87">
        <v>2</v>
      </c>
      <c r="T2041" s="87">
        <v>2</v>
      </c>
      <c r="U2041" s="87" t="s">
        <v>5392</v>
      </c>
    </row>
    <row r="2042" ht="42.75" spans="1:21">
      <c r="A2042" s="127">
        <v>464</v>
      </c>
      <c r="B2042" s="193" t="s">
        <v>1018</v>
      </c>
      <c r="C2042" s="199" t="s">
        <v>1086</v>
      </c>
      <c r="D2042" s="140" t="s">
        <v>1087</v>
      </c>
      <c r="E2042" s="6">
        <v>1</v>
      </c>
      <c r="F2042" s="183" t="s">
        <v>16</v>
      </c>
      <c r="G2042" s="131">
        <v>360</v>
      </c>
      <c r="H2042" s="131"/>
      <c r="I2042" s="132">
        <f t="shared" si="139"/>
        <v>360</v>
      </c>
      <c r="J2042" s="199" t="s">
        <v>322</v>
      </c>
      <c r="K2042" s="200"/>
      <c r="L2042">
        <f t="shared" si="140"/>
        <v>0</v>
      </c>
      <c r="M2042">
        <f t="shared" si="141"/>
        <v>0</v>
      </c>
      <c r="N2042" s="198" t="s">
        <v>5428</v>
      </c>
      <c r="O2042" s="87" t="s">
        <v>4279</v>
      </c>
      <c r="P2042" s="87" t="s">
        <v>4280</v>
      </c>
      <c r="Q2042" s="87" t="s">
        <v>5383</v>
      </c>
      <c r="R2042" s="87">
        <v>680</v>
      </c>
      <c r="S2042" s="87">
        <v>2</v>
      </c>
      <c r="T2042" s="87">
        <v>2</v>
      </c>
      <c r="U2042" s="87" t="s">
        <v>3656</v>
      </c>
    </row>
    <row r="2043" ht="24" spans="1:21">
      <c r="A2043" s="127">
        <v>290</v>
      </c>
      <c r="B2043" s="135" t="s">
        <v>649</v>
      </c>
      <c r="C2043" s="135" t="s">
        <v>696</v>
      </c>
      <c r="D2043" s="136" t="s">
        <v>697</v>
      </c>
      <c r="E2043" s="6">
        <v>1</v>
      </c>
      <c r="F2043" s="137" t="s">
        <v>16</v>
      </c>
      <c r="G2043" s="131">
        <v>360</v>
      </c>
      <c r="H2043" s="131"/>
      <c r="I2043" s="132">
        <f t="shared" si="139"/>
        <v>360</v>
      </c>
      <c r="J2043" s="135" t="s">
        <v>62</v>
      </c>
      <c r="K2043" s="139"/>
      <c r="L2043">
        <f t="shared" si="140"/>
        <v>0</v>
      </c>
      <c r="M2043">
        <f t="shared" si="141"/>
        <v>0</v>
      </c>
      <c r="N2043" s="198" t="s">
        <v>5437</v>
      </c>
      <c r="O2043" s="87" t="s">
        <v>1086</v>
      </c>
      <c r="P2043" s="87" t="s">
        <v>1087</v>
      </c>
      <c r="Q2043" s="87" t="s">
        <v>5377</v>
      </c>
      <c r="R2043" s="87">
        <v>360</v>
      </c>
      <c r="S2043" s="87">
        <v>1</v>
      </c>
      <c r="T2043" s="87">
        <v>1</v>
      </c>
      <c r="U2043" s="87" t="s">
        <v>4227</v>
      </c>
    </row>
    <row r="2044" ht="40.5" spans="1:21">
      <c r="A2044" s="127">
        <v>1080</v>
      </c>
      <c r="B2044" s="127" t="s">
        <v>2415</v>
      </c>
      <c r="C2044" s="127" t="s">
        <v>2431</v>
      </c>
      <c r="D2044" s="132" t="s">
        <v>2432</v>
      </c>
      <c r="E2044" s="6">
        <v>1</v>
      </c>
      <c r="F2044" s="131" t="s">
        <v>20</v>
      </c>
      <c r="G2044" s="131">
        <v>350</v>
      </c>
      <c r="H2044" s="131"/>
      <c r="I2044" s="132">
        <f t="shared" si="139"/>
        <v>350</v>
      </c>
      <c r="J2044" s="127" t="s">
        <v>1021</v>
      </c>
      <c r="K2044" s="131"/>
      <c r="L2044">
        <f t="shared" si="140"/>
        <v>0</v>
      </c>
      <c r="M2044">
        <f t="shared" si="141"/>
        <v>1</v>
      </c>
      <c r="N2044" s="198" t="s">
        <v>5405</v>
      </c>
      <c r="O2044" s="87" t="s">
        <v>696</v>
      </c>
      <c r="P2044" s="87" t="s">
        <v>697</v>
      </c>
      <c r="Q2044" s="87" t="s">
        <v>5377</v>
      </c>
      <c r="R2044" s="87">
        <v>360</v>
      </c>
      <c r="S2044" s="87">
        <v>1</v>
      </c>
      <c r="T2044" s="87">
        <v>1</v>
      </c>
      <c r="U2044" s="87" t="s">
        <v>649</v>
      </c>
    </row>
    <row r="2045" ht="40.5" spans="1:21">
      <c r="A2045" s="127">
        <v>1025</v>
      </c>
      <c r="B2045" s="135" t="s">
        <v>2155</v>
      </c>
      <c r="C2045" s="127" t="s">
        <v>2305</v>
      </c>
      <c r="D2045" s="132" t="s">
        <v>2306</v>
      </c>
      <c r="E2045" s="6">
        <v>1</v>
      </c>
      <c r="F2045" s="131" t="s">
        <v>20</v>
      </c>
      <c r="G2045" s="131">
        <v>350</v>
      </c>
      <c r="H2045" s="131"/>
      <c r="I2045" s="132">
        <f t="shared" si="139"/>
        <v>350</v>
      </c>
      <c r="J2045" s="127" t="s">
        <v>17</v>
      </c>
      <c r="K2045" s="131"/>
      <c r="L2045">
        <f t="shared" si="140"/>
        <v>0</v>
      </c>
      <c r="M2045">
        <f t="shared" si="141"/>
        <v>0</v>
      </c>
      <c r="N2045" s="198" t="s">
        <v>5408</v>
      </c>
      <c r="O2045" s="87" t="s">
        <v>2431</v>
      </c>
      <c r="P2045" s="87" t="s">
        <v>2432</v>
      </c>
      <c r="Q2045" s="87" t="s">
        <v>5374</v>
      </c>
      <c r="R2045" s="87">
        <v>350</v>
      </c>
      <c r="S2045" s="87">
        <v>3</v>
      </c>
      <c r="T2045" s="87">
        <v>1</v>
      </c>
      <c r="U2045" s="87" t="s">
        <v>5613</v>
      </c>
    </row>
    <row r="2046" ht="135" spans="1:21">
      <c r="A2046" s="127">
        <v>1909</v>
      </c>
      <c r="B2046" s="180" t="s">
        <v>4170</v>
      </c>
      <c r="C2046" s="180" t="s">
        <v>4190</v>
      </c>
      <c r="D2046" s="129" t="s">
        <v>4191</v>
      </c>
      <c r="E2046" s="6">
        <v>1</v>
      </c>
      <c r="F2046" s="131" t="s">
        <v>33</v>
      </c>
      <c r="G2046" s="131">
        <v>340</v>
      </c>
      <c r="H2046" s="131"/>
      <c r="I2046" s="132">
        <f t="shared" si="139"/>
        <v>340</v>
      </c>
      <c r="J2046" s="165" t="s">
        <v>524</v>
      </c>
      <c r="K2046" s="127" t="s">
        <v>5278</v>
      </c>
      <c r="L2046">
        <f t="shared" si="140"/>
        <v>0</v>
      </c>
      <c r="M2046">
        <f t="shared" si="141"/>
        <v>1</v>
      </c>
      <c r="N2046" s="198" t="s">
        <v>5389</v>
      </c>
      <c r="O2046" s="87" t="s">
        <v>2305</v>
      </c>
      <c r="P2046" s="87" t="s">
        <v>2306</v>
      </c>
      <c r="Q2046" s="87" t="s">
        <v>5374</v>
      </c>
      <c r="R2046" s="87">
        <v>350</v>
      </c>
      <c r="S2046" s="87">
        <v>3</v>
      </c>
      <c r="T2046" s="87">
        <v>1</v>
      </c>
      <c r="U2046" s="87" t="s">
        <v>5443</v>
      </c>
    </row>
    <row r="2047" ht="40.5" spans="1:21">
      <c r="A2047" s="127">
        <v>2160</v>
      </c>
      <c r="B2047" s="6" t="s">
        <v>3159</v>
      </c>
      <c r="C2047" s="135" t="s">
        <v>4710</v>
      </c>
      <c r="D2047" s="135" t="s">
        <v>4711</v>
      </c>
      <c r="E2047" s="6">
        <v>1</v>
      </c>
      <c r="F2047" s="131" t="s">
        <v>20</v>
      </c>
      <c r="G2047" s="131">
        <v>350</v>
      </c>
      <c r="H2047" s="6"/>
      <c r="I2047" s="132">
        <f t="shared" si="139"/>
        <v>350</v>
      </c>
      <c r="J2047" s="127"/>
      <c r="K2047" s="6" t="s">
        <v>4679</v>
      </c>
      <c r="L2047">
        <f t="shared" si="140"/>
        <v>0</v>
      </c>
      <c r="M2047">
        <f t="shared" si="141"/>
        <v>0</v>
      </c>
      <c r="N2047" s="198" t="s">
        <v>5400</v>
      </c>
      <c r="O2047" s="87" t="s">
        <v>4190</v>
      </c>
      <c r="P2047" s="87" t="s">
        <v>4191</v>
      </c>
      <c r="Q2047" s="87" t="s">
        <v>5383</v>
      </c>
      <c r="R2047" s="87">
        <v>340</v>
      </c>
      <c r="S2047" s="87">
        <v>1</v>
      </c>
      <c r="T2047" s="87">
        <v>1</v>
      </c>
      <c r="U2047" s="87" t="s">
        <v>5479</v>
      </c>
    </row>
    <row r="2048" ht="27" spans="1:21">
      <c r="A2048" s="127">
        <v>359</v>
      </c>
      <c r="B2048" s="135" t="s">
        <v>740</v>
      </c>
      <c r="C2048" s="135" t="s">
        <v>848</v>
      </c>
      <c r="D2048" s="173" t="s">
        <v>849</v>
      </c>
      <c r="E2048" s="6">
        <v>1</v>
      </c>
      <c r="F2048" s="141" t="s">
        <v>20</v>
      </c>
      <c r="G2048" s="131">
        <v>350</v>
      </c>
      <c r="H2048" s="131"/>
      <c r="I2048" s="132">
        <f t="shared" si="139"/>
        <v>350</v>
      </c>
      <c r="J2048" s="135" t="s">
        <v>62</v>
      </c>
      <c r="K2048" s="139"/>
      <c r="L2048">
        <f t="shared" si="140"/>
        <v>0</v>
      </c>
      <c r="M2048">
        <f t="shared" si="141"/>
        <v>0</v>
      </c>
      <c r="N2048" s="198" t="s">
        <v>5417</v>
      </c>
      <c r="O2048" s="87" t="s">
        <v>4710</v>
      </c>
      <c r="P2048" s="87" t="s">
        <v>4711</v>
      </c>
      <c r="Q2048" s="87" t="s">
        <v>5374</v>
      </c>
      <c r="R2048" s="87">
        <v>350</v>
      </c>
      <c r="S2048" s="87">
        <v>2</v>
      </c>
      <c r="T2048" s="87">
        <v>1</v>
      </c>
      <c r="U2048" s="87" t="s">
        <v>5392</v>
      </c>
    </row>
    <row r="2049" ht="40.5" spans="1:21">
      <c r="A2049" s="127">
        <v>1347</v>
      </c>
      <c r="B2049" s="135" t="s">
        <v>2981</v>
      </c>
      <c r="C2049" s="127" t="s">
        <v>3017</v>
      </c>
      <c r="D2049" s="132" t="s">
        <v>3018</v>
      </c>
      <c r="E2049" s="6">
        <v>1</v>
      </c>
      <c r="F2049" s="131" t="s">
        <v>16</v>
      </c>
      <c r="G2049" s="131">
        <v>360</v>
      </c>
      <c r="H2049" s="131"/>
      <c r="I2049" s="132">
        <f t="shared" si="139"/>
        <v>360</v>
      </c>
      <c r="J2049" s="127" t="s">
        <v>3019</v>
      </c>
      <c r="K2049" s="131" t="s">
        <v>3020</v>
      </c>
      <c r="L2049">
        <f t="shared" si="140"/>
        <v>0</v>
      </c>
      <c r="M2049">
        <f t="shared" si="141"/>
        <v>1</v>
      </c>
      <c r="N2049" s="198" t="s">
        <v>5412</v>
      </c>
      <c r="O2049" s="87" t="s">
        <v>848</v>
      </c>
      <c r="P2049" s="87" t="s">
        <v>849</v>
      </c>
      <c r="Q2049" s="87" t="s">
        <v>5374</v>
      </c>
      <c r="R2049" s="87">
        <v>350</v>
      </c>
      <c r="S2049" s="87">
        <v>1</v>
      </c>
      <c r="T2049" s="87">
        <v>1</v>
      </c>
      <c r="U2049" s="87" t="s">
        <v>4194</v>
      </c>
    </row>
    <row r="2050" ht="40.5" spans="1:21">
      <c r="A2050" s="127">
        <v>628</v>
      </c>
      <c r="B2050" s="127" t="s">
        <v>1368</v>
      </c>
      <c r="C2050" s="127" t="s">
        <v>1448</v>
      </c>
      <c r="D2050" s="132" t="s">
        <v>1449</v>
      </c>
      <c r="E2050" s="6">
        <v>4</v>
      </c>
      <c r="F2050" s="131" t="s">
        <v>20</v>
      </c>
      <c r="G2050" s="131">
        <v>350</v>
      </c>
      <c r="H2050" s="131"/>
      <c r="I2050" s="132">
        <f t="shared" si="139"/>
        <v>1400</v>
      </c>
      <c r="J2050" s="127" t="s">
        <v>297</v>
      </c>
      <c r="K2050" s="131"/>
      <c r="L2050">
        <f t="shared" si="140"/>
        <v>0</v>
      </c>
      <c r="M2050">
        <f t="shared" si="141"/>
        <v>0</v>
      </c>
      <c r="N2050" s="198" t="s">
        <v>5386</v>
      </c>
      <c r="O2050" s="87" t="s">
        <v>3017</v>
      </c>
      <c r="P2050" s="87" t="s">
        <v>3018</v>
      </c>
      <c r="Q2050" s="87" t="s">
        <v>5377</v>
      </c>
      <c r="R2050" s="87">
        <v>360</v>
      </c>
      <c r="S2050" s="87">
        <v>1</v>
      </c>
      <c r="T2050" s="87">
        <v>1</v>
      </c>
      <c r="U2050" s="87" t="s">
        <v>4131</v>
      </c>
    </row>
    <row r="2051" ht="40.5" spans="1:21">
      <c r="A2051" s="127">
        <v>1113</v>
      </c>
      <c r="B2051" s="152" t="s">
        <v>2484</v>
      </c>
      <c r="C2051" s="127" t="s">
        <v>5836</v>
      </c>
      <c r="D2051" s="132" t="s">
        <v>5837</v>
      </c>
      <c r="E2051" s="6">
        <v>2</v>
      </c>
      <c r="F2051" s="131" t="s">
        <v>42</v>
      </c>
      <c r="G2051" s="131">
        <v>370</v>
      </c>
      <c r="H2051" s="131"/>
      <c r="I2051" s="132">
        <f t="shared" si="139"/>
        <v>740</v>
      </c>
      <c r="J2051" s="127"/>
      <c r="K2051" s="131"/>
      <c r="L2051">
        <f t="shared" si="140"/>
        <v>0</v>
      </c>
      <c r="M2051">
        <f t="shared" si="141"/>
        <v>0</v>
      </c>
      <c r="N2051" s="198" t="s">
        <v>5393</v>
      </c>
      <c r="O2051" s="87" t="s">
        <v>1448</v>
      </c>
      <c r="P2051" s="87" t="s">
        <v>1449</v>
      </c>
      <c r="Q2051" s="87" t="s">
        <v>5374</v>
      </c>
      <c r="R2051" s="87">
        <v>1400</v>
      </c>
      <c r="S2051" s="87">
        <v>4</v>
      </c>
      <c r="T2051" s="87">
        <v>4</v>
      </c>
      <c r="U2051" s="87" t="s">
        <v>4204</v>
      </c>
    </row>
    <row r="2052" ht="40.5" spans="1:21">
      <c r="A2052" s="127">
        <v>740</v>
      </c>
      <c r="B2052" s="127" t="s">
        <v>1565</v>
      </c>
      <c r="C2052" s="127" t="s">
        <v>1694</v>
      </c>
      <c r="D2052" s="132" t="s">
        <v>1695</v>
      </c>
      <c r="E2052" s="6">
        <v>1</v>
      </c>
      <c r="F2052" s="131" t="s">
        <v>42</v>
      </c>
      <c r="G2052" s="131">
        <v>370</v>
      </c>
      <c r="H2052" s="131"/>
      <c r="I2052" s="132">
        <f t="shared" ref="I2052:I2115" si="142">G2052*E2052+H2052</f>
        <v>370</v>
      </c>
      <c r="J2052" s="127" t="s">
        <v>181</v>
      </c>
      <c r="K2052" s="131" t="s">
        <v>78</v>
      </c>
      <c r="L2052">
        <f t="shared" si="140"/>
        <v>0</v>
      </c>
      <c r="M2052">
        <f t="shared" si="141"/>
        <v>0</v>
      </c>
      <c r="N2052" s="198" t="s">
        <v>5401</v>
      </c>
      <c r="O2052" s="87" t="s">
        <v>5836</v>
      </c>
      <c r="P2052" s="87" t="s">
        <v>5837</v>
      </c>
      <c r="Q2052" s="87" t="s">
        <v>5403</v>
      </c>
      <c r="R2052" s="87">
        <v>740</v>
      </c>
      <c r="S2052" s="87">
        <v>3</v>
      </c>
      <c r="T2052" s="87">
        <v>2</v>
      </c>
      <c r="U2052" s="87" t="s">
        <v>5751</v>
      </c>
    </row>
    <row r="2053" ht="40.5" spans="1:21">
      <c r="A2053" s="127">
        <v>2034</v>
      </c>
      <c r="B2053" s="184" t="s">
        <v>4131</v>
      </c>
      <c r="C2053" s="181" t="s">
        <v>4456</v>
      </c>
      <c r="D2053" s="134" t="s">
        <v>4457</v>
      </c>
      <c r="E2053" s="6">
        <v>2</v>
      </c>
      <c r="F2053" s="131" t="s">
        <v>33</v>
      </c>
      <c r="G2053" s="131">
        <v>340</v>
      </c>
      <c r="H2053" s="6"/>
      <c r="I2053" s="132">
        <f t="shared" si="142"/>
        <v>680</v>
      </c>
      <c r="J2053" s="127"/>
      <c r="K2053" s="6" t="s">
        <v>4387</v>
      </c>
      <c r="L2053">
        <f t="shared" si="140"/>
        <v>0</v>
      </c>
      <c r="M2053">
        <f t="shared" si="141"/>
        <v>0</v>
      </c>
      <c r="N2053" s="198" t="s">
        <v>5376</v>
      </c>
      <c r="O2053" s="87" t="s">
        <v>1694</v>
      </c>
      <c r="P2053" s="87" t="s">
        <v>1695</v>
      </c>
      <c r="Q2053" s="87" t="s">
        <v>5403</v>
      </c>
      <c r="R2053" s="87">
        <v>370</v>
      </c>
      <c r="S2053" s="87">
        <v>3</v>
      </c>
      <c r="T2053" s="87">
        <v>1</v>
      </c>
      <c r="U2053" s="87" t="s">
        <v>5378</v>
      </c>
    </row>
    <row r="2054" ht="27" spans="1:21">
      <c r="A2054" s="127">
        <v>1639</v>
      </c>
      <c r="B2054" s="127" t="s">
        <v>3509</v>
      </c>
      <c r="C2054" s="135" t="s">
        <v>3633</v>
      </c>
      <c r="D2054" s="356" t="s">
        <v>3634</v>
      </c>
      <c r="E2054" s="142">
        <v>2</v>
      </c>
      <c r="F2054" s="142" t="s">
        <v>16</v>
      </c>
      <c r="G2054" s="131">
        <v>360</v>
      </c>
      <c r="H2054" s="6"/>
      <c r="I2054" s="132">
        <f t="shared" si="142"/>
        <v>720</v>
      </c>
      <c r="J2054" s="127" t="s">
        <v>338</v>
      </c>
      <c r="K2054" s="6"/>
      <c r="L2054">
        <f t="shared" si="140"/>
        <v>0</v>
      </c>
      <c r="M2054">
        <f t="shared" si="141"/>
        <v>0</v>
      </c>
      <c r="N2054" s="198" t="s">
        <v>5386</v>
      </c>
      <c r="O2054" s="87" t="s">
        <v>4456</v>
      </c>
      <c r="P2054" s="87" t="s">
        <v>4457</v>
      </c>
      <c r="Q2054" s="87" t="s">
        <v>5383</v>
      </c>
      <c r="R2054" s="87">
        <v>680</v>
      </c>
      <c r="S2054" s="87">
        <v>2</v>
      </c>
      <c r="T2054" s="87">
        <v>2</v>
      </c>
      <c r="U2054" s="87" t="s">
        <v>2981</v>
      </c>
    </row>
    <row r="2055" ht="40.5" spans="1:21">
      <c r="A2055" s="127">
        <v>2280</v>
      </c>
      <c r="B2055" s="148" t="s">
        <v>24</v>
      </c>
      <c r="C2055" s="105" t="s">
        <v>5838</v>
      </c>
      <c r="D2055" s="373" t="s">
        <v>5839</v>
      </c>
      <c r="E2055" s="148">
        <v>1</v>
      </c>
      <c r="F2055" s="131" t="s">
        <v>20</v>
      </c>
      <c r="G2055" s="131">
        <v>350</v>
      </c>
      <c r="H2055" s="148"/>
      <c r="I2055" s="132">
        <f t="shared" si="142"/>
        <v>350</v>
      </c>
      <c r="J2055" s="167"/>
      <c r="K2055" s="148" t="s">
        <v>5840</v>
      </c>
      <c r="L2055">
        <f t="shared" si="140"/>
        <v>0</v>
      </c>
      <c r="M2055">
        <f t="shared" si="141"/>
        <v>0</v>
      </c>
      <c r="N2055" s="198" t="s">
        <v>5406</v>
      </c>
      <c r="O2055" s="87" t="s">
        <v>3633</v>
      </c>
      <c r="P2055" s="87" t="s">
        <v>3634</v>
      </c>
      <c r="Q2055" s="87" t="s">
        <v>5377</v>
      </c>
      <c r="R2055" s="87">
        <v>720</v>
      </c>
      <c r="S2055" s="87">
        <v>2</v>
      </c>
      <c r="T2055" s="87">
        <v>2</v>
      </c>
      <c r="U2055" s="87" t="s">
        <v>5392</v>
      </c>
    </row>
    <row r="2056" ht="40.5" spans="1:21">
      <c r="A2056" s="127">
        <v>1845</v>
      </c>
      <c r="B2056" s="127" t="s">
        <v>1100</v>
      </c>
      <c r="C2056" s="133" t="s">
        <v>4047</v>
      </c>
      <c r="D2056" s="134" t="s">
        <v>4048</v>
      </c>
      <c r="E2056" s="6">
        <v>1</v>
      </c>
      <c r="F2056" s="149" t="s">
        <v>16</v>
      </c>
      <c r="G2056" s="131">
        <v>360</v>
      </c>
      <c r="H2056" s="6"/>
      <c r="I2056" s="132">
        <f t="shared" si="142"/>
        <v>360</v>
      </c>
      <c r="J2056" s="127" t="s">
        <v>3992</v>
      </c>
      <c r="K2056" s="6"/>
      <c r="L2056">
        <f t="shared" si="140"/>
        <v>0</v>
      </c>
      <c r="M2056">
        <f t="shared" si="141"/>
        <v>0</v>
      </c>
      <c r="N2056" s="198" t="s">
        <v>5504</v>
      </c>
      <c r="O2056" s="87" t="s">
        <v>5838</v>
      </c>
      <c r="P2056" s="87" t="s">
        <v>5839</v>
      </c>
      <c r="Q2056" s="87" t="s">
        <v>5374</v>
      </c>
      <c r="R2056" s="87">
        <v>350</v>
      </c>
      <c r="S2056" s="87">
        <v>3</v>
      </c>
      <c r="T2056" s="87">
        <v>1</v>
      </c>
      <c r="U2056" s="87" t="s">
        <v>5392</v>
      </c>
    </row>
    <row r="2057" ht="42.75" spans="1:21">
      <c r="A2057" s="127">
        <v>392</v>
      </c>
      <c r="B2057" s="127" t="s">
        <v>912</v>
      </c>
      <c r="C2057" s="135" t="s">
        <v>922</v>
      </c>
      <c r="D2057" s="140" t="s">
        <v>923</v>
      </c>
      <c r="E2057" s="6">
        <v>4</v>
      </c>
      <c r="F2057" s="137" t="s">
        <v>20</v>
      </c>
      <c r="G2057" s="131">
        <v>350</v>
      </c>
      <c r="H2057" s="131"/>
      <c r="I2057" s="132">
        <f t="shared" si="142"/>
        <v>1400</v>
      </c>
      <c r="J2057" s="135" t="s">
        <v>62</v>
      </c>
      <c r="K2057" s="139"/>
      <c r="L2057">
        <f t="shared" si="140"/>
        <v>0</v>
      </c>
      <c r="M2057">
        <f t="shared" si="141"/>
        <v>0</v>
      </c>
      <c r="N2057" s="198" t="s">
        <v>5418</v>
      </c>
      <c r="O2057" s="87" t="s">
        <v>4047</v>
      </c>
      <c r="P2057" s="87" t="s">
        <v>4048</v>
      </c>
      <c r="Q2057" s="87" t="s">
        <v>5377</v>
      </c>
      <c r="R2057" s="87">
        <v>360</v>
      </c>
      <c r="S2057" s="87">
        <v>1</v>
      </c>
      <c r="T2057" s="87">
        <v>1</v>
      </c>
      <c r="U2057" s="87" t="s">
        <v>5392</v>
      </c>
    </row>
    <row r="2058" ht="40.5" spans="1:21">
      <c r="A2058" s="127">
        <v>632</v>
      </c>
      <c r="B2058" s="127" t="s">
        <v>1368</v>
      </c>
      <c r="C2058" s="135" t="s">
        <v>1457</v>
      </c>
      <c r="D2058" s="358" t="s">
        <v>1458</v>
      </c>
      <c r="E2058" s="142">
        <v>4</v>
      </c>
      <c r="F2058" s="142" t="s">
        <v>20</v>
      </c>
      <c r="G2058" s="131">
        <v>350</v>
      </c>
      <c r="H2058" s="131"/>
      <c r="I2058" s="132">
        <f t="shared" si="142"/>
        <v>1400</v>
      </c>
      <c r="J2058" s="135" t="s">
        <v>81</v>
      </c>
      <c r="K2058" s="6"/>
      <c r="L2058">
        <f t="shared" si="140"/>
        <v>0</v>
      </c>
      <c r="M2058">
        <f t="shared" si="141"/>
        <v>0</v>
      </c>
      <c r="N2058" s="198" t="s">
        <v>5534</v>
      </c>
      <c r="O2058" s="87" t="s">
        <v>922</v>
      </c>
      <c r="P2058" s="87" t="s">
        <v>923</v>
      </c>
      <c r="Q2058" s="87" t="s">
        <v>5374</v>
      </c>
      <c r="R2058" s="87">
        <v>1400</v>
      </c>
      <c r="S2058" s="87">
        <v>4</v>
      </c>
      <c r="T2058" s="87">
        <v>4</v>
      </c>
      <c r="U2058" s="87" t="s">
        <v>4465</v>
      </c>
    </row>
    <row r="2059" ht="40.5" spans="1:21">
      <c r="A2059" s="127">
        <v>2145</v>
      </c>
      <c r="B2059" s="6" t="s">
        <v>2155</v>
      </c>
      <c r="C2059" s="135" t="s">
        <v>4680</v>
      </c>
      <c r="D2059" s="358" t="s">
        <v>4681</v>
      </c>
      <c r="E2059" s="6">
        <v>1</v>
      </c>
      <c r="F2059" s="131" t="s">
        <v>20</v>
      </c>
      <c r="G2059" s="131">
        <v>350</v>
      </c>
      <c r="H2059" s="6"/>
      <c r="I2059" s="132">
        <f t="shared" si="142"/>
        <v>350</v>
      </c>
      <c r="J2059" s="127"/>
      <c r="K2059" s="6" t="s">
        <v>4679</v>
      </c>
      <c r="L2059">
        <f t="shared" si="140"/>
        <v>0</v>
      </c>
      <c r="M2059">
        <f t="shared" si="141"/>
        <v>1</v>
      </c>
      <c r="N2059" s="198" t="s">
        <v>5393</v>
      </c>
      <c r="O2059" s="87" t="s">
        <v>1457</v>
      </c>
      <c r="P2059" s="87" t="s">
        <v>1458</v>
      </c>
      <c r="Q2059" s="87" t="s">
        <v>5374</v>
      </c>
      <c r="R2059" s="87">
        <v>1400</v>
      </c>
      <c r="S2059" s="87">
        <v>4</v>
      </c>
      <c r="T2059" s="87">
        <v>4</v>
      </c>
      <c r="U2059" s="87" t="s">
        <v>5392</v>
      </c>
    </row>
    <row r="2060" ht="42.75" spans="1:21">
      <c r="A2060" s="127">
        <v>132</v>
      </c>
      <c r="B2060" s="133" t="s">
        <v>13</v>
      </c>
      <c r="C2060" s="192" t="s">
        <v>328</v>
      </c>
      <c r="D2060" s="288" t="s">
        <v>329</v>
      </c>
      <c r="E2060" s="6">
        <v>1</v>
      </c>
      <c r="F2060" s="131" t="s">
        <v>20</v>
      </c>
      <c r="G2060" s="131">
        <v>350</v>
      </c>
      <c r="H2060" s="131"/>
      <c r="I2060" s="132">
        <f t="shared" si="142"/>
        <v>350</v>
      </c>
      <c r="J2060" s="127" t="s">
        <v>39</v>
      </c>
      <c r="K2060" s="131" t="s">
        <v>330</v>
      </c>
      <c r="L2060">
        <f t="shared" si="140"/>
        <v>0</v>
      </c>
      <c r="M2060">
        <f t="shared" si="141"/>
        <v>0</v>
      </c>
      <c r="N2060" s="198" t="s">
        <v>5389</v>
      </c>
      <c r="O2060" s="87" t="s">
        <v>4680</v>
      </c>
      <c r="P2060" s="87" t="s">
        <v>4681</v>
      </c>
      <c r="Q2060" s="87" t="s">
        <v>5374</v>
      </c>
      <c r="R2060" s="87">
        <v>350</v>
      </c>
      <c r="S2060" s="87">
        <v>2</v>
      </c>
      <c r="T2060" s="87">
        <v>1</v>
      </c>
      <c r="U2060" s="87" t="s">
        <v>5392</v>
      </c>
    </row>
    <row r="2061" ht="40.5" spans="1:21">
      <c r="A2061" s="127">
        <v>2188</v>
      </c>
      <c r="B2061" s="6" t="s">
        <v>1884</v>
      </c>
      <c r="C2061" s="135" t="s">
        <v>4768</v>
      </c>
      <c r="D2061" s="358" t="s">
        <v>4769</v>
      </c>
      <c r="E2061" s="6">
        <v>1</v>
      </c>
      <c r="F2061" s="131" t="s">
        <v>20</v>
      </c>
      <c r="G2061" s="131">
        <v>350</v>
      </c>
      <c r="H2061" s="6"/>
      <c r="I2061" s="132">
        <f t="shared" si="142"/>
        <v>350</v>
      </c>
      <c r="J2061" s="127"/>
      <c r="K2061" s="6" t="s">
        <v>4760</v>
      </c>
      <c r="L2061">
        <f t="shared" si="140"/>
        <v>0</v>
      </c>
      <c r="M2061">
        <f t="shared" si="141"/>
        <v>1</v>
      </c>
      <c r="N2061" s="198" t="s">
        <v>5384</v>
      </c>
      <c r="O2061" s="87" t="s">
        <v>328</v>
      </c>
      <c r="P2061" s="87" t="s">
        <v>329</v>
      </c>
      <c r="Q2061" s="87" t="s">
        <v>5374</v>
      </c>
      <c r="R2061" s="87">
        <v>350</v>
      </c>
      <c r="S2061" s="87">
        <v>5</v>
      </c>
      <c r="T2061" s="87">
        <v>1</v>
      </c>
      <c r="U2061" s="87" t="s">
        <v>13</v>
      </c>
    </row>
    <row r="2062" ht="40.5" spans="1:21">
      <c r="A2062" s="127">
        <v>141</v>
      </c>
      <c r="B2062" s="127" t="s">
        <v>333</v>
      </c>
      <c r="C2062" s="127" t="s">
        <v>351</v>
      </c>
      <c r="D2062" s="132" t="s">
        <v>352</v>
      </c>
      <c r="E2062" s="6">
        <v>2</v>
      </c>
      <c r="F2062" s="131" t="s">
        <v>42</v>
      </c>
      <c r="G2062" s="131">
        <v>370</v>
      </c>
      <c r="H2062" s="131"/>
      <c r="I2062" s="132">
        <f t="shared" si="142"/>
        <v>740</v>
      </c>
      <c r="J2062" s="127" t="s">
        <v>353</v>
      </c>
      <c r="K2062" s="131"/>
      <c r="L2062">
        <f t="shared" si="140"/>
        <v>0</v>
      </c>
      <c r="M2062">
        <f t="shared" si="141"/>
        <v>1</v>
      </c>
      <c r="N2062" s="198" t="s">
        <v>5420</v>
      </c>
      <c r="O2062" s="87" t="s">
        <v>4768</v>
      </c>
      <c r="P2062" s="87" t="s">
        <v>4769</v>
      </c>
      <c r="Q2062" s="87" t="s">
        <v>5374</v>
      </c>
      <c r="R2062" s="87">
        <v>350</v>
      </c>
      <c r="S2062" s="87">
        <v>2</v>
      </c>
      <c r="T2062" s="87">
        <v>1</v>
      </c>
      <c r="U2062" s="87" t="s">
        <v>5392</v>
      </c>
    </row>
    <row r="2063" ht="40.5" spans="1:21">
      <c r="A2063" s="127">
        <v>2268</v>
      </c>
      <c r="B2063" s="148" t="s">
        <v>4922</v>
      </c>
      <c r="C2063" s="235" t="s">
        <v>4923</v>
      </c>
      <c r="D2063" s="364" t="s">
        <v>4924</v>
      </c>
      <c r="E2063" s="6">
        <v>1</v>
      </c>
      <c r="F2063" s="149" t="s">
        <v>16</v>
      </c>
      <c r="G2063" s="131">
        <v>360</v>
      </c>
      <c r="H2063" s="6"/>
      <c r="I2063" s="132">
        <f t="shared" si="142"/>
        <v>360</v>
      </c>
      <c r="J2063" s="167"/>
      <c r="K2063" s="148" t="s">
        <v>4847</v>
      </c>
      <c r="L2063">
        <f t="shared" ref="L2063:L2126" si="143">SUM(D2062=P2062)</f>
        <v>0</v>
      </c>
      <c r="M2063">
        <f t="shared" ref="M2063:M2126" si="144">SUM(I2062=R2062)</f>
        <v>0</v>
      </c>
      <c r="N2063" s="198" t="s">
        <v>5464</v>
      </c>
      <c r="O2063" s="87" t="s">
        <v>351</v>
      </c>
      <c r="P2063" s="87" t="s">
        <v>352</v>
      </c>
      <c r="Q2063" s="87" t="s">
        <v>5403</v>
      </c>
      <c r="R2063" s="87">
        <v>740</v>
      </c>
      <c r="S2063" s="87">
        <v>2</v>
      </c>
      <c r="T2063" s="87">
        <v>2</v>
      </c>
      <c r="U2063" s="87" t="s">
        <v>5559</v>
      </c>
    </row>
    <row r="2064" spans="1:21">
      <c r="A2064" s="127">
        <v>32</v>
      </c>
      <c r="B2064" s="6" t="s">
        <v>24</v>
      </c>
      <c r="C2064" s="178" t="s">
        <v>92</v>
      </c>
      <c r="D2064" s="179" t="s">
        <v>93</v>
      </c>
      <c r="E2064" s="6">
        <v>1</v>
      </c>
      <c r="F2064" s="139" t="s">
        <v>20</v>
      </c>
      <c r="G2064" s="131">
        <v>350</v>
      </c>
      <c r="H2064" s="131"/>
      <c r="I2064" s="132">
        <f t="shared" si="142"/>
        <v>350</v>
      </c>
      <c r="J2064" s="127"/>
      <c r="K2064" s="139" t="s">
        <v>94</v>
      </c>
      <c r="L2064">
        <f t="shared" si="143"/>
        <v>0</v>
      </c>
      <c r="M2064">
        <f t="shared" si="144"/>
        <v>0</v>
      </c>
      <c r="N2064" s="198" t="s">
        <v>5424</v>
      </c>
      <c r="O2064" s="87" t="s">
        <v>4923</v>
      </c>
      <c r="P2064" s="87" t="s">
        <v>4924</v>
      </c>
      <c r="Q2064" s="87" t="s">
        <v>5377</v>
      </c>
      <c r="R2064" s="87">
        <v>360</v>
      </c>
      <c r="S2064" s="87">
        <v>2</v>
      </c>
      <c r="T2064" s="87">
        <v>1</v>
      </c>
      <c r="U2064" s="87" t="s">
        <v>5392</v>
      </c>
    </row>
    <row r="2065" ht="27" spans="1:21">
      <c r="A2065" s="127">
        <v>224</v>
      </c>
      <c r="B2065" s="127" t="s">
        <v>518</v>
      </c>
      <c r="C2065" s="171" t="s">
        <v>551</v>
      </c>
      <c r="D2065" s="172" t="s">
        <v>552</v>
      </c>
      <c r="E2065" s="6">
        <v>2</v>
      </c>
      <c r="F2065" s="141" t="s">
        <v>20</v>
      </c>
      <c r="G2065" s="131">
        <v>350</v>
      </c>
      <c r="H2065" s="131"/>
      <c r="I2065" s="132">
        <f t="shared" si="142"/>
        <v>700</v>
      </c>
      <c r="J2065" s="135" t="s">
        <v>141</v>
      </c>
      <c r="K2065" s="139" t="s">
        <v>553</v>
      </c>
      <c r="L2065">
        <f t="shared" si="143"/>
        <v>0</v>
      </c>
      <c r="M2065">
        <f t="shared" si="144"/>
        <v>0</v>
      </c>
      <c r="N2065" s="198" t="s">
        <v>5504</v>
      </c>
      <c r="O2065" s="87" t="s">
        <v>92</v>
      </c>
      <c r="P2065" s="87" t="s">
        <v>93</v>
      </c>
      <c r="Q2065" s="87" t="s">
        <v>5374</v>
      </c>
      <c r="R2065" s="87">
        <v>350</v>
      </c>
      <c r="S2065" s="87">
        <v>2</v>
      </c>
      <c r="T2065" s="87">
        <v>1</v>
      </c>
      <c r="U2065" s="87" t="s">
        <v>5505</v>
      </c>
    </row>
    <row r="2066" spans="1:21">
      <c r="A2066" s="127">
        <v>958</v>
      </c>
      <c r="B2066" s="135" t="s">
        <v>2155</v>
      </c>
      <c r="C2066" s="6" t="s">
        <v>1417</v>
      </c>
      <c r="D2066" s="145" t="s">
        <v>5841</v>
      </c>
      <c r="E2066" s="6">
        <v>2</v>
      </c>
      <c r="F2066" s="139" t="s">
        <v>16</v>
      </c>
      <c r="G2066" s="131">
        <v>360</v>
      </c>
      <c r="H2066" s="131"/>
      <c r="I2066" s="132">
        <f t="shared" si="142"/>
        <v>720</v>
      </c>
      <c r="J2066" s="127" t="s">
        <v>89</v>
      </c>
      <c r="K2066" s="139"/>
      <c r="L2066">
        <f t="shared" si="143"/>
        <v>0</v>
      </c>
      <c r="M2066">
        <f t="shared" si="144"/>
        <v>0</v>
      </c>
      <c r="N2066" s="198" t="s">
        <v>5424</v>
      </c>
      <c r="O2066" s="87" t="s">
        <v>551</v>
      </c>
      <c r="P2066" s="87" t="s">
        <v>552</v>
      </c>
      <c r="Q2066" s="87" t="s">
        <v>5374</v>
      </c>
      <c r="R2066" s="87">
        <v>700</v>
      </c>
      <c r="S2066" s="87">
        <v>3</v>
      </c>
      <c r="T2066" s="87">
        <v>2</v>
      </c>
      <c r="U2066" s="87" t="s">
        <v>5425</v>
      </c>
    </row>
    <row r="2067" ht="27" spans="1:21">
      <c r="A2067" s="127">
        <v>204</v>
      </c>
      <c r="B2067" s="127" t="s">
        <v>459</v>
      </c>
      <c r="C2067" s="178" t="s">
        <v>504</v>
      </c>
      <c r="D2067" s="179" t="s">
        <v>505</v>
      </c>
      <c r="E2067" s="6">
        <v>1</v>
      </c>
      <c r="F2067" s="131" t="s">
        <v>16</v>
      </c>
      <c r="G2067" s="131">
        <v>360</v>
      </c>
      <c r="H2067" s="131"/>
      <c r="I2067" s="132">
        <f t="shared" si="142"/>
        <v>360</v>
      </c>
      <c r="J2067" s="127" t="s">
        <v>126</v>
      </c>
      <c r="K2067" s="178" t="s">
        <v>78</v>
      </c>
      <c r="L2067">
        <f t="shared" si="143"/>
        <v>0</v>
      </c>
      <c r="M2067">
        <f t="shared" si="144"/>
        <v>0</v>
      </c>
      <c r="N2067" s="198" t="s">
        <v>5389</v>
      </c>
      <c r="O2067" s="87" t="s">
        <v>1417</v>
      </c>
      <c r="P2067" s="87" t="s">
        <v>5841</v>
      </c>
      <c r="Q2067" s="87" t="s">
        <v>5377</v>
      </c>
      <c r="R2067" s="87">
        <v>720</v>
      </c>
      <c r="S2067" s="87">
        <v>2</v>
      </c>
      <c r="T2067" s="87">
        <v>2</v>
      </c>
      <c r="U2067" s="87" t="s">
        <v>5542</v>
      </c>
    </row>
    <row r="2068" ht="67.5" spans="1:21">
      <c r="A2068" s="127">
        <v>2325</v>
      </c>
      <c r="B2068" s="289" t="s">
        <v>2155</v>
      </c>
      <c r="C2068" s="290" t="s">
        <v>5041</v>
      </c>
      <c r="D2068" s="291" t="s">
        <v>5042</v>
      </c>
      <c r="E2068" s="160">
        <v>1</v>
      </c>
      <c r="F2068" s="149" t="s">
        <v>16</v>
      </c>
      <c r="G2068" s="131">
        <v>360</v>
      </c>
      <c r="H2068" s="160"/>
      <c r="I2068" s="132">
        <f t="shared" si="142"/>
        <v>360</v>
      </c>
      <c r="J2068" s="127"/>
      <c r="K2068" s="161" t="s">
        <v>5034</v>
      </c>
      <c r="L2068">
        <f t="shared" si="143"/>
        <v>0</v>
      </c>
      <c r="M2068">
        <f t="shared" si="144"/>
        <v>0</v>
      </c>
      <c r="N2068" s="198" t="s">
        <v>5407</v>
      </c>
      <c r="O2068" s="87" t="s">
        <v>504</v>
      </c>
      <c r="P2068" s="87" t="s">
        <v>505</v>
      </c>
      <c r="Q2068" s="87" t="s">
        <v>5377</v>
      </c>
      <c r="R2068" s="87">
        <v>360</v>
      </c>
      <c r="S2068" s="87">
        <v>4</v>
      </c>
      <c r="T2068" s="87">
        <v>1</v>
      </c>
      <c r="U2068" s="87" t="s">
        <v>5819</v>
      </c>
    </row>
    <row r="2069" spans="1:21">
      <c r="A2069" s="127">
        <v>55</v>
      </c>
      <c r="B2069" s="6" t="s">
        <v>127</v>
      </c>
      <c r="C2069" s="6" t="s">
        <v>150</v>
      </c>
      <c r="D2069" s="145" t="s">
        <v>151</v>
      </c>
      <c r="E2069" s="6">
        <v>1</v>
      </c>
      <c r="F2069" s="139" t="s">
        <v>16</v>
      </c>
      <c r="G2069" s="131">
        <v>360</v>
      </c>
      <c r="H2069" s="131"/>
      <c r="I2069" s="132">
        <f t="shared" si="142"/>
        <v>360</v>
      </c>
      <c r="J2069" s="127" t="s">
        <v>89</v>
      </c>
      <c r="K2069" s="139" t="s">
        <v>152</v>
      </c>
      <c r="L2069">
        <f t="shared" si="143"/>
        <v>0</v>
      </c>
      <c r="M2069">
        <f t="shared" si="144"/>
        <v>1</v>
      </c>
      <c r="N2069" s="198" t="s">
        <v>5389</v>
      </c>
      <c r="O2069" s="87" t="s">
        <v>5041</v>
      </c>
      <c r="P2069" s="87" t="s">
        <v>5042</v>
      </c>
      <c r="Q2069" s="87" t="s">
        <v>5377</v>
      </c>
      <c r="R2069" s="87">
        <v>360</v>
      </c>
      <c r="S2069" s="87">
        <v>1</v>
      </c>
      <c r="T2069" s="87">
        <v>1</v>
      </c>
      <c r="U2069" s="87" t="s">
        <v>5392</v>
      </c>
    </row>
    <row r="2070" ht="40.5" spans="1:21">
      <c r="A2070" s="127">
        <v>2112</v>
      </c>
      <c r="B2070" s="6" t="s">
        <v>1368</v>
      </c>
      <c r="C2070" s="133" t="s">
        <v>4613</v>
      </c>
      <c r="D2070" s="134" t="s">
        <v>4614</v>
      </c>
      <c r="E2070" s="6">
        <v>1</v>
      </c>
      <c r="F2070" s="144" t="s">
        <v>16</v>
      </c>
      <c r="G2070" s="131">
        <v>360</v>
      </c>
      <c r="H2070" s="6"/>
      <c r="I2070" s="132">
        <f t="shared" si="142"/>
        <v>360</v>
      </c>
      <c r="J2070" s="127"/>
      <c r="K2070" s="6" t="s">
        <v>4557</v>
      </c>
      <c r="L2070">
        <f t="shared" si="143"/>
        <v>0</v>
      </c>
      <c r="M2070">
        <f t="shared" si="144"/>
        <v>1</v>
      </c>
      <c r="N2070" s="198" t="s">
        <v>5387</v>
      </c>
      <c r="O2070" s="87" t="s">
        <v>150</v>
      </c>
      <c r="P2070" s="87" t="s">
        <v>151</v>
      </c>
      <c r="Q2070" s="87" t="s">
        <v>5377</v>
      </c>
      <c r="R2070" s="87">
        <v>360</v>
      </c>
      <c r="S2070" s="87">
        <v>2</v>
      </c>
      <c r="T2070" s="87">
        <v>1</v>
      </c>
      <c r="U2070" s="87" t="s">
        <v>4167</v>
      </c>
    </row>
    <row r="2071" ht="54" spans="1:21">
      <c r="A2071" s="127">
        <v>372</v>
      </c>
      <c r="B2071" s="127" t="s">
        <v>868</v>
      </c>
      <c r="C2071" s="127" t="s">
        <v>876</v>
      </c>
      <c r="D2071" s="132" t="s">
        <v>877</v>
      </c>
      <c r="E2071" s="6">
        <v>1</v>
      </c>
      <c r="F2071" s="131" t="s">
        <v>16</v>
      </c>
      <c r="G2071" s="131">
        <v>360</v>
      </c>
      <c r="H2071" s="131"/>
      <c r="I2071" s="132">
        <f t="shared" si="142"/>
        <v>360</v>
      </c>
      <c r="J2071" s="127" t="s">
        <v>246</v>
      </c>
      <c r="K2071" s="131" t="s">
        <v>878</v>
      </c>
      <c r="L2071">
        <f t="shared" si="143"/>
        <v>0</v>
      </c>
      <c r="M2071">
        <f t="shared" si="144"/>
        <v>1</v>
      </c>
      <c r="N2071" s="198" t="s">
        <v>5393</v>
      </c>
      <c r="O2071" s="87" t="s">
        <v>4613</v>
      </c>
      <c r="P2071" s="87" t="s">
        <v>4614</v>
      </c>
      <c r="Q2071" s="87" t="s">
        <v>5377</v>
      </c>
      <c r="R2071" s="87">
        <v>360</v>
      </c>
      <c r="S2071" s="87">
        <v>1</v>
      </c>
      <c r="T2071" s="87">
        <v>1</v>
      </c>
      <c r="U2071" s="87" t="s">
        <v>5392</v>
      </c>
    </row>
    <row r="2072" ht="24" spans="1:21">
      <c r="A2072" s="127">
        <v>2164</v>
      </c>
      <c r="B2072" s="6" t="s">
        <v>3077</v>
      </c>
      <c r="C2072" s="152" t="s">
        <v>4718</v>
      </c>
      <c r="D2072" s="136" t="s">
        <v>4719</v>
      </c>
      <c r="E2072" s="6">
        <v>1</v>
      </c>
      <c r="F2072" s="131" t="s">
        <v>20</v>
      </c>
      <c r="G2072" s="131">
        <v>350</v>
      </c>
      <c r="H2072" s="6"/>
      <c r="I2072" s="132">
        <f t="shared" si="142"/>
        <v>350</v>
      </c>
      <c r="J2072" s="127"/>
      <c r="K2072" s="6" t="s">
        <v>4679</v>
      </c>
      <c r="L2072">
        <f t="shared" si="143"/>
        <v>0</v>
      </c>
      <c r="M2072">
        <f t="shared" si="144"/>
        <v>1</v>
      </c>
      <c r="N2072" s="198" t="s">
        <v>5441</v>
      </c>
      <c r="O2072" s="87" t="s">
        <v>876</v>
      </c>
      <c r="P2072" s="87" t="s">
        <v>877</v>
      </c>
      <c r="Q2072" s="87" t="s">
        <v>5377</v>
      </c>
      <c r="R2072" s="87">
        <v>360</v>
      </c>
      <c r="S2072" s="87">
        <v>4</v>
      </c>
      <c r="T2072" s="87">
        <v>1</v>
      </c>
      <c r="U2072" s="87" t="s">
        <v>5442</v>
      </c>
    </row>
    <row r="2073" ht="27" spans="1:21">
      <c r="A2073" s="127">
        <v>354</v>
      </c>
      <c r="B2073" s="135" t="s">
        <v>740</v>
      </c>
      <c r="C2073" s="135" t="s">
        <v>837</v>
      </c>
      <c r="D2073" s="356" t="s">
        <v>838</v>
      </c>
      <c r="E2073" s="142">
        <v>1</v>
      </c>
      <c r="F2073" s="142" t="s">
        <v>20</v>
      </c>
      <c r="G2073" s="131">
        <v>350</v>
      </c>
      <c r="H2073" s="6"/>
      <c r="I2073" s="132">
        <f t="shared" si="142"/>
        <v>350</v>
      </c>
      <c r="J2073" s="127" t="s">
        <v>487</v>
      </c>
      <c r="K2073" s="6"/>
      <c r="L2073">
        <f t="shared" si="143"/>
        <v>0</v>
      </c>
      <c r="M2073">
        <f t="shared" si="144"/>
        <v>0</v>
      </c>
      <c r="N2073" s="198" t="s">
        <v>5400</v>
      </c>
      <c r="O2073" s="87" t="s">
        <v>4718</v>
      </c>
      <c r="P2073" s="87" t="s">
        <v>4719</v>
      </c>
      <c r="Q2073" s="87" t="s">
        <v>5374</v>
      </c>
      <c r="R2073" s="87">
        <v>350</v>
      </c>
      <c r="S2073" s="87">
        <v>2</v>
      </c>
      <c r="T2073" s="87">
        <v>1</v>
      </c>
      <c r="U2073" s="87" t="s">
        <v>5392</v>
      </c>
    </row>
    <row r="2074" ht="135" spans="1:21">
      <c r="A2074" s="127">
        <v>1983</v>
      </c>
      <c r="B2074" s="127" t="s">
        <v>4337</v>
      </c>
      <c r="C2074" s="127" t="s">
        <v>4338</v>
      </c>
      <c r="D2074" s="132" t="s">
        <v>4339</v>
      </c>
      <c r="E2074" s="6">
        <v>1</v>
      </c>
      <c r="F2074" s="131" t="s">
        <v>33</v>
      </c>
      <c r="G2074" s="131">
        <v>340</v>
      </c>
      <c r="H2074" s="131"/>
      <c r="I2074" s="132">
        <f t="shared" si="142"/>
        <v>340</v>
      </c>
      <c r="J2074" s="127"/>
      <c r="K2074" s="127" t="s">
        <v>5278</v>
      </c>
      <c r="L2074">
        <f t="shared" si="143"/>
        <v>0</v>
      </c>
      <c r="M2074">
        <f t="shared" si="144"/>
        <v>1</v>
      </c>
      <c r="N2074" s="198" t="s">
        <v>5412</v>
      </c>
      <c r="O2074" s="87" t="s">
        <v>837</v>
      </c>
      <c r="P2074" s="87" t="s">
        <v>838</v>
      </c>
      <c r="Q2074" s="87" t="s">
        <v>5374</v>
      </c>
      <c r="R2074" s="87">
        <v>350</v>
      </c>
      <c r="S2074" s="87">
        <v>1</v>
      </c>
      <c r="T2074" s="87">
        <v>1</v>
      </c>
      <c r="U2074" s="87" t="s">
        <v>5392</v>
      </c>
    </row>
    <row r="2075" ht="40.5" spans="1:21">
      <c r="A2075" s="127">
        <v>2191</v>
      </c>
      <c r="B2075" s="6" t="s">
        <v>912</v>
      </c>
      <c r="C2075" s="135" t="s">
        <v>4774</v>
      </c>
      <c r="D2075" s="358" t="s">
        <v>4775</v>
      </c>
      <c r="E2075" s="6">
        <v>1</v>
      </c>
      <c r="F2075" s="131" t="s">
        <v>20</v>
      </c>
      <c r="G2075" s="131">
        <v>350</v>
      </c>
      <c r="H2075" s="6"/>
      <c r="I2075" s="132">
        <f t="shared" si="142"/>
        <v>350</v>
      </c>
      <c r="J2075" s="127"/>
      <c r="K2075" s="6" t="s">
        <v>4760</v>
      </c>
      <c r="L2075">
        <f t="shared" si="143"/>
        <v>0</v>
      </c>
      <c r="M2075">
        <f t="shared" si="144"/>
        <v>0</v>
      </c>
      <c r="N2075" s="198" t="s">
        <v>5424</v>
      </c>
      <c r="O2075" s="87" t="s">
        <v>4338</v>
      </c>
      <c r="P2075" s="87" t="s">
        <v>4339</v>
      </c>
      <c r="Q2075" s="87" t="s">
        <v>5383</v>
      </c>
      <c r="R2075" s="87">
        <v>340</v>
      </c>
      <c r="S2075" s="87">
        <v>1</v>
      </c>
      <c r="T2075" s="87">
        <v>1</v>
      </c>
      <c r="U2075" s="87" t="s">
        <v>5445</v>
      </c>
    </row>
    <row r="2076" ht="40.5" spans="1:21">
      <c r="A2076" s="127">
        <v>1256</v>
      </c>
      <c r="B2076" s="127" t="s">
        <v>2764</v>
      </c>
      <c r="C2076" s="127" t="s">
        <v>2825</v>
      </c>
      <c r="D2076" s="132" t="s">
        <v>2826</v>
      </c>
      <c r="E2076" s="6">
        <v>3</v>
      </c>
      <c r="F2076" s="131" t="s">
        <v>33</v>
      </c>
      <c r="G2076" s="131">
        <v>340</v>
      </c>
      <c r="H2076" s="131"/>
      <c r="I2076" s="132">
        <f t="shared" si="142"/>
        <v>1020</v>
      </c>
      <c r="J2076" s="127" t="s">
        <v>39</v>
      </c>
      <c r="K2076" s="131" t="s">
        <v>2827</v>
      </c>
      <c r="L2076">
        <f t="shared" si="143"/>
        <v>0</v>
      </c>
      <c r="M2076">
        <f t="shared" si="144"/>
        <v>0</v>
      </c>
      <c r="N2076" s="198" t="s">
        <v>5534</v>
      </c>
      <c r="O2076" s="87" t="s">
        <v>4774</v>
      </c>
      <c r="P2076" s="87" t="s">
        <v>4775</v>
      </c>
      <c r="Q2076" s="87" t="s">
        <v>5374</v>
      </c>
      <c r="R2076" s="87">
        <v>350</v>
      </c>
      <c r="S2076" s="87">
        <v>1</v>
      </c>
      <c r="T2076" s="87">
        <v>1</v>
      </c>
      <c r="U2076" s="87" t="s">
        <v>5392</v>
      </c>
    </row>
    <row r="2077" ht="40.5" spans="1:21">
      <c r="A2077" s="127">
        <v>2277</v>
      </c>
      <c r="B2077" s="148" t="s">
        <v>2086</v>
      </c>
      <c r="C2077" s="155" t="s">
        <v>4942</v>
      </c>
      <c r="D2077" s="155" t="s">
        <v>4943</v>
      </c>
      <c r="E2077" s="6">
        <v>2</v>
      </c>
      <c r="F2077" s="131" t="s">
        <v>20</v>
      </c>
      <c r="G2077" s="131">
        <v>350</v>
      </c>
      <c r="H2077" s="6"/>
      <c r="I2077" s="132">
        <f t="shared" si="142"/>
        <v>700</v>
      </c>
      <c r="J2077" s="167"/>
      <c r="K2077" s="148" t="s">
        <v>4937</v>
      </c>
      <c r="L2077">
        <f t="shared" si="143"/>
        <v>0</v>
      </c>
      <c r="M2077">
        <f t="shared" si="144"/>
        <v>0</v>
      </c>
      <c r="N2077" s="198" t="s">
        <v>5439</v>
      </c>
      <c r="O2077" s="87" t="s">
        <v>2825</v>
      </c>
      <c r="P2077" s="87" t="s">
        <v>2826</v>
      </c>
      <c r="Q2077" s="87" t="s">
        <v>5383</v>
      </c>
      <c r="R2077" s="87">
        <v>1020</v>
      </c>
      <c r="S2077" s="87">
        <v>4</v>
      </c>
      <c r="T2077" s="87">
        <v>3</v>
      </c>
      <c r="U2077" s="87" t="s">
        <v>4070</v>
      </c>
    </row>
    <row r="2078" spans="1:21">
      <c r="A2078" s="127">
        <v>959</v>
      </c>
      <c r="B2078" s="135" t="s">
        <v>2155</v>
      </c>
      <c r="C2078" s="6" t="s">
        <v>5842</v>
      </c>
      <c r="D2078" s="145" t="s">
        <v>5843</v>
      </c>
      <c r="E2078" s="6">
        <v>3</v>
      </c>
      <c r="F2078" s="139" t="s">
        <v>16</v>
      </c>
      <c r="G2078" s="131">
        <v>360</v>
      </c>
      <c r="H2078" s="131"/>
      <c r="I2078" s="132">
        <f t="shared" si="142"/>
        <v>1080</v>
      </c>
      <c r="J2078" s="127" t="s">
        <v>89</v>
      </c>
      <c r="K2078" s="139"/>
      <c r="L2078">
        <f t="shared" si="143"/>
        <v>0</v>
      </c>
      <c r="M2078">
        <f t="shared" si="144"/>
        <v>0</v>
      </c>
      <c r="N2078" s="198" t="s">
        <v>5398</v>
      </c>
      <c r="O2078" s="87" t="s">
        <v>4942</v>
      </c>
      <c r="P2078" s="87" t="s">
        <v>4943</v>
      </c>
      <c r="Q2078" s="87" t="s">
        <v>5374</v>
      </c>
      <c r="R2078" s="87">
        <v>700</v>
      </c>
      <c r="S2078" s="87">
        <v>2</v>
      </c>
      <c r="T2078" s="87">
        <v>2</v>
      </c>
      <c r="U2078" s="87" t="s">
        <v>5637</v>
      </c>
    </row>
    <row r="2079" ht="40.5" spans="1:21">
      <c r="A2079" s="127">
        <v>845</v>
      </c>
      <c r="B2079" s="127" t="s">
        <v>1884</v>
      </c>
      <c r="C2079" s="127" t="s">
        <v>5844</v>
      </c>
      <c r="D2079" s="132" t="s">
        <v>5845</v>
      </c>
      <c r="E2079" s="6">
        <v>3</v>
      </c>
      <c r="F2079" s="131" t="s">
        <v>406</v>
      </c>
      <c r="G2079" s="131">
        <v>380</v>
      </c>
      <c r="H2079" s="131"/>
      <c r="I2079" s="132">
        <f t="shared" si="142"/>
        <v>1140</v>
      </c>
      <c r="J2079" s="127" t="s">
        <v>532</v>
      </c>
      <c r="K2079" s="168" t="s">
        <v>5846</v>
      </c>
      <c r="L2079">
        <f t="shared" si="143"/>
        <v>0</v>
      </c>
      <c r="M2079">
        <f t="shared" si="144"/>
        <v>0</v>
      </c>
      <c r="N2079" s="198" t="s">
        <v>5389</v>
      </c>
      <c r="O2079" s="87" t="s">
        <v>5842</v>
      </c>
      <c r="P2079" s="87" t="s">
        <v>5843</v>
      </c>
      <c r="Q2079" s="87" t="s">
        <v>5377</v>
      </c>
      <c r="R2079" s="87">
        <v>1080</v>
      </c>
      <c r="S2079" s="87">
        <v>3</v>
      </c>
      <c r="T2079" s="87">
        <v>3</v>
      </c>
      <c r="U2079" s="87" t="s">
        <v>5542</v>
      </c>
    </row>
    <row r="2080" ht="40.5" spans="1:21">
      <c r="A2080" s="127">
        <v>1613</v>
      </c>
      <c r="B2080" s="127" t="s">
        <v>3509</v>
      </c>
      <c r="C2080" s="127" t="s">
        <v>5847</v>
      </c>
      <c r="D2080" s="132" t="s">
        <v>5848</v>
      </c>
      <c r="E2080" s="6">
        <v>3</v>
      </c>
      <c r="F2080" s="131" t="s">
        <v>20</v>
      </c>
      <c r="G2080" s="131">
        <v>350</v>
      </c>
      <c r="H2080" s="131"/>
      <c r="I2080" s="132">
        <f t="shared" si="142"/>
        <v>1050</v>
      </c>
      <c r="J2080" s="127" t="s">
        <v>39</v>
      </c>
      <c r="K2080" s="131"/>
      <c r="L2080">
        <f t="shared" si="143"/>
        <v>0</v>
      </c>
      <c r="M2080">
        <f t="shared" si="144"/>
        <v>0</v>
      </c>
      <c r="N2080" s="198" t="s">
        <v>5420</v>
      </c>
      <c r="O2080" s="87" t="s">
        <v>5844</v>
      </c>
      <c r="P2080" s="87" t="s">
        <v>5845</v>
      </c>
      <c r="Q2080" s="87" t="s">
        <v>406</v>
      </c>
      <c r="R2080" s="87">
        <v>1140</v>
      </c>
      <c r="S2080" s="87">
        <v>4</v>
      </c>
      <c r="T2080" s="87">
        <v>3</v>
      </c>
      <c r="U2080" s="87" t="s">
        <v>4351</v>
      </c>
    </row>
    <row r="2081" ht="40.5" spans="1:21">
      <c r="A2081" s="127">
        <v>2253</v>
      </c>
      <c r="B2081" s="148" t="s">
        <v>1727</v>
      </c>
      <c r="C2081" s="174" t="s">
        <v>4894</v>
      </c>
      <c r="D2081" s="359" t="s">
        <v>4895</v>
      </c>
      <c r="E2081" s="6">
        <v>1</v>
      </c>
      <c r="F2081" s="131" t="s">
        <v>33</v>
      </c>
      <c r="G2081" s="131">
        <v>340</v>
      </c>
      <c r="H2081" s="6"/>
      <c r="I2081" s="132">
        <f t="shared" si="142"/>
        <v>340</v>
      </c>
      <c r="J2081" s="167"/>
      <c r="K2081" s="148" t="s">
        <v>4847</v>
      </c>
      <c r="L2081">
        <f t="shared" si="143"/>
        <v>0</v>
      </c>
      <c r="M2081">
        <f t="shared" si="144"/>
        <v>0</v>
      </c>
      <c r="N2081" s="198" t="s">
        <v>5406</v>
      </c>
      <c r="O2081" s="87" t="s">
        <v>5847</v>
      </c>
      <c r="P2081" s="87" t="s">
        <v>5848</v>
      </c>
      <c r="Q2081" s="87" t="s">
        <v>5374</v>
      </c>
      <c r="R2081" s="87">
        <v>1050</v>
      </c>
      <c r="S2081" s="87">
        <v>3</v>
      </c>
      <c r="T2081" s="87">
        <v>3</v>
      </c>
      <c r="U2081" s="87" t="s">
        <v>4232</v>
      </c>
    </row>
    <row r="2082" ht="40.5" spans="1:21">
      <c r="A2082" s="127">
        <v>2214</v>
      </c>
      <c r="B2082" s="6" t="s">
        <v>649</v>
      </c>
      <c r="C2082" s="135" t="s">
        <v>4817</v>
      </c>
      <c r="D2082" s="358" t="s">
        <v>4818</v>
      </c>
      <c r="E2082" s="6">
        <v>1</v>
      </c>
      <c r="F2082" s="149" t="s">
        <v>16</v>
      </c>
      <c r="G2082" s="131">
        <v>360</v>
      </c>
      <c r="H2082" s="6"/>
      <c r="I2082" s="132">
        <f t="shared" si="142"/>
        <v>360</v>
      </c>
      <c r="J2082" s="127"/>
      <c r="K2082" s="6" t="s">
        <v>4760</v>
      </c>
      <c r="L2082">
        <f t="shared" si="143"/>
        <v>0</v>
      </c>
      <c r="M2082">
        <f t="shared" si="144"/>
        <v>0</v>
      </c>
      <c r="N2082" s="198" t="s">
        <v>5410</v>
      </c>
      <c r="O2082" s="87" t="s">
        <v>4894</v>
      </c>
      <c r="P2082" s="87" t="s">
        <v>4895</v>
      </c>
      <c r="Q2082" s="87" t="s">
        <v>5383</v>
      </c>
      <c r="R2082" s="87">
        <v>340</v>
      </c>
      <c r="S2082" s="87">
        <v>2</v>
      </c>
      <c r="T2082" s="87">
        <v>1</v>
      </c>
      <c r="U2082" s="87" t="s">
        <v>5392</v>
      </c>
    </row>
    <row r="2083" spans="1:21">
      <c r="A2083" s="127">
        <v>1988</v>
      </c>
      <c r="B2083" s="6" t="s">
        <v>3656</v>
      </c>
      <c r="C2083" s="6" t="s">
        <v>4349</v>
      </c>
      <c r="D2083" s="6" t="s">
        <v>4350</v>
      </c>
      <c r="E2083" s="6">
        <v>1</v>
      </c>
      <c r="F2083" s="131" t="s">
        <v>33</v>
      </c>
      <c r="G2083" s="131">
        <v>340</v>
      </c>
      <c r="H2083" s="6"/>
      <c r="I2083" s="132">
        <f t="shared" si="142"/>
        <v>340</v>
      </c>
      <c r="J2083" s="127"/>
      <c r="K2083" s="6" t="s">
        <v>4344</v>
      </c>
      <c r="L2083">
        <f t="shared" si="143"/>
        <v>0</v>
      </c>
      <c r="M2083">
        <f t="shared" si="144"/>
        <v>0</v>
      </c>
      <c r="N2083" s="198" t="s">
        <v>5405</v>
      </c>
      <c r="O2083" s="87" t="s">
        <v>4817</v>
      </c>
      <c r="P2083" s="87" t="s">
        <v>4818</v>
      </c>
      <c r="Q2083" s="87" t="s">
        <v>5377</v>
      </c>
      <c r="R2083" s="87">
        <v>360</v>
      </c>
      <c r="S2083" s="87">
        <v>1</v>
      </c>
      <c r="T2083" s="87">
        <v>1</v>
      </c>
      <c r="U2083" s="87" t="s">
        <v>5392</v>
      </c>
    </row>
    <row r="2084" ht="40.5" spans="1:21">
      <c r="A2084" s="127">
        <v>2320</v>
      </c>
      <c r="B2084" s="157" t="s">
        <v>637</v>
      </c>
      <c r="C2084" s="253" t="s">
        <v>5849</v>
      </c>
      <c r="D2084" s="253" t="s">
        <v>5850</v>
      </c>
      <c r="E2084" s="160">
        <v>2</v>
      </c>
      <c r="F2084" s="252" t="s">
        <v>20</v>
      </c>
      <c r="G2084" s="161">
        <v>350</v>
      </c>
      <c r="H2084" s="161"/>
      <c r="I2084" s="132">
        <f t="shared" si="142"/>
        <v>700</v>
      </c>
      <c r="J2084" s="157"/>
      <c r="K2084" s="161" t="s">
        <v>4965</v>
      </c>
      <c r="L2084">
        <f t="shared" si="143"/>
        <v>0</v>
      </c>
      <c r="M2084">
        <f t="shared" si="144"/>
        <v>0</v>
      </c>
      <c r="N2084" s="198" t="s">
        <v>5428</v>
      </c>
      <c r="O2084" s="87" t="s">
        <v>4349</v>
      </c>
      <c r="P2084" s="87" t="s">
        <v>4350</v>
      </c>
      <c r="Q2084" s="87" t="s">
        <v>5383</v>
      </c>
      <c r="R2084" s="87">
        <v>340</v>
      </c>
      <c r="S2084" s="87">
        <v>1</v>
      </c>
      <c r="T2084" s="87">
        <v>1</v>
      </c>
      <c r="U2084" s="87" t="s">
        <v>3656</v>
      </c>
    </row>
    <row r="2085" ht="27" spans="1:21">
      <c r="A2085" s="127">
        <v>949</v>
      </c>
      <c r="B2085" s="127" t="s">
        <v>2086</v>
      </c>
      <c r="C2085" s="143" t="s">
        <v>2153</v>
      </c>
      <c r="D2085" s="374" t="s">
        <v>2154</v>
      </c>
      <c r="E2085" s="152">
        <v>1</v>
      </c>
      <c r="F2085" s="152" t="s">
        <v>42</v>
      </c>
      <c r="G2085" s="131">
        <v>370</v>
      </c>
      <c r="H2085" s="6"/>
      <c r="I2085" s="132">
        <f t="shared" si="142"/>
        <v>370</v>
      </c>
      <c r="J2085" s="127" t="s">
        <v>576</v>
      </c>
      <c r="K2085" s="6"/>
      <c r="L2085">
        <f t="shared" si="143"/>
        <v>0</v>
      </c>
      <c r="M2085">
        <f t="shared" si="144"/>
        <v>0</v>
      </c>
      <c r="N2085" s="198" t="s">
        <v>5381</v>
      </c>
      <c r="O2085" s="87" t="s">
        <v>5849</v>
      </c>
      <c r="P2085" s="87" t="s">
        <v>5850</v>
      </c>
      <c r="Q2085" s="87" t="s">
        <v>5374</v>
      </c>
      <c r="R2085" s="87">
        <v>700</v>
      </c>
      <c r="S2085" s="87">
        <v>2</v>
      </c>
      <c r="T2085" s="87">
        <v>2</v>
      </c>
      <c r="U2085" s="87" t="s">
        <v>5392</v>
      </c>
    </row>
    <row r="2086" ht="67.5" spans="1:21">
      <c r="A2086" s="127">
        <v>2324</v>
      </c>
      <c r="B2086" s="280" t="s">
        <v>5038</v>
      </c>
      <c r="C2086" s="286" t="s">
        <v>5039</v>
      </c>
      <c r="D2086" s="292" t="s">
        <v>5040</v>
      </c>
      <c r="E2086" s="160">
        <v>1</v>
      </c>
      <c r="F2086" s="149" t="s">
        <v>16</v>
      </c>
      <c r="G2086" s="131">
        <v>360</v>
      </c>
      <c r="H2086" s="160"/>
      <c r="I2086" s="132">
        <f t="shared" si="142"/>
        <v>360</v>
      </c>
      <c r="J2086" s="127"/>
      <c r="K2086" s="161" t="s">
        <v>5034</v>
      </c>
      <c r="L2086">
        <f t="shared" si="143"/>
        <v>0</v>
      </c>
      <c r="M2086">
        <f t="shared" si="144"/>
        <v>0</v>
      </c>
      <c r="N2086" s="198" t="s">
        <v>5398</v>
      </c>
      <c r="O2086" s="87" t="s">
        <v>2153</v>
      </c>
      <c r="P2086" s="87" t="s">
        <v>2154</v>
      </c>
      <c r="Q2086" s="87" t="s">
        <v>5403</v>
      </c>
      <c r="R2086" s="87">
        <v>370</v>
      </c>
      <c r="S2086" s="87">
        <v>1</v>
      </c>
      <c r="T2086" s="87">
        <v>1</v>
      </c>
      <c r="U2086" s="87" t="s">
        <v>5392</v>
      </c>
    </row>
    <row r="2087" ht="40.5" spans="1:21">
      <c r="A2087" s="127">
        <v>346</v>
      </c>
      <c r="B2087" s="135" t="s">
        <v>740</v>
      </c>
      <c r="C2087" s="127" t="s">
        <v>821</v>
      </c>
      <c r="D2087" s="132" t="s">
        <v>822</v>
      </c>
      <c r="E2087" s="6">
        <v>1</v>
      </c>
      <c r="F2087" s="131" t="s">
        <v>33</v>
      </c>
      <c r="G2087" s="131">
        <v>340</v>
      </c>
      <c r="H2087" s="131"/>
      <c r="I2087" s="132">
        <f t="shared" si="142"/>
        <v>340</v>
      </c>
      <c r="J2087" s="127" t="s">
        <v>39</v>
      </c>
      <c r="K2087" s="131"/>
      <c r="L2087">
        <f t="shared" si="143"/>
        <v>0</v>
      </c>
      <c r="M2087">
        <f t="shared" si="144"/>
        <v>0</v>
      </c>
      <c r="N2087" s="198" t="s">
        <v>5418</v>
      </c>
      <c r="O2087" s="87" t="s">
        <v>5039</v>
      </c>
      <c r="P2087" s="87" t="s">
        <v>5040</v>
      </c>
      <c r="Q2087" s="87" t="s">
        <v>5377</v>
      </c>
      <c r="R2087" s="87">
        <v>360</v>
      </c>
      <c r="S2087" s="87">
        <v>1</v>
      </c>
      <c r="T2087" s="87">
        <v>1</v>
      </c>
      <c r="U2087" s="87" t="s">
        <v>5392</v>
      </c>
    </row>
    <row r="2088" ht="40.5" spans="1:21">
      <c r="A2088" s="127">
        <v>1269</v>
      </c>
      <c r="B2088" s="127" t="s">
        <v>2764</v>
      </c>
      <c r="C2088" s="127" t="s">
        <v>2855</v>
      </c>
      <c r="D2088" s="132" t="s">
        <v>2856</v>
      </c>
      <c r="E2088" s="6">
        <v>3</v>
      </c>
      <c r="F2088" s="131" t="s">
        <v>16</v>
      </c>
      <c r="G2088" s="131">
        <v>360</v>
      </c>
      <c r="H2088" s="131"/>
      <c r="I2088" s="132">
        <f t="shared" si="142"/>
        <v>1080</v>
      </c>
      <c r="J2088" s="127"/>
      <c r="K2088" s="131"/>
      <c r="L2088">
        <f t="shared" si="143"/>
        <v>0</v>
      </c>
      <c r="M2088">
        <f t="shared" si="144"/>
        <v>0</v>
      </c>
      <c r="N2088" s="198" t="s">
        <v>5412</v>
      </c>
      <c r="O2088" s="87" t="s">
        <v>821</v>
      </c>
      <c r="P2088" s="87" t="s">
        <v>822</v>
      </c>
      <c r="Q2088" s="87" t="s">
        <v>5383</v>
      </c>
      <c r="R2088" s="87">
        <v>340</v>
      </c>
      <c r="S2088" s="87">
        <v>1</v>
      </c>
      <c r="T2088" s="87">
        <v>1</v>
      </c>
      <c r="U2088" s="87" t="s">
        <v>5427</v>
      </c>
    </row>
    <row r="2089" ht="27" spans="1:21">
      <c r="A2089" s="127">
        <v>365</v>
      </c>
      <c r="B2089" s="135" t="s">
        <v>740</v>
      </c>
      <c r="C2089" s="133" t="s">
        <v>860</v>
      </c>
      <c r="D2089" s="145" t="s">
        <v>861</v>
      </c>
      <c r="E2089" s="149">
        <v>2</v>
      </c>
      <c r="F2089" s="149" t="s">
        <v>20</v>
      </c>
      <c r="G2089" s="131">
        <v>350</v>
      </c>
      <c r="H2089" s="131"/>
      <c r="I2089" s="132">
        <f t="shared" si="142"/>
        <v>700</v>
      </c>
      <c r="J2089" s="131" t="s">
        <v>862</v>
      </c>
      <c r="K2089" s="139"/>
      <c r="L2089">
        <f t="shared" si="143"/>
        <v>0</v>
      </c>
      <c r="M2089">
        <f t="shared" si="144"/>
        <v>0</v>
      </c>
      <c r="N2089" s="198" t="s">
        <v>5439</v>
      </c>
      <c r="O2089" s="87" t="s">
        <v>2855</v>
      </c>
      <c r="P2089" s="87" t="s">
        <v>2856</v>
      </c>
      <c r="Q2089" s="87" t="s">
        <v>5377</v>
      </c>
      <c r="R2089" s="87">
        <v>1080</v>
      </c>
      <c r="S2089" s="87">
        <v>3</v>
      </c>
      <c r="T2089" s="87">
        <v>3</v>
      </c>
      <c r="U2089" s="87" t="s">
        <v>5499</v>
      </c>
    </row>
    <row r="2090" ht="42.75" spans="1:21">
      <c r="A2090" s="127">
        <v>51</v>
      </c>
      <c r="B2090" s="6" t="s">
        <v>127</v>
      </c>
      <c r="C2090" s="192" t="s">
        <v>142</v>
      </c>
      <c r="D2090" s="140" t="s">
        <v>143</v>
      </c>
      <c r="E2090" s="6">
        <v>2</v>
      </c>
      <c r="F2090" s="6" t="s">
        <v>16</v>
      </c>
      <c r="G2090" s="131">
        <v>360</v>
      </c>
      <c r="H2090" s="131"/>
      <c r="I2090" s="132">
        <f t="shared" si="142"/>
        <v>720</v>
      </c>
      <c r="J2090" s="127" t="s">
        <v>141</v>
      </c>
      <c r="K2090" s="6"/>
      <c r="L2090">
        <f t="shared" si="143"/>
        <v>0</v>
      </c>
      <c r="M2090">
        <f t="shared" si="144"/>
        <v>0</v>
      </c>
      <c r="N2090" s="198" t="s">
        <v>5412</v>
      </c>
      <c r="O2090" s="87" t="s">
        <v>860</v>
      </c>
      <c r="P2090" s="87" t="s">
        <v>861</v>
      </c>
      <c r="Q2090" s="87" t="s">
        <v>5374</v>
      </c>
      <c r="R2090" s="87">
        <v>700</v>
      </c>
      <c r="S2090" s="87">
        <v>3</v>
      </c>
      <c r="T2090" s="87">
        <v>2</v>
      </c>
      <c r="U2090" s="87" t="s">
        <v>5392</v>
      </c>
    </row>
    <row r="2091" ht="27" spans="1:21">
      <c r="A2091" s="127">
        <v>1775</v>
      </c>
      <c r="B2091" s="127" t="s">
        <v>637</v>
      </c>
      <c r="C2091" s="135" t="s">
        <v>3904</v>
      </c>
      <c r="D2091" s="173" t="s">
        <v>3905</v>
      </c>
      <c r="E2091" s="6">
        <v>1</v>
      </c>
      <c r="F2091" s="137" t="s">
        <v>16</v>
      </c>
      <c r="G2091" s="131">
        <v>360</v>
      </c>
      <c r="H2091" s="131"/>
      <c r="I2091" s="132">
        <f t="shared" si="142"/>
        <v>360</v>
      </c>
      <c r="J2091" s="135" t="s">
        <v>62</v>
      </c>
      <c r="K2091" s="139"/>
      <c r="L2091">
        <f t="shared" si="143"/>
        <v>0</v>
      </c>
      <c r="M2091">
        <f t="shared" si="144"/>
        <v>0</v>
      </c>
      <c r="N2091" s="198" t="s">
        <v>5387</v>
      </c>
      <c r="O2091" s="87" t="s">
        <v>142</v>
      </c>
      <c r="P2091" s="87" t="s">
        <v>143</v>
      </c>
      <c r="Q2091" s="87" t="s">
        <v>5377</v>
      </c>
      <c r="R2091" s="87">
        <v>720</v>
      </c>
      <c r="S2091" s="87">
        <v>2</v>
      </c>
      <c r="T2091" s="87">
        <v>2</v>
      </c>
      <c r="U2091" s="87" t="s">
        <v>5392</v>
      </c>
    </row>
    <row r="2092" ht="24" spans="1:21">
      <c r="A2092" s="127">
        <v>408</v>
      </c>
      <c r="B2092" s="127" t="s">
        <v>912</v>
      </c>
      <c r="C2092" s="178" t="s">
        <v>954</v>
      </c>
      <c r="D2092" s="136" t="s">
        <v>955</v>
      </c>
      <c r="E2092" s="6">
        <v>1</v>
      </c>
      <c r="F2092" s="131" t="s">
        <v>16</v>
      </c>
      <c r="G2092" s="131">
        <v>360</v>
      </c>
      <c r="H2092" s="131"/>
      <c r="I2092" s="132">
        <f t="shared" si="142"/>
        <v>360</v>
      </c>
      <c r="J2092" s="127" t="s">
        <v>39</v>
      </c>
      <c r="K2092" s="131" t="s">
        <v>78</v>
      </c>
      <c r="L2092">
        <f t="shared" si="143"/>
        <v>0</v>
      </c>
      <c r="M2092">
        <f t="shared" si="144"/>
        <v>0</v>
      </c>
      <c r="N2092" s="198" t="s">
        <v>5381</v>
      </c>
      <c r="O2092" s="87" t="s">
        <v>3904</v>
      </c>
      <c r="P2092" s="87" t="s">
        <v>3905</v>
      </c>
      <c r="Q2092" s="87" t="s">
        <v>5377</v>
      </c>
      <c r="R2092" s="87">
        <v>360</v>
      </c>
      <c r="S2092" s="87">
        <v>1</v>
      </c>
      <c r="T2092" s="87">
        <v>1</v>
      </c>
      <c r="U2092" s="87" t="s">
        <v>4158</v>
      </c>
    </row>
    <row r="2093" ht="40.5" spans="1:21">
      <c r="A2093" s="127">
        <v>1161</v>
      </c>
      <c r="B2093" s="6" t="s">
        <v>2553</v>
      </c>
      <c r="C2093" s="135" t="s">
        <v>2612</v>
      </c>
      <c r="D2093" s="358" t="s">
        <v>2613</v>
      </c>
      <c r="E2093" s="142">
        <v>4</v>
      </c>
      <c r="F2093" s="142" t="s">
        <v>16</v>
      </c>
      <c r="G2093" s="131">
        <v>360</v>
      </c>
      <c r="H2093" s="6"/>
      <c r="I2093" s="132">
        <f t="shared" si="142"/>
        <v>1440</v>
      </c>
      <c r="J2093" s="127" t="s">
        <v>338</v>
      </c>
      <c r="K2093" s="6" t="s">
        <v>2614</v>
      </c>
      <c r="L2093">
        <f t="shared" si="143"/>
        <v>0</v>
      </c>
      <c r="M2093">
        <f t="shared" si="144"/>
        <v>1</v>
      </c>
      <c r="N2093" s="198" t="s">
        <v>5534</v>
      </c>
      <c r="O2093" s="87" t="s">
        <v>954</v>
      </c>
      <c r="P2093" s="87" t="s">
        <v>955</v>
      </c>
      <c r="Q2093" s="87" t="s">
        <v>5377</v>
      </c>
      <c r="R2093" s="87">
        <v>360</v>
      </c>
      <c r="S2093" s="87">
        <v>2</v>
      </c>
      <c r="T2093" s="87">
        <v>1</v>
      </c>
      <c r="U2093" s="87" t="s">
        <v>912</v>
      </c>
    </row>
    <row r="2094" ht="27" spans="1:21">
      <c r="A2094" s="127">
        <v>1649</v>
      </c>
      <c r="B2094" s="127" t="s">
        <v>3509</v>
      </c>
      <c r="C2094" s="6" t="s">
        <v>3653</v>
      </c>
      <c r="D2094" s="145" t="s">
        <v>3654</v>
      </c>
      <c r="E2094" s="6">
        <v>2</v>
      </c>
      <c r="F2094" s="139" t="s">
        <v>20</v>
      </c>
      <c r="G2094" s="131">
        <v>350</v>
      </c>
      <c r="H2094" s="131"/>
      <c r="I2094" s="132">
        <f t="shared" si="142"/>
        <v>700</v>
      </c>
      <c r="J2094" s="127" t="s">
        <v>89</v>
      </c>
      <c r="K2094" s="139" t="s">
        <v>3655</v>
      </c>
      <c r="L2094">
        <f t="shared" si="143"/>
        <v>0</v>
      </c>
      <c r="M2094">
        <f t="shared" si="144"/>
        <v>0</v>
      </c>
      <c r="N2094" s="198" t="s">
        <v>5396</v>
      </c>
      <c r="O2094" s="87" t="s">
        <v>2612</v>
      </c>
      <c r="P2094" s="87" t="s">
        <v>2613</v>
      </c>
      <c r="Q2094" s="87" t="s">
        <v>5377</v>
      </c>
      <c r="R2094" s="87">
        <v>1440</v>
      </c>
      <c r="S2094" s="87">
        <v>5</v>
      </c>
      <c r="T2094" s="87">
        <v>4</v>
      </c>
      <c r="U2094" s="87" t="s">
        <v>5392</v>
      </c>
    </row>
    <row r="2095" ht="27" spans="1:21">
      <c r="A2095" s="127">
        <v>1683</v>
      </c>
      <c r="B2095" s="127" t="s">
        <v>3656</v>
      </c>
      <c r="C2095" s="178" t="s">
        <v>3718</v>
      </c>
      <c r="D2095" s="136" t="s">
        <v>3719</v>
      </c>
      <c r="E2095" s="6">
        <v>1</v>
      </c>
      <c r="F2095" s="131" t="s">
        <v>33</v>
      </c>
      <c r="G2095" s="131">
        <v>340</v>
      </c>
      <c r="H2095" s="131"/>
      <c r="I2095" s="132">
        <f t="shared" si="142"/>
        <v>340</v>
      </c>
      <c r="J2095" s="127" t="s">
        <v>39</v>
      </c>
      <c r="K2095" s="131" t="s">
        <v>3720</v>
      </c>
      <c r="L2095">
        <f t="shared" si="143"/>
        <v>0</v>
      </c>
      <c r="M2095">
        <f t="shared" si="144"/>
        <v>0</v>
      </c>
      <c r="N2095" s="198" t="s">
        <v>5406</v>
      </c>
      <c r="O2095" s="87" t="s">
        <v>3653</v>
      </c>
      <c r="P2095" s="87" t="s">
        <v>3654</v>
      </c>
      <c r="Q2095" s="87" t="s">
        <v>5374</v>
      </c>
      <c r="R2095" s="87">
        <v>700</v>
      </c>
      <c r="S2095" s="87">
        <v>3</v>
      </c>
      <c r="T2095" s="87">
        <v>2</v>
      </c>
      <c r="U2095" s="87" t="s">
        <v>3509</v>
      </c>
    </row>
    <row r="2096" ht="40.5" spans="1:21">
      <c r="A2096" s="127">
        <v>2208</v>
      </c>
      <c r="B2096" s="6" t="s">
        <v>95</v>
      </c>
      <c r="C2096" s="135" t="s">
        <v>1202</v>
      </c>
      <c r="D2096" s="358" t="s">
        <v>4806</v>
      </c>
      <c r="E2096" s="6">
        <v>1</v>
      </c>
      <c r="F2096" s="131" t="s">
        <v>33</v>
      </c>
      <c r="G2096" s="131">
        <v>340</v>
      </c>
      <c r="H2096" s="6"/>
      <c r="I2096" s="132">
        <f t="shared" si="142"/>
        <v>340</v>
      </c>
      <c r="J2096" s="127"/>
      <c r="K2096" s="6" t="s">
        <v>4760</v>
      </c>
      <c r="L2096">
        <f t="shared" si="143"/>
        <v>0</v>
      </c>
      <c r="M2096">
        <f t="shared" si="144"/>
        <v>0</v>
      </c>
      <c r="N2096" s="198" t="s">
        <v>5428</v>
      </c>
      <c r="O2096" s="87" t="s">
        <v>3718</v>
      </c>
      <c r="P2096" s="87" t="s">
        <v>3719</v>
      </c>
      <c r="Q2096" s="87" t="s">
        <v>5383</v>
      </c>
      <c r="R2096" s="87">
        <v>340</v>
      </c>
      <c r="S2096" s="87">
        <v>3</v>
      </c>
      <c r="T2096" s="87">
        <v>1</v>
      </c>
      <c r="U2096" s="87" t="s">
        <v>5450</v>
      </c>
    </row>
    <row r="2097" ht="40.5" spans="1:21">
      <c r="A2097" s="127">
        <v>1328</v>
      </c>
      <c r="B2097" s="135" t="s">
        <v>2884</v>
      </c>
      <c r="C2097" s="241" t="s">
        <v>2979</v>
      </c>
      <c r="D2097" s="242" t="s">
        <v>2980</v>
      </c>
      <c r="E2097" s="293">
        <v>1</v>
      </c>
      <c r="F2097" s="243" t="s">
        <v>33</v>
      </c>
      <c r="G2097" s="131">
        <v>340</v>
      </c>
      <c r="H2097" s="6"/>
      <c r="I2097" s="132">
        <f t="shared" si="142"/>
        <v>340</v>
      </c>
      <c r="J2097" s="127" t="s">
        <v>343</v>
      </c>
      <c r="K2097" s="6" t="s">
        <v>619</v>
      </c>
      <c r="L2097">
        <f t="shared" si="143"/>
        <v>0</v>
      </c>
      <c r="M2097">
        <f t="shared" si="144"/>
        <v>1</v>
      </c>
      <c r="N2097" s="198" t="s">
        <v>5373</v>
      </c>
      <c r="O2097" s="87" t="s">
        <v>1202</v>
      </c>
      <c r="P2097" s="87" t="s">
        <v>4806</v>
      </c>
      <c r="Q2097" s="87" t="s">
        <v>5383</v>
      </c>
      <c r="R2097" s="87">
        <v>340</v>
      </c>
      <c r="S2097" s="87">
        <v>1</v>
      </c>
      <c r="T2097" s="87">
        <v>1</v>
      </c>
      <c r="U2097" s="87" t="s">
        <v>5392</v>
      </c>
    </row>
    <row r="2098" ht="40.5" spans="1:21">
      <c r="A2098" s="127">
        <v>1585</v>
      </c>
      <c r="B2098" s="127" t="s">
        <v>3509</v>
      </c>
      <c r="C2098" s="178" t="s">
        <v>3521</v>
      </c>
      <c r="D2098" s="179" t="s">
        <v>3522</v>
      </c>
      <c r="E2098" s="6">
        <v>3</v>
      </c>
      <c r="F2098" s="131" t="s">
        <v>20</v>
      </c>
      <c r="G2098" s="131">
        <v>350</v>
      </c>
      <c r="H2098" s="131"/>
      <c r="I2098" s="132">
        <f t="shared" si="142"/>
        <v>1050</v>
      </c>
      <c r="J2098" s="127" t="s">
        <v>39</v>
      </c>
      <c r="K2098" s="131" t="s">
        <v>3523</v>
      </c>
      <c r="L2098">
        <f t="shared" si="143"/>
        <v>0</v>
      </c>
      <c r="M2098">
        <f t="shared" si="144"/>
        <v>1</v>
      </c>
      <c r="N2098" s="198" t="s">
        <v>5448</v>
      </c>
      <c r="O2098" s="87" t="s">
        <v>2979</v>
      </c>
      <c r="P2098" s="87" t="s">
        <v>2980</v>
      </c>
      <c r="Q2098" s="87" t="s">
        <v>5383</v>
      </c>
      <c r="R2098" s="87">
        <v>340</v>
      </c>
      <c r="S2098" s="87">
        <v>1</v>
      </c>
      <c r="T2098" s="87">
        <v>1</v>
      </c>
      <c r="U2098" s="87" t="s">
        <v>4440</v>
      </c>
    </row>
    <row r="2099" ht="40.5" spans="1:21">
      <c r="A2099" s="127">
        <v>1494</v>
      </c>
      <c r="B2099" s="127" t="s">
        <v>2879</v>
      </c>
      <c r="C2099" s="127" t="s">
        <v>3324</v>
      </c>
      <c r="D2099" s="132" t="s">
        <v>3325</v>
      </c>
      <c r="E2099" s="6">
        <v>4</v>
      </c>
      <c r="F2099" s="131" t="s">
        <v>33</v>
      </c>
      <c r="G2099" s="131">
        <v>340</v>
      </c>
      <c r="H2099" s="131"/>
      <c r="I2099" s="132">
        <f t="shared" si="142"/>
        <v>1360</v>
      </c>
      <c r="J2099" s="127" t="s">
        <v>3326</v>
      </c>
      <c r="K2099" s="131"/>
      <c r="L2099">
        <f t="shared" si="143"/>
        <v>0</v>
      </c>
      <c r="M2099">
        <f t="shared" si="144"/>
        <v>0</v>
      </c>
      <c r="N2099" s="198" t="s">
        <v>5406</v>
      </c>
      <c r="O2099" s="87" t="s">
        <v>3521</v>
      </c>
      <c r="P2099" s="87" t="s">
        <v>3522</v>
      </c>
      <c r="Q2099" s="87" t="s">
        <v>5374</v>
      </c>
      <c r="R2099" s="87">
        <v>1050</v>
      </c>
      <c r="S2099" s="87">
        <v>4</v>
      </c>
      <c r="T2099" s="87">
        <v>3</v>
      </c>
      <c r="U2099" s="87" t="s">
        <v>4232</v>
      </c>
    </row>
    <row r="2100" ht="40.5" spans="1:21">
      <c r="A2100" s="127">
        <v>1220</v>
      </c>
      <c r="B2100" s="127" t="s">
        <v>2694</v>
      </c>
      <c r="C2100" s="127" t="s">
        <v>2745</v>
      </c>
      <c r="D2100" s="132" t="s">
        <v>2746</v>
      </c>
      <c r="E2100" s="6">
        <v>1</v>
      </c>
      <c r="F2100" s="131" t="s">
        <v>16</v>
      </c>
      <c r="G2100" s="131">
        <v>360</v>
      </c>
      <c r="H2100" s="131"/>
      <c r="I2100" s="132">
        <f t="shared" si="142"/>
        <v>360</v>
      </c>
      <c r="J2100" s="127" t="s">
        <v>39</v>
      </c>
      <c r="K2100" s="131" t="s">
        <v>2747</v>
      </c>
      <c r="L2100">
        <f t="shared" si="143"/>
        <v>0</v>
      </c>
      <c r="M2100">
        <f t="shared" si="144"/>
        <v>0</v>
      </c>
      <c r="N2100" s="198" t="s">
        <v>5477</v>
      </c>
      <c r="O2100" s="87" t="s">
        <v>3324</v>
      </c>
      <c r="P2100" s="87" t="s">
        <v>3325</v>
      </c>
      <c r="Q2100" s="87" t="s">
        <v>5383</v>
      </c>
      <c r="R2100" s="87">
        <v>1360</v>
      </c>
      <c r="S2100" s="87">
        <v>5</v>
      </c>
      <c r="T2100" s="87">
        <v>4</v>
      </c>
      <c r="U2100" s="87" t="s">
        <v>5484</v>
      </c>
    </row>
    <row r="2101" ht="40.5" spans="1:21">
      <c r="A2101" s="127">
        <v>547</v>
      </c>
      <c r="B2101" s="127" t="s">
        <v>1100</v>
      </c>
      <c r="C2101" s="127" t="s">
        <v>1264</v>
      </c>
      <c r="D2101" s="132" t="s">
        <v>1265</v>
      </c>
      <c r="E2101" s="6">
        <v>4</v>
      </c>
      <c r="F2101" s="131" t="s">
        <v>20</v>
      </c>
      <c r="G2101" s="131">
        <v>350</v>
      </c>
      <c r="H2101" s="131"/>
      <c r="I2101" s="132">
        <f t="shared" si="142"/>
        <v>1400</v>
      </c>
      <c r="J2101" s="127" t="s">
        <v>77</v>
      </c>
      <c r="K2101" s="131"/>
      <c r="L2101">
        <f t="shared" si="143"/>
        <v>0</v>
      </c>
      <c r="M2101">
        <f t="shared" si="144"/>
        <v>0</v>
      </c>
      <c r="N2101" s="198" t="s">
        <v>5379</v>
      </c>
      <c r="O2101" s="87" t="s">
        <v>2745</v>
      </c>
      <c r="P2101" s="87" t="s">
        <v>2746</v>
      </c>
      <c r="Q2101" s="87" t="s">
        <v>5377</v>
      </c>
      <c r="R2101" s="87">
        <v>360</v>
      </c>
      <c r="S2101" s="87">
        <v>2</v>
      </c>
      <c r="T2101" s="87">
        <v>1</v>
      </c>
      <c r="U2101" s="87" t="s">
        <v>5380</v>
      </c>
    </row>
    <row r="2102" ht="40.5" spans="1:21">
      <c r="A2102" s="127">
        <v>1162</v>
      </c>
      <c r="B2102" s="6" t="s">
        <v>2553</v>
      </c>
      <c r="C2102" s="135" t="s">
        <v>2615</v>
      </c>
      <c r="D2102" s="358" t="s">
        <v>2616</v>
      </c>
      <c r="E2102" s="142">
        <v>1</v>
      </c>
      <c r="F2102" s="142" t="s">
        <v>20</v>
      </c>
      <c r="G2102" s="131">
        <v>350</v>
      </c>
      <c r="H2102" s="6"/>
      <c r="I2102" s="132">
        <f t="shared" si="142"/>
        <v>350</v>
      </c>
      <c r="J2102" s="127" t="s">
        <v>338</v>
      </c>
      <c r="K2102" s="6"/>
      <c r="L2102">
        <f t="shared" si="143"/>
        <v>0</v>
      </c>
      <c r="M2102">
        <f t="shared" si="144"/>
        <v>0</v>
      </c>
      <c r="N2102" s="198" t="s">
        <v>5418</v>
      </c>
      <c r="O2102" s="87" t="s">
        <v>1264</v>
      </c>
      <c r="P2102" s="87" t="s">
        <v>1265</v>
      </c>
      <c r="Q2102" s="87" t="s">
        <v>5374</v>
      </c>
      <c r="R2102" s="87">
        <v>1400</v>
      </c>
      <c r="S2102" s="87">
        <v>4</v>
      </c>
      <c r="T2102" s="87">
        <v>4</v>
      </c>
      <c r="U2102" s="87" t="s">
        <v>5583</v>
      </c>
    </row>
    <row r="2103" ht="40.5" spans="1:21">
      <c r="A2103" s="127">
        <v>2300</v>
      </c>
      <c r="B2103" s="157" t="s">
        <v>2340</v>
      </c>
      <c r="C2103" s="212" t="s">
        <v>4986</v>
      </c>
      <c r="D2103" s="212" t="s">
        <v>4987</v>
      </c>
      <c r="E2103" s="160">
        <v>1</v>
      </c>
      <c r="F2103" s="161" t="s">
        <v>33</v>
      </c>
      <c r="G2103" s="161">
        <v>340</v>
      </c>
      <c r="H2103" s="160"/>
      <c r="I2103" s="132">
        <f t="shared" si="142"/>
        <v>340</v>
      </c>
      <c r="J2103" s="157"/>
      <c r="K2103" s="161" t="s">
        <v>4965</v>
      </c>
      <c r="L2103">
        <f t="shared" si="143"/>
        <v>0</v>
      </c>
      <c r="M2103">
        <f t="shared" si="144"/>
        <v>0</v>
      </c>
      <c r="N2103" s="198" t="s">
        <v>5396</v>
      </c>
      <c r="O2103" s="87" t="s">
        <v>2615</v>
      </c>
      <c r="P2103" s="87" t="s">
        <v>2616</v>
      </c>
      <c r="Q2103" s="87" t="s">
        <v>5374</v>
      </c>
      <c r="R2103" s="87">
        <v>350</v>
      </c>
      <c r="S2103" s="87">
        <v>1</v>
      </c>
      <c r="T2103" s="87">
        <v>1</v>
      </c>
      <c r="U2103" s="87" t="s">
        <v>5392</v>
      </c>
    </row>
    <row r="2104" ht="27" spans="1:21">
      <c r="A2104" s="127">
        <v>668</v>
      </c>
      <c r="B2104" s="135" t="s">
        <v>1472</v>
      </c>
      <c r="C2104" s="6" t="s">
        <v>1537</v>
      </c>
      <c r="D2104" s="145" t="s">
        <v>1538</v>
      </c>
      <c r="E2104" s="6">
        <v>2</v>
      </c>
      <c r="F2104" s="139" t="s">
        <v>16</v>
      </c>
      <c r="G2104" s="131">
        <v>360</v>
      </c>
      <c r="H2104" s="131"/>
      <c r="I2104" s="132">
        <f t="shared" si="142"/>
        <v>720</v>
      </c>
      <c r="J2104" s="127" t="s">
        <v>89</v>
      </c>
      <c r="K2104" s="139"/>
      <c r="L2104">
        <f t="shared" si="143"/>
        <v>0</v>
      </c>
      <c r="M2104">
        <f t="shared" si="144"/>
        <v>0</v>
      </c>
      <c r="N2104" s="198" t="s">
        <v>5468</v>
      </c>
      <c r="O2104" s="87" t="s">
        <v>4986</v>
      </c>
      <c r="P2104" s="87" t="s">
        <v>4987</v>
      </c>
      <c r="Q2104" s="87" t="s">
        <v>5383</v>
      </c>
      <c r="R2104" s="87">
        <v>340</v>
      </c>
      <c r="S2104" s="87">
        <v>1</v>
      </c>
      <c r="T2104" s="87">
        <v>1</v>
      </c>
      <c r="U2104" s="87" t="s">
        <v>5392</v>
      </c>
    </row>
    <row r="2105" ht="40.5" spans="1:21">
      <c r="A2105" s="127">
        <v>2097</v>
      </c>
      <c r="B2105" s="6" t="s">
        <v>1565</v>
      </c>
      <c r="C2105" s="135" t="s">
        <v>4584</v>
      </c>
      <c r="D2105" s="358" t="s">
        <v>4585</v>
      </c>
      <c r="E2105" s="6">
        <v>1</v>
      </c>
      <c r="F2105" s="131" t="s">
        <v>33</v>
      </c>
      <c r="G2105" s="131">
        <v>340</v>
      </c>
      <c r="H2105" s="6"/>
      <c r="I2105" s="132">
        <f t="shared" si="142"/>
        <v>340</v>
      </c>
      <c r="J2105" s="127"/>
      <c r="K2105" s="6" t="s">
        <v>4553</v>
      </c>
      <c r="L2105">
        <f t="shared" si="143"/>
        <v>0</v>
      </c>
      <c r="M2105">
        <f t="shared" si="144"/>
        <v>0</v>
      </c>
      <c r="N2105" s="198" t="s">
        <v>5391</v>
      </c>
      <c r="O2105" s="87" t="s">
        <v>1537</v>
      </c>
      <c r="P2105" s="87" t="s">
        <v>1538</v>
      </c>
      <c r="Q2105" s="87" t="s">
        <v>5377</v>
      </c>
      <c r="R2105" s="87">
        <v>720</v>
      </c>
      <c r="S2105" s="87">
        <v>2</v>
      </c>
      <c r="T2105" s="87">
        <v>2</v>
      </c>
      <c r="U2105" s="87" t="s">
        <v>4289</v>
      </c>
    </row>
    <row r="2106" ht="27" spans="1:21">
      <c r="A2106" s="127">
        <v>1630</v>
      </c>
      <c r="B2106" s="127" t="s">
        <v>3509</v>
      </c>
      <c r="C2106" s="135" t="s">
        <v>3613</v>
      </c>
      <c r="D2106" s="356" t="s">
        <v>3614</v>
      </c>
      <c r="E2106" s="6">
        <v>2</v>
      </c>
      <c r="F2106" s="137" t="s">
        <v>16</v>
      </c>
      <c r="G2106" s="131">
        <v>360</v>
      </c>
      <c r="H2106" s="131"/>
      <c r="I2106" s="132">
        <f t="shared" si="142"/>
        <v>720</v>
      </c>
      <c r="J2106" s="135" t="s">
        <v>141</v>
      </c>
      <c r="K2106" s="139"/>
      <c r="L2106">
        <f t="shared" si="143"/>
        <v>0</v>
      </c>
      <c r="M2106">
        <f t="shared" si="144"/>
        <v>0</v>
      </c>
      <c r="N2106" s="198" t="s">
        <v>5376</v>
      </c>
      <c r="O2106" s="87" t="s">
        <v>4584</v>
      </c>
      <c r="P2106" s="87" t="s">
        <v>4585</v>
      </c>
      <c r="Q2106" s="87" t="s">
        <v>5383</v>
      </c>
      <c r="R2106" s="87">
        <v>340</v>
      </c>
      <c r="S2106" s="87">
        <v>1</v>
      </c>
      <c r="T2106" s="87">
        <v>1</v>
      </c>
      <c r="U2106" s="87" t="s">
        <v>5392</v>
      </c>
    </row>
    <row r="2107" ht="40.5" spans="1:21">
      <c r="A2107" s="127">
        <v>1366</v>
      </c>
      <c r="B2107" s="127" t="s">
        <v>3049</v>
      </c>
      <c r="C2107" s="127" t="s">
        <v>3058</v>
      </c>
      <c r="D2107" s="132" t="s">
        <v>3059</v>
      </c>
      <c r="E2107" s="6">
        <v>3</v>
      </c>
      <c r="F2107" s="131" t="s">
        <v>16</v>
      </c>
      <c r="G2107" s="131">
        <v>360</v>
      </c>
      <c r="H2107" s="131"/>
      <c r="I2107" s="132">
        <f t="shared" si="142"/>
        <v>1080</v>
      </c>
      <c r="J2107" s="127" t="s">
        <v>297</v>
      </c>
      <c r="K2107" s="131"/>
      <c r="L2107">
        <f t="shared" si="143"/>
        <v>0</v>
      </c>
      <c r="M2107">
        <f t="shared" si="144"/>
        <v>0</v>
      </c>
      <c r="N2107" s="198" t="s">
        <v>5406</v>
      </c>
      <c r="O2107" s="87" t="s">
        <v>3613</v>
      </c>
      <c r="P2107" s="87" t="s">
        <v>3614</v>
      </c>
      <c r="Q2107" s="87" t="s">
        <v>5377</v>
      </c>
      <c r="R2107" s="87">
        <v>720</v>
      </c>
      <c r="S2107" s="87">
        <v>2</v>
      </c>
      <c r="T2107" s="87">
        <v>2</v>
      </c>
      <c r="U2107" s="87" t="s">
        <v>4232</v>
      </c>
    </row>
    <row r="2108" ht="40.5" spans="1:21">
      <c r="A2108" s="127">
        <v>825</v>
      </c>
      <c r="B2108" s="127" t="s">
        <v>1884</v>
      </c>
      <c r="C2108" s="127" t="s">
        <v>1889</v>
      </c>
      <c r="D2108" s="132" t="s">
        <v>1890</v>
      </c>
      <c r="E2108" s="6">
        <v>2</v>
      </c>
      <c r="F2108" s="131" t="s">
        <v>33</v>
      </c>
      <c r="G2108" s="131">
        <v>340</v>
      </c>
      <c r="H2108" s="131"/>
      <c r="I2108" s="132">
        <f t="shared" si="142"/>
        <v>680</v>
      </c>
      <c r="J2108" s="127"/>
      <c r="K2108" s="131"/>
      <c r="L2108">
        <f t="shared" si="143"/>
        <v>0</v>
      </c>
      <c r="M2108">
        <f t="shared" si="144"/>
        <v>0</v>
      </c>
      <c r="N2108" s="198" t="s">
        <v>5414</v>
      </c>
      <c r="O2108" s="87" t="s">
        <v>3058</v>
      </c>
      <c r="P2108" s="87" t="s">
        <v>3059</v>
      </c>
      <c r="Q2108" s="87" t="s">
        <v>5377</v>
      </c>
      <c r="R2108" s="87">
        <v>1080</v>
      </c>
      <c r="S2108" s="87">
        <v>3</v>
      </c>
      <c r="T2108" s="87">
        <v>3</v>
      </c>
      <c r="U2108" s="87" t="s">
        <v>5582</v>
      </c>
    </row>
    <row r="2109" ht="24" spans="1:21">
      <c r="A2109" s="127">
        <v>1998</v>
      </c>
      <c r="B2109" s="184" t="s">
        <v>1472</v>
      </c>
      <c r="C2109" s="6" t="s">
        <v>4375</v>
      </c>
      <c r="D2109" s="143" t="s">
        <v>4376</v>
      </c>
      <c r="E2109" s="6">
        <v>2</v>
      </c>
      <c r="F2109" s="131" t="s">
        <v>20</v>
      </c>
      <c r="G2109" s="131">
        <v>350</v>
      </c>
      <c r="H2109" s="6"/>
      <c r="I2109" s="132">
        <f t="shared" si="142"/>
        <v>700</v>
      </c>
      <c r="J2109" s="127"/>
      <c r="K2109" s="6" t="s">
        <v>4377</v>
      </c>
      <c r="L2109">
        <f t="shared" si="143"/>
        <v>0</v>
      </c>
      <c r="M2109">
        <f t="shared" si="144"/>
        <v>0</v>
      </c>
      <c r="N2109" s="198" t="s">
        <v>5420</v>
      </c>
      <c r="O2109" s="87" t="s">
        <v>1889</v>
      </c>
      <c r="P2109" s="87" t="s">
        <v>1890</v>
      </c>
      <c r="Q2109" s="87" t="s">
        <v>5383</v>
      </c>
      <c r="R2109" s="87">
        <v>680</v>
      </c>
      <c r="S2109" s="87">
        <v>3</v>
      </c>
      <c r="T2109" s="87">
        <v>2</v>
      </c>
      <c r="U2109" s="87" t="s">
        <v>5455</v>
      </c>
    </row>
    <row r="2110" ht="27" spans="1:21">
      <c r="A2110" s="127">
        <v>1310</v>
      </c>
      <c r="B2110" s="135" t="s">
        <v>2884</v>
      </c>
      <c r="C2110" s="146" t="s">
        <v>5851</v>
      </c>
      <c r="D2110" s="147" t="s">
        <v>5852</v>
      </c>
      <c r="E2110" s="6">
        <v>2</v>
      </c>
      <c r="F2110" s="139" t="s">
        <v>20</v>
      </c>
      <c r="G2110" s="131">
        <v>350</v>
      </c>
      <c r="H2110" s="131"/>
      <c r="I2110" s="132">
        <f t="shared" si="142"/>
        <v>700</v>
      </c>
      <c r="J2110" s="127" t="s">
        <v>89</v>
      </c>
      <c r="K2110" s="6" t="s">
        <v>5853</v>
      </c>
      <c r="L2110">
        <f t="shared" si="143"/>
        <v>0</v>
      </c>
      <c r="M2110">
        <f t="shared" si="144"/>
        <v>0</v>
      </c>
      <c r="N2110" s="198" t="s">
        <v>5391</v>
      </c>
      <c r="O2110" s="87" t="s">
        <v>4375</v>
      </c>
      <c r="P2110" s="87" t="s">
        <v>4376</v>
      </c>
      <c r="Q2110" s="87" t="s">
        <v>5374</v>
      </c>
      <c r="R2110" s="87">
        <v>700</v>
      </c>
      <c r="S2110" s="87">
        <v>2</v>
      </c>
      <c r="T2110" s="87">
        <v>2</v>
      </c>
      <c r="U2110" s="87" t="s">
        <v>5530</v>
      </c>
    </row>
    <row r="2111" ht="40.5" spans="1:21">
      <c r="A2111" s="127">
        <v>1151</v>
      </c>
      <c r="B2111" s="6" t="s">
        <v>2553</v>
      </c>
      <c r="C2111" s="127" t="s">
        <v>2594</v>
      </c>
      <c r="D2111" s="132" t="s">
        <v>2595</v>
      </c>
      <c r="E2111" s="6">
        <v>1</v>
      </c>
      <c r="F2111" s="131" t="s">
        <v>16</v>
      </c>
      <c r="G2111" s="131">
        <v>360</v>
      </c>
      <c r="H2111" s="131"/>
      <c r="I2111" s="132">
        <f t="shared" si="142"/>
        <v>360</v>
      </c>
      <c r="J2111" s="127" t="s">
        <v>39</v>
      </c>
      <c r="K2111" s="131"/>
      <c r="L2111">
        <f t="shared" si="143"/>
        <v>0</v>
      </c>
      <c r="M2111">
        <f t="shared" si="144"/>
        <v>1</v>
      </c>
      <c r="N2111" s="198" t="s">
        <v>5448</v>
      </c>
      <c r="O2111" s="87" t="s">
        <v>5851</v>
      </c>
      <c r="P2111" s="87" t="s">
        <v>5852</v>
      </c>
      <c r="Q2111" s="87" t="s">
        <v>5374</v>
      </c>
      <c r="R2111" s="87">
        <v>700</v>
      </c>
      <c r="S2111" s="87">
        <v>3</v>
      </c>
      <c r="T2111" s="87">
        <v>2</v>
      </c>
      <c r="U2111" s="87" t="s">
        <v>4440</v>
      </c>
    </row>
    <row r="2112" ht="40.5" spans="1:21">
      <c r="A2112" s="127">
        <v>27</v>
      </c>
      <c r="B2112" s="6" t="s">
        <v>24</v>
      </c>
      <c r="C2112" s="127" t="s">
        <v>75</v>
      </c>
      <c r="D2112" s="132" t="s">
        <v>76</v>
      </c>
      <c r="E2112" s="6">
        <v>1</v>
      </c>
      <c r="F2112" s="131" t="s">
        <v>20</v>
      </c>
      <c r="G2112" s="131">
        <v>350</v>
      </c>
      <c r="H2112" s="131"/>
      <c r="I2112" s="132">
        <f t="shared" si="142"/>
        <v>350</v>
      </c>
      <c r="J2112" s="127" t="s">
        <v>77</v>
      </c>
      <c r="K2112" s="131" t="s">
        <v>78</v>
      </c>
      <c r="L2112">
        <f t="shared" si="143"/>
        <v>0</v>
      </c>
      <c r="M2112">
        <f t="shared" si="144"/>
        <v>0</v>
      </c>
      <c r="N2112" s="198" t="s">
        <v>5396</v>
      </c>
      <c r="O2112" s="87" t="s">
        <v>2594</v>
      </c>
      <c r="P2112" s="87" t="s">
        <v>2595</v>
      </c>
      <c r="Q2112" s="87" t="s">
        <v>5377</v>
      </c>
      <c r="R2112" s="87">
        <v>360</v>
      </c>
      <c r="S2112" s="87">
        <v>1</v>
      </c>
      <c r="T2112" s="87">
        <v>1</v>
      </c>
      <c r="U2112" s="87" t="s">
        <v>5397</v>
      </c>
    </row>
    <row r="2113" ht="40.5" spans="1:21">
      <c r="A2113" s="127">
        <v>2283</v>
      </c>
      <c r="B2113" s="157" t="s">
        <v>3049</v>
      </c>
      <c r="C2113" s="148" t="s">
        <v>5854</v>
      </c>
      <c r="D2113" s="102" t="s">
        <v>5855</v>
      </c>
      <c r="E2113" s="148">
        <v>2</v>
      </c>
      <c r="F2113" s="131" t="s">
        <v>33</v>
      </c>
      <c r="G2113" s="131">
        <v>340</v>
      </c>
      <c r="H2113" s="6"/>
      <c r="I2113" s="132">
        <f t="shared" si="142"/>
        <v>680</v>
      </c>
      <c r="J2113" s="167"/>
      <c r="K2113" s="148" t="s">
        <v>4959</v>
      </c>
      <c r="L2113">
        <f t="shared" si="143"/>
        <v>0</v>
      </c>
      <c r="M2113">
        <f t="shared" si="144"/>
        <v>0</v>
      </c>
      <c r="N2113" s="198" t="s">
        <v>5504</v>
      </c>
      <c r="O2113" s="87" t="s">
        <v>75</v>
      </c>
      <c r="P2113" s="87" t="s">
        <v>76</v>
      </c>
      <c r="Q2113" s="87" t="s">
        <v>5374</v>
      </c>
      <c r="R2113" s="87">
        <v>350</v>
      </c>
      <c r="S2113" s="87">
        <v>2</v>
      </c>
      <c r="T2113" s="87">
        <v>1</v>
      </c>
      <c r="U2113" s="87" t="s">
        <v>5538</v>
      </c>
    </row>
    <row r="2114" spans="1:21">
      <c r="A2114" s="127">
        <v>1056</v>
      </c>
      <c r="B2114" s="127" t="s">
        <v>2340</v>
      </c>
      <c r="C2114" s="6" t="s">
        <v>2377</v>
      </c>
      <c r="D2114" s="145" t="s">
        <v>2378</v>
      </c>
      <c r="E2114" s="6">
        <v>3</v>
      </c>
      <c r="F2114" s="139" t="s">
        <v>16</v>
      </c>
      <c r="G2114" s="131">
        <v>360</v>
      </c>
      <c r="H2114" s="131"/>
      <c r="I2114" s="132">
        <f t="shared" si="142"/>
        <v>1080</v>
      </c>
      <c r="J2114" s="127" t="s">
        <v>89</v>
      </c>
      <c r="K2114" s="139"/>
      <c r="L2114">
        <f t="shared" si="143"/>
        <v>0</v>
      </c>
      <c r="M2114">
        <f t="shared" si="144"/>
        <v>0</v>
      </c>
      <c r="N2114" s="198" t="s">
        <v>5414</v>
      </c>
      <c r="O2114" s="87" t="s">
        <v>5854</v>
      </c>
      <c r="P2114" s="87" t="s">
        <v>5855</v>
      </c>
      <c r="Q2114" s="87" t="s">
        <v>5383</v>
      </c>
      <c r="R2114" s="87">
        <v>680</v>
      </c>
      <c r="S2114" s="87">
        <v>2</v>
      </c>
      <c r="T2114" s="87">
        <v>2</v>
      </c>
      <c r="U2114" s="87" t="s">
        <v>5392</v>
      </c>
    </row>
    <row r="2115" ht="24" spans="1:21">
      <c r="A2115" s="127">
        <v>116</v>
      </c>
      <c r="B2115" s="6" t="s">
        <v>13</v>
      </c>
      <c r="C2115" s="135" t="s">
        <v>288</v>
      </c>
      <c r="D2115" s="136" t="s">
        <v>289</v>
      </c>
      <c r="E2115" s="6">
        <v>4</v>
      </c>
      <c r="F2115" s="139" t="s">
        <v>20</v>
      </c>
      <c r="G2115" s="131">
        <v>350</v>
      </c>
      <c r="H2115" s="131"/>
      <c r="I2115" s="132">
        <f t="shared" si="142"/>
        <v>1400</v>
      </c>
      <c r="J2115" s="135" t="s">
        <v>62</v>
      </c>
      <c r="K2115" s="139"/>
      <c r="L2115">
        <f t="shared" si="143"/>
        <v>0</v>
      </c>
      <c r="M2115">
        <f t="shared" si="144"/>
        <v>0</v>
      </c>
      <c r="N2115" s="198" t="s">
        <v>5468</v>
      </c>
      <c r="O2115" s="87" t="s">
        <v>2377</v>
      </c>
      <c r="P2115" s="87" t="s">
        <v>2378</v>
      </c>
      <c r="Q2115" s="87" t="s">
        <v>5377</v>
      </c>
      <c r="R2115" s="87">
        <v>1080</v>
      </c>
      <c r="S2115" s="87">
        <v>3</v>
      </c>
      <c r="T2115" s="87">
        <v>3</v>
      </c>
      <c r="U2115" s="87" t="s">
        <v>4220</v>
      </c>
    </row>
    <row r="2116" spans="1:21">
      <c r="A2116" s="127">
        <v>1259</v>
      </c>
      <c r="B2116" s="127" t="s">
        <v>2764</v>
      </c>
      <c r="C2116" s="6" t="s">
        <v>2832</v>
      </c>
      <c r="D2116" s="145" t="s">
        <v>2833</v>
      </c>
      <c r="E2116" s="6">
        <v>3</v>
      </c>
      <c r="F2116" s="139" t="s">
        <v>20</v>
      </c>
      <c r="G2116" s="131">
        <v>350</v>
      </c>
      <c r="H2116" s="131"/>
      <c r="I2116" s="132">
        <f t="shared" ref="I2116:I2179" si="145">G2116*E2116+H2116</f>
        <v>1050</v>
      </c>
      <c r="J2116" s="127" t="s">
        <v>89</v>
      </c>
      <c r="K2116" s="139"/>
      <c r="L2116">
        <f t="shared" si="143"/>
        <v>0</v>
      </c>
      <c r="M2116">
        <f t="shared" si="144"/>
        <v>0</v>
      </c>
      <c r="N2116" s="198" t="s">
        <v>5384</v>
      </c>
      <c r="O2116" s="87" t="s">
        <v>288</v>
      </c>
      <c r="P2116" s="87" t="s">
        <v>289</v>
      </c>
      <c r="Q2116" s="87" t="s">
        <v>5374</v>
      </c>
      <c r="R2116" s="87">
        <v>1400</v>
      </c>
      <c r="S2116" s="87">
        <v>4</v>
      </c>
      <c r="T2116" s="87">
        <v>4</v>
      </c>
      <c r="U2116" s="87" t="s">
        <v>5385</v>
      </c>
    </row>
    <row r="2117" ht="24" spans="1:21">
      <c r="A2117" s="127">
        <v>2179</v>
      </c>
      <c r="B2117" s="6" t="s">
        <v>2764</v>
      </c>
      <c r="C2117" s="143" t="s">
        <v>2107</v>
      </c>
      <c r="D2117" s="143" t="s">
        <v>4748</v>
      </c>
      <c r="E2117" s="142">
        <v>1</v>
      </c>
      <c r="F2117" s="142" t="s">
        <v>16</v>
      </c>
      <c r="G2117" s="131">
        <v>360</v>
      </c>
      <c r="H2117" s="6"/>
      <c r="I2117" s="132">
        <f t="shared" si="145"/>
        <v>360</v>
      </c>
      <c r="J2117" s="127"/>
      <c r="K2117" s="6" t="s">
        <v>4749</v>
      </c>
      <c r="L2117">
        <f t="shared" si="143"/>
        <v>0</v>
      </c>
      <c r="M2117">
        <f t="shared" si="144"/>
        <v>0</v>
      </c>
      <c r="N2117" s="198" t="s">
        <v>5439</v>
      </c>
      <c r="O2117" s="87" t="s">
        <v>2832</v>
      </c>
      <c r="P2117" s="87" t="s">
        <v>2833</v>
      </c>
      <c r="Q2117" s="87" t="s">
        <v>5374</v>
      </c>
      <c r="R2117" s="87">
        <v>1050</v>
      </c>
      <c r="S2117" s="87">
        <v>3</v>
      </c>
      <c r="T2117" s="87">
        <v>3</v>
      </c>
      <c r="U2117" s="87" t="s">
        <v>4070</v>
      </c>
    </row>
    <row r="2118" ht="40.5" spans="1:21">
      <c r="A2118" s="127">
        <v>1226</v>
      </c>
      <c r="B2118" s="127" t="s">
        <v>2756</v>
      </c>
      <c r="C2118" s="127" t="s">
        <v>2762</v>
      </c>
      <c r="D2118" s="132" t="s">
        <v>2763</v>
      </c>
      <c r="E2118" s="6">
        <v>1</v>
      </c>
      <c r="F2118" s="131" t="s">
        <v>16</v>
      </c>
      <c r="G2118" s="131">
        <v>360</v>
      </c>
      <c r="H2118" s="131"/>
      <c r="I2118" s="132">
        <f t="shared" si="145"/>
        <v>360</v>
      </c>
      <c r="J2118" s="127" t="s">
        <v>2761</v>
      </c>
      <c r="K2118" s="131"/>
      <c r="L2118">
        <f t="shared" si="143"/>
        <v>0</v>
      </c>
      <c r="M2118">
        <f t="shared" si="144"/>
        <v>0</v>
      </c>
      <c r="N2118" s="198" t="s">
        <v>5439</v>
      </c>
      <c r="O2118" s="87" t="s">
        <v>2107</v>
      </c>
      <c r="P2118" s="87" t="s">
        <v>4748</v>
      </c>
      <c r="Q2118" s="87" t="s">
        <v>5377</v>
      </c>
      <c r="R2118" s="87">
        <v>360</v>
      </c>
      <c r="S2118" s="87">
        <v>1</v>
      </c>
      <c r="T2118" s="87">
        <v>1</v>
      </c>
      <c r="U2118" s="87" t="s">
        <v>4070</v>
      </c>
    </row>
    <row r="2119" ht="40.5" spans="1:21">
      <c r="A2119" s="127">
        <v>40</v>
      </c>
      <c r="B2119" s="6" t="s">
        <v>95</v>
      </c>
      <c r="C2119" s="127" t="s">
        <v>114</v>
      </c>
      <c r="D2119" s="132" t="s">
        <v>115</v>
      </c>
      <c r="E2119" s="6">
        <v>2</v>
      </c>
      <c r="F2119" s="131" t="s">
        <v>42</v>
      </c>
      <c r="G2119" s="131">
        <v>370</v>
      </c>
      <c r="H2119" s="131"/>
      <c r="I2119" s="132">
        <f t="shared" si="145"/>
        <v>740</v>
      </c>
      <c r="J2119" s="127" t="s">
        <v>39</v>
      </c>
      <c r="K2119" s="131" t="s">
        <v>116</v>
      </c>
      <c r="L2119">
        <f t="shared" si="143"/>
        <v>0</v>
      </c>
      <c r="M2119">
        <f t="shared" si="144"/>
        <v>1</v>
      </c>
      <c r="N2119" s="198" t="s">
        <v>5462</v>
      </c>
      <c r="O2119" s="87" t="s">
        <v>2762</v>
      </c>
      <c r="P2119" s="87" t="s">
        <v>2763</v>
      </c>
      <c r="Q2119" s="87" t="s">
        <v>5377</v>
      </c>
      <c r="R2119" s="87">
        <v>360</v>
      </c>
      <c r="S2119" s="87">
        <v>1</v>
      </c>
      <c r="T2119" s="87">
        <v>1</v>
      </c>
      <c r="U2119" s="87" t="s">
        <v>5463</v>
      </c>
    </row>
    <row r="2120" ht="40.5" spans="1:21">
      <c r="A2120" s="127">
        <v>682</v>
      </c>
      <c r="B2120" s="127" t="s">
        <v>1565</v>
      </c>
      <c r="C2120" s="127" t="s">
        <v>1570</v>
      </c>
      <c r="D2120" s="132" t="s">
        <v>1571</v>
      </c>
      <c r="E2120" s="6">
        <v>3</v>
      </c>
      <c r="F2120" s="131" t="s">
        <v>20</v>
      </c>
      <c r="G2120" s="131">
        <v>350</v>
      </c>
      <c r="H2120" s="131"/>
      <c r="I2120" s="132">
        <f t="shared" si="145"/>
        <v>1050</v>
      </c>
      <c r="J2120" s="127" t="s">
        <v>43</v>
      </c>
      <c r="K2120" s="131"/>
      <c r="L2120">
        <f t="shared" si="143"/>
        <v>0</v>
      </c>
      <c r="M2120">
        <f t="shared" si="144"/>
        <v>0</v>
      </c>
      <c r="N2120" s="198" t="s">
        <v>5373</v>
      </c>
      <c r="O2120" s="87" t="s">
        <v>114</v>
      </c>
      <c r="P2120" s="87" t="s">
        <v>115</v>
      </c>
      <c r="Q2120" s="87" t="s">
        <v>5403</v>
      </c>
      <c r="R2120" s="87">
        <v>740</v>
      </c>
      <c r="S2120" s="87">
        <v>3</v>
      </c>
      <c r="T2120" s="87">
        <v>2</v>
      </c>
      <c r="U2120" s="87" t="s">
        <v>5375</v>
      </c>
    </row>
    <row r="2121" ht="27" spans="1:21">
      <c r="A2121" s="127">
        <v>1393</v>
      </c>
      <c r="B2121" s="180" t="s">
        <v>3077</v>
      </c>
      <c r="C2121" s="178" t="s">
        <v>3114</v>
      </c>
      <c r="D2121" s="179" t="s">
        <v>3115</v>
      </c>
      <c r="E2121" s="6">
        <v>1</v>
      </c>
      <c r="F2121" s="205" t="s">
        <v>16</v>
      </c>
      <c r="G2121" s="131">
        <v>360</v>
      </c>
      <c r="H2121" s="131"/>
      <c r="I2121" s="132">
        <f t="shared" si="145"/>
        <v>360</v>
      </c>
      <c r="J2121" s="165" t="s">
        <v>524</v>
      </c>
      <c r="K2121" s="139" t="s">
        <v>78</v>
      </c>
      <c r="L2121">
        <f t="shared" si="143"/>
        <v>0</v>
      </c>
      <c r="M2121">
        <f t="shared" si="144"/>
        <v>0</v>
      </c>
      <c r="N2121" s="198" t="s">
        <v>5376</v>
      </c>
      <c r="O2121" s="87" t="s">
        <v>1570</v>
      </c>
      <c r="P2121" s="87" t="s">
        <v>1571</v>
      </c>
      <c r="Q2121" s="87" t="s">
        <v>5374</v>
      </c>
      <c r="R2121" s="87">
        <v>1050</v>
      </c>
      <c r="S2121" s="87">
        <v>3</v>
      </c>
      <c r="T2121" s="87">
        <v>3</v>
      </c>
      <c r="U2121" s="87" t="s">
        <v>5493</v>
      </c>
    </row>
    <row r="2122" ht="27" spans="1:21">
      <c r="A2122" s="127">
        <v>1093</v>
      </c>
      <c r="B2122" s="127" t="s">
        <v>2415</v>
      </c>
      <c r="C2122" s="6" t="s">
        <v>2460</v>
      </c>
      <c r="D2122" s="145" t="s">
        <v>2461</v>
      </c>
      <c r="E2122" s="6">
        <v>4</v>
      </c>
      <c r="F2122" s="139" t="s">
        <v>33</v>
      </c>
      <c r="G2122" s="131">
        <v>340</v>
      </c>
      <c r="H2122" s="131"/>
      <c r="I2122" s="132">
        <f t="shared" si="145"/>
        <v>1360</v>
      </c>
      <c r="J2122" s="127" t="s">
        <v>89</v>
      </c>
      <c r="K2122" s="139" t="s">
        <v>2462</v>
      </c>
      <c r="L2122">
        <f t="shared" si="143"/>
        <v>0</v>
      </c>
      <c r="M2122">
        <f t="shared" si="144"/>
        <v>0</v>
      </c>
      <c r="N2122" s="198" t="s">
        <v>5400</v>
      </c>
      <c r="O2122" s="87" t="s">
        <v>3114</v>
      </c>
      <c r="P2122" s="87" t="s">
        <v>3115</v>
      </c>
      <c r="Q2122" s="87" t="s">
        <v>5377</v>
      </c>
      <c r="R2122" s="87">
        <v>360</v>
      </c>
      <c r="S2122" s="87">
        <v>3</v>
      </c>
      <c r="T2122" s="87">
        <v>1</v>
      </c>
      <c r="U2122" s="87" t="s">
        <v>3077</v>
      </c>
    </row>
    <row r="2123" ht="27" spans="1:21">
      <c r="A2123" s="127">
        <v>1372</v>
      </c>
      <c r="B2123" s="127" t="s">
        <v>3049</v>
      </c>
      <c r="C2123" s="135" t="s">
        <v>5123</v>
      </c>
      <c r="D2123" s="356" t="s">
        <v>5856</v>
      </c>
      <c r="E2123" s="142">
        <v>4</v>
      </c>
      <c r="F2123" s="142" t="s">
        <v>16</v>
      </c>
      <c r="G2123" s="131">
        <v>360</v>
      </c>
      <c r="H2123" s="131"/>
      <c r="I2123" s="132">
        <f t="shared" si="145"/>
        <v>1440</v>
      </c>
      <c r="J2123" s="135" t="s">
        <v>81</v>
      </c>
      <c r="K2123" s="6"/>
      <c r="L2123">
        <f t="shared" si="143"/>
        <v>0</v>
      </c>
      <c r="M2123">
        <f t="shared" si="144"/>
        <v>0</v>
      </c>
      <c r="N2123" s="198" t="s">
        <v>5408</v>
      </c>
      <c r="O2123" s="87" t="s">
        <v>2460</v>
      </c>
      <c r="P2123" s="87" t="s">
        <v>2461</v>
      </c>
      <c r="Q2123" s="87" t="s">
        <v>5383</v>
      </c>
      <c r="R2123" s="87">
        <v>1360</v>
      </c>
      <c r="S2123" s="87">
        <v>5</v>
      </c>
      <c r="T2123" s="87">
        <v>4</v>
      </c>
      <c r="U2123" s="87" t="s">
        <v>2415</v>
      </c>
    </row>
    <row r="2124" ht="27" spans="1:21">
      <c r="A2124" s="127">
        <v>1045</v>
      </c>
      <c r="B2124" s="127" t="s">
        <v>2340</v>
      </c>
      <c r="C2124" s="171" t="s">
        <v>2354</v>
      </c>
      <c r="D2124" s="172" t="s">
        <v>2355</v>
      </c>
      <c r="E2124" s="6">
        <v>2</v>
      </c>
      <c r="F2124" s="131" t="s">
        <v>42</v>
      </c>
      <c r="G2124" s="131">
        <v>370</v>
      </c>
      <c r="H2124" s="131"/>
      <c r="I2124" s="132">
        <f t="shared" si="145"/>
        <v>740</v>
      </c>
      <c r="J2124" s="127" t="s">
        <v>39</v>
      </c>
      <c r="K2124" s="131" t="s">
        <v>2356</v>
      </c>
      <c r="L2124">
        <f t="shared" si="143"/>
        <v>0</v>
      </c>
      <c r="M2124">
        <f t="shared" si="144"/>
        <v>0</v>
      </c>
      <c r="N2124" s="198" t="s">
        <v>5414</v>
      </c>
      <c r="O2124" s="87" t="s">
        <v>5123</v>
      </c>
      <c r="P2124" s="87" t="s">
        <v>5856</v>
      </c>
      <c r="Q2124" s="87" t="s">
        <v>5377</v>
      </c>
      <c r="R2124" s="87">
        <v>1440</v>
      </c>
      <c r="S2124" s="87">
        <v>4</v>
      </c>
      <c r="T2124" s="87">
        <v>4</v>
      </c>
      <c r="U2124" s="87" t="s">
        <v>5392</v>
      </c>
    </row>
    <row r="2125" ht="67.5" spans="1:21">
      <c r="A2125" s="127">
        <v>2323</v>
      </c>
      <c r="B2125" s="285" t="s">
        <v>5035</v>
      </c>
      <c r="C2125" s="286" t="s">
        <v>5036</v>
      </c>
      <c r="D2125" s="292" t="s">
        <v>5037</v>
      </c>
      <c r="E2125" s="160">
        <v>1</v>
      </c>
      <c r="F2125" s="149" t="s">
        <v>16</v>
      </c>
      <c r="G2125" s="131">
        <v>360</v>
      </c>
      <c r="H2125" s="160"/>
      <c r="I2125" s="132">
        <f t="shared" si="145"/>
        <v>360</v>
      </c>
      <c r="J2125" s="127"/>
      <c r="K2125" s="161" t="s">
        <v>5034</v>
      </c>
      <c r="L2125">
        <f t="shared" si="143"/>
        <v>0</v>
      </c>
      <c r="M2125">
        <f t="shared" si="144"/>
        <v>0</v>
      </c>
      <c r="N2125" s="198" t="s">
        <v>5468</v>
      </c>
      <c r="O2125" s="87" t="s">
        <v>2354</v>
      </c>
      <c r="P2125" s="87" t="s">
        <v>2355</v>
      </c>
      <c r="Q2125" s="87" t="s">
        <v>5403</v>
      </c>
      <c r="R2125" s="87">
        <v>740</v>
      </c>
      <c r="S2125" s="87">
        <v>4</v>
      </c>
      <c r="T2125" s="87">
        <v>2</v>
      </c>
      <c r="U2125" s="87" t="s">
        <v>2340</v>
      </c>
    </row>
    <row r="2126" ht="40.5" spans="1:21">
      <c r="A2126" s="127">
        <v>2072</v>
      </c>
      <c r="B2126" s="6" t="s">
        <v>2340</v>
      </c>
      <c r="C2126" s="133" t="s">
        <v>4531</v>
      </c>
      <c r="D2126" s="134" t="s">
        <v>4532</v>
      </c>
      <c r="E2126" s="6">
        <v>4</v>
      </c>
      <c r="F2126" s="131" t="s">
        <v>33</v>
      </c>
      <c r="G2126" s="131">
        <v>340</v>
      </c>
      <c r="H2126" s="6"/>
      <c r="I2126" s="132">
        <f t="shared" si="145"/>
        <v>1360</v>
      </c>
      <c r="J2126" s="127"/>
      <c r="K2126" s="6" t="s">
        <v>4508</v>
      </c>
      <c r="L2126">
        <f t="shared" si="143"/>
        <v>0</v>
      </c>
      <c r="M2126">
        <f t="shared" si="144"/>
        <v>0</v>
      </c>
      <c r="N2126" s="198" t="s">
        <v>5437</v>
      </c>
      <c r="O2126" s="87" t="s">
        <v>5036</v>
      </c>
      <c r="P2126" s="87" t="s">
        <v>5037</v>
      </c>
      <c r="Q2126" s="87" t="s">
        <v>5377</v>
      </c>
      <c r="R2126" s="87">
        <v>360</v>
      </c>
      <c r="S2126" s="87">
        <v>1</v>
      </c>
      <c r="T2126" s="87">
        <v>1</v>
      </c>
      <c r="U2126" s="87" t="s">
        <v>5392</v>
      </c>
    </row>
    <row r="2127" ht="40.5" spans="1:21">
      <c r="A2127" s="127">
        <v>1839</v>
      </c>
      <c r="B2127" s="127" t="s">
        <v>1100</v>
      </c>
      <c r="C2127" s="133" t="s">
        <v>4036</v>
      </c>
      <c r="D2127" s="134" t="s">
        <v>4037</v>
      </c>
      <c r="E2127" s="6">
        <v>1</v>
      </c>
      <c r="F2127" s="131" t="s">
        <v>20</v>
      </c>
      <c r="G2127" s="131">
        <v>350</v>
      </c>
      <c r="H2127" s="6"/>
      <c r="I2127" s="132">
        <f t="shared" si="145"/>
        <v>350</v>
      </c>
      <c r="J2127" s="127" t="s">
        <v>3992</v>
      </c>
      <c r="K2127" s="6"/>
      <c r="L2127">
        <f t="shared" ref="L2127:L2190" si="146">SUM(D2126=P2126)</f>
        <v>0</v>
      </c>
      <c r="M2127">
        <f t="shared" ref="M2127:M2190" si="147">SUM(I2126=R2126)</f>
        <v>0</v>
      </c>
      <c r="N2127" s="198" t="s">
        <v>5468</v>
      </c>
      <c r="O2127" s="87" t="s">
        <v>4531</v>
      </c>
      <c r="P2127" s="87" t="s">
        <v>4532</v>
      </c>
      <c r="Q2127" s="87" t="s">
        <v>5383</v>
      </c>
      <c r="R2127" s="87">
        <v>1360</v>
      </c>
      <c r="S2127" s="87">
        <v>4</v>
      </c>
      <c r="T2127" s="87">
        <v>4</v>
      </c>
      <c r="U2127" s="87" t="s">
        <v>5392</v>
      </c>
    </row>
    <row r="2128" ht="40.5" spans="1:21">
      <c r="A2128" s="127">
        <v>1856</v>
      </c>
      <c r="B2128" s="127" t="s">
        <v>2884</v>
      </c>
      <c r="C2128" s="133" t="s">
        <v>4073</v>
      </c>
      <c r="D2128" s="134" t="s">
        <v>4074</v>
      </c>
      <c r="E2128" s="6">
        <v>1</v>
      </c>
      <c r="F2128" s="131" t="s">
        <v>33</v>
      </c>
      <c r="G2128" s="131">
        <v>340</v>
      </c>
      <c r="H2128" s="6"/>
      <c r="I2128" s="132">
        <f t="shared" si="145"/>
        <v>340</v>
      </c>
      <c r="J2128" s="127" t="s">
        <v>3992</v>
      </c>
      <c r="K2128" s="6" t="s">
        <v>4075</v>
      </c>
      <c r="L2128">
        <f t="shared" si="146"/>
        <v>0</v>
      </c>
      <c r="M2128">
        <f t="shared" si="147"/>
        <v>0</v>
      </c>
      <c r="N2128" s="198" t="s">
        <v>5418</v>
      </c>
      <c r="O2128" s="87" t="s">
        <v>4036</v>
      </c>
      <c r="P2128" s="87" t="s">
        <v>4037</v>
      </c>
      <c r="Q2128" s="87" t="s">
        <v>5374</v>
      </c>
      <c r="R2128" s="87">
        <v>350</v>
      </c>
      <c r="S2128" s="87">
        <v>1</v>
      </c>
      <c r="T2128" s="87">
        <v>1</v>
      </c>
      <c r="U2128" s="87" t="s">
        <v>5392</v>
      </c>
    </row>
    <row r="2129" ht="40.5" spans="1:21">
      <c r="A2129" s="127">
        <v>2148</v>
      </c>
      <c r="B2129" s="6" t="s">
        <v>2415</v>
      </c>
      <c r="C2129" s="135" t="s">
        <v>4687</v>
      </c>
      <c r="D2129" s="358" t="s">
        <v>4688</v>
      </c>
      <c r="E2129" s="6">
        <v>1</v>
      </c>
      <c r="F2129" s="131" t="s">
        <v>33</v>
      </c>
      <c r="G2129" s="131">
        <v>340</v>
      </c>
      <c r="H2129" s="6"/>
      <c r="I2129" s="132">
        <f t="shared" si="145"/>
        <v>340</v>
      </c>
      <c r="J2129" s="127"/>
      <c r="K2129" s="6" t="s">
        <v>4679</v>
      </c>
      <c r="L2129">
        <f t="shared" si="146"/>
        <v>0</v>
      </c>
      <c r="M2129">
        <f t="shared" si="147"/>
        <v>0</v>
      </c>
      <c r="N2129" s="198" t="s">
        <v>5448</v>
      </c>
      <c r="O2129" s="87" t="s">
        <v>4073</v>
      </c>
      <c r="P2129" s="87" t="s">
        <v>4074</v>
      </c>
      <c r="Q2129" s="87" t="s">
        <v>5383</v>
      </c>
      <c r="R2129" s="87">
        <v>340</v>
      </c>
      <c r="S2129" s="87">
        <v>1</v>
      </c>
      <c r="T2129" s="87">
        <v>1</v>
      </c>
      <c r="U2129" s="87" t="s">
        <v>5449</v>
      </c>
    </row>
    <row r="2130" ht="40.5" spans="1:21">
      <c r="A2130" s="127">
        <v>1801</v>
      </c>
      <c r="B2130" s="127" t="s">
        <v>637</v>
      </c>
      <c r="C2130" s="127" t="s">
        <v>3957</v>
      </c>
      <c r="D2130" s="132" t="s">
        <v>3958</v>
      </c>
      <c r="E2130" s="6">
        <v>4</v>
      </c>
      <c r="F2130" s="131" t="s">
        <v>33</v>
      </c>
      <c r="G2130" s="131">
        <v>340</v>
      </c>
      <c r="H2130" s="131"/>
      <c r="I2130" s="132">
        <f t="shared" si="145"/>
        <v>1360</v>
      </c>
      <c r="J2130" s="127" t="s">
        <v>39</v>
      </c>
      <c r="K2130" s="131"/>
      <c r="L2130">
        <f t="shared" si="146"/>
        <v>0</v>
      </c>
      <c r="M2130">
        <f t="shared" si="147"/>
        <v>1</v>
      </c>
      <c r="N2130" s="198" t="s">
        <v>5408</v>
      </c>
      <c r="O2130" s="87" t="s">
        <v>4687</v>
      </c>
      <c r="P2130" s="87" t="s">
        <v>4688</v>
      </c>
      <c r="Q2130" s="87" t="s">
        <v>5383</v>
      </c>
      <c r="R2130" s="87">
        <v>340</v>
      </c>
      <c r="S2130" s="87">
        <v>1</v>
      </c>
      <c r="T2130" s="87">
        <v>1</v>
      </c>
      <c r="U2130" s="87" t="s">
        <v>5392</v>
      </c>
    </row>
    <row r="2131" ht="40.5" spans="1:21">
      <c r="A2131" s="127">
        <v>2087</v>
      </c>
      <c r="B2131" s="6" t="s">
        <v>1884</v>
      </c>
      <c r="C2131" s="135" t="s">
        <v>4562</v>
      </c>
      <c r="D2131" s="358" t="s">
        <v>4563</v>
      </c>
      <c r="E2131" s="6">
        <v>1</v>
      </c>
      <c r="F2131" s="131" t="s">
        <v>33</v>
      </c>
      <c r="G2131" s="131">
        <v>340</v>
      </c>
      <c r="H2131" s="6"/>
      <c r="I2131" s="132">
        <f t="shared" si="145"/>
        <v>340</v>
      </c>
      <c r="J2131" s="127"/>
      <c r="K2131" s="6" t="s">
        <v>4557</v>
      </c>
      <c r="L2131">
        <f t="shared" si="146"/>
        <v>0</v>
      </c>
      <c r="M2131">
        <f t="shared" si="147"/>
        <v>0</v>
      </c>
      <c r="N2131" s="198" t="s">
        <v>5381</v>
      </c>
      <c r="O2131" s="87" t="s">
        <v>3957</v>
      </c>
      <c r="P2131" s="87" t="s">
        <v>3958</v>
      </c>
      <c r="Q2131" s="87" t="s">
        <v>5383</v>
      </c>
      <c r="R2131" s="87">
        <v>1360</v>
      </c>
      <c r="S2131" s="87">
        <v>4</v>
      </c>
      <c r="T2131" s="87">
        <v>4</v>
      </c>
      <c r="U2131" s="87" t="s">
        <v>5454</v>
      </c>
    </row>
    <row r="2132" ht="40.5" spans="1:21">
      <c r="A2132" s="127">
        <v>1841</v>
      </c>
      <c r="B2132" s="127" t="s">
        <v>1565</v>
      </c>
      <c r="C2132" s="133" t="s">
        <v>4039</v>
      </c>
      <c r="D2132" s="134" t="s">
        <v>4040</v>
      </c>
      <c r="E2132" s="6">
        <v>1</v>
      </c>
      <c r="F2132" s="131" t="s">
        <v>20</v>
      </c>
      <c r="G2132" s="131">
        <v>350</v>
      </c>
      <c r="H2132" s="6"/>
      <c r="I2132" s="132">
        <f t="shared" si="145"/>
        <v>350</v>
      </c>
      <c r="J2132" s="127" t="s">
        <v>3992</v>
      </c>
      <c r="K2132" s="6"/>
      <c r="L2132">
        <f t="shared" si="146"/>
        <v>0</v>
      </c>
      <c r="M2132">
        <f t="shared" si="147"/>
        <v>0</v>
      </c>
      <c r="N2132" s="198" t="s">
        <v>5420</v>
      </c>
      <c r="O2132" s="87" t="s">
        <v>4562</v>
      </c>
      <c r="P2132" s="87" t="s">
        <v>4563</v>
      </c>
      <c r="Q2132" s="87" t="s">
        <v>5383</v>
      </c>
      <c r="R2132" s="87">
        <v>340</v>
      </c>
      <c r="S2132" s="87">
        <v>1</v>
      </c>
      <c r="T2132" s="87">
        <v>1</v>
      </c>
      <c r="U2132" s="87" t="s">
        <v>4351</v>
      </c>
    </row>
    <row r="2133" ht="40.5" spans="1:21">
      <c r="A2133" s="127">
        <v>2295</v>
      </c>
      <c r="B2133" s="157" t="s">
        <v>3159</v>
      </c>
      <c r="C2133" s="212" t="s">
        <v>4980</v>
      </c>
      <c r="D2133" s="212" t="s">
        <v>4981</v>
      </c>
      <c r="E2133" s="160">
        <v>4</v>
      </c>
      <c r="F2133" s="161" t="s">
        <v>33</v>
      </c>
      <c r="G2133" s="161">
        <v>340</v>
      </c>
      <c r="H2133" s="161"/>
      <c r="I2133" s="132">
        <f t="shared" si="145"/>
        <v>1360</v>
      </c>
      <c r="J2133" s="157"/>
      <c r="K2133" s="161" t="s">
        <v>4965</v>
      </c>
      <c r="L2133">
        <f t="shared" si="146"/>
        <v>0</v>
      </c>
      <c r="M2133">
        <f t="shared" si="147"/>
        <v>0</v>
      </c>
      <c r="N2133" s="198" t="s">
        <v>5376</v>
      </c>
      <c r="O2133" s="87" t="s">
        <v>4039</v>
      </c>
      <c r="P2133" s="87" t="s">
        <v>4040</v>
      </c>
      <c r="Q2133" s="87" t="s">
        <v>5374</v>
      </c>
      <c r="R2133" s="87">
        <v>350</v>
      </c>
      <c r="S2133" s="87">
        <v>1</v>
      </c>
      <c r="T2133" s="87">
        <v>1</v>
      </c>
      <c r="U2133" s="87" t="s">
        <v>5392</v>
      </c>
    </row>
    <row r="2134" ht="40.5" spans="1:21">
      <c r="A2134" s="127">
        <v>1828</v>
      </c>
      <c r="B2134" s="127" t="s">
        <v>3423</v>
      </c>
      <c r="C2134" s="133" t="s">
        <v>5857</v>
      </c>
      <c r="D2134" s="134" t="s">
        <v>5858</v>
      </c>
      <c r="E2134" s="6">
        <v>1</v>
      </c>
      <c r="F2134" s="149" t="s">
        <v>16</v>
      </c>
      <c r="G2134" s="131">
        <v>360</v>
      </c>
      <c r="H2134" s="6"/>
      <c r="I2134" s="132">
        <f t="shared" si="145"/>
        <v>360</v>
      </c>
      <c r="J2134" s="127" t="s">
        <v>3992</v>
      </c>
      <c r="K2134" s="6"/>
      <c r="L2134">
        <f t="shared" si="146"/>
        <v>0</v>
      </c>
      <c r="M2134">
        <f t="shared" si="147"/>
        <v>0</v>
      </c>
      <c r="N2134" s="198" t="s">
        <v>5417</v>
      </c>
      <c r="O2134" s="87" t="s">
        <v>4980</v>
      </c>
      <c r="P2134" s="87" t="s">
        <v>4981</v>
      </c>
      <c r="Q2134" s="87" t="s">
        <v>5383</v>
      </c>
      <c r="R2134" s="87">
        <v>1360</v>
      </c>
      <c r="S2134" s="87">
        <v>5</v>
      </c>
      <c r="T2134" s="87">
        <v>4</v>
      </c>
      <c r="U2134" s="87" t="s">
        <v>5392</v>
      </c>
    </row>
    <row r="2135" ht="67.5" spans="1:21">
      <c r="A2135" s="127">
        <v>2326</v>
      </c>
      <c r="B2135" s="285" t="s">
        <v>4545</v>
      </c>
      <c r="C2135" s="286" t="s">
        <v>5043</v>
      </c>
      <c r="D2135" s="292" t="s">
        <v>5044</v>
      </c>
      <c r="E2135" s="160">
        <v>1</v>
      </c>
      <c r="F2135" s="149" t="s">
        <v>16</v>
      </c>
      <c r="G2135" s="131">
        <v>360</v>
      </c>
      <c r="H2135" s="160"/>
      <c r="I2135" s="132">
        <f t="shared" si="145"/>
        <v>360</v>
      </c>
      <c r="J2135" s="127"/>
      <c r="K2135" s="161" t="s">
        <v>5034</v>
      </c>
      <c r="L2135">
        <f t="shared" si="146"/>
        <v>0</v>
      </c>
      <c r="M2135">
        <f t="shared" si="147"/>
        <v>0</v>
      </c>
      <c r="N2135" s="198" t="s">
        <v>5432</v>
      </c>
      <c r="O2135" s="87" t="s">
        <v>5857</v>
      </c>
      <c r="P2135" s="87" t="s">
        <v>5858</v>
      </c>
      <c r="Q2135" s="87" t="s">
        <v>5377</v>
      </c>
      <c r="R2135" s="87">
        <v>360</v>
      </c>
      <c r="S2135" s="87">
        <v>1</v>
      </c>
      <c r="T2135" s="87">
        <v>1</v>
      </c>
      <c r="U2135" s="87" t="s">
        <v>5392</v>
      </c>
    </row>
    <row r="2136" ht="135" spans="1:21">
      <c r="A2136" s="127">
        <v>1947</v>
      </c>
      <c r="B2136" s="128" t="s">
        <v>4263</v>
      </c>
      <c r="C2136" s="171" t="s">
        <v>4266</v>
      </c>
      <c r="D2136" s="172" t="s">
        <v>4267</v>
      </c>
      <c r="E2136" s="6">
        <v>1</v>
      </c>
      <c r="F2136" s="131" t="s">
        <v>33</v>
      </c>
      <c r="G2136" s="131">
        <v>340</v>
      </c>
      <c r="H2136" s="131"/>
      <c r="I2136" s="132">
        <f t="shared" si="145"/>
        <v>340</v>
      </c>
      <c r="J2136" s="165" t="s">
        <v>524</v>
      </c>
      <c r="K2136" s="127" t="s">
        <v>5278</v>
      </c>
      <c r="L2136">
        <f t="shared" si="146"/>
        <v>0</v>
      </c>
      <c r="M2136">
        <f t="shared" si="147"/>
        <v>1</v>
      </c>
      <c r="N2136" s="198" t="s">
        <v>5387</v>
      </c>
      <c r="O2136" s="87" t="s">
        <v>5043</v>
      </c>
      <c r="P2136" s="87" t="s">
        <v>5044</v>
      </c>
      <c r="Q2136" s="87" t="s">
        <v>5377</v>
      </c>
      <c r="R2136" s="87">
        <v>360</v>
      </c>
      <c r="S2136" s="87">
        <v>1</v>
      </c>
      <c r="T2136" s="87">
        <v>1</v>
      </c>
      <c r="U2136" s="87" t="s">
        <v>5392</v>
      </c>
    </row>
    <row r="2137" ht="27" spans="1:21">
      <c r="A2137" s="127">
        <v>676</v>
      </c>
      <c r="B2137" s="135" t="s">
        <v>1472</v>
      </c>
      <c r="C2137" s="6" t="s">
        <v>1556</v>
      </c>
      <c r="D2137" s="145" t="s">
        <v>1557</v>
      </c>
      <c r="E2137" s="6">
        <v>3</v>
      </c>
      <c r="F2137" s="139" t="s">
        <v>16</v>
      </c>
      <c r="G2137" s="131">
        <v>360</v>
      </c>
      <c r="H2137" s="131"/>
      <c r="I2137" s="132">
        <f t="shared" si="145"/>
        <v>1080</v>
      </c>
      <c r="J2137" s="127" t="s">
        <v>89</v>
      </c>
      <c r="K2137" s="139"/>
      <c r="L2137">
        <f t="shared" si="146"/>
        <v>0</v>
      </c>
      <c r="M2137">
        <f t="shared" si="147"/>
        <v>0</v>
      </c>
      <c r="N2137" s="198" t="s">
        <v>5428</v>
      </c>
      <c r="O2137" s="87" t="s">
        <v>4266</v>
      </c>
      <c r="P2137" s="87" t="s">
        <v>4267</v>
      </c>
      <c r="Q2137" s="87" t="s">
        <v>5383</v>
      </c>
      <c r="R2137" s="87">
        <v>340</v>
      </c>
      <c r="S2137" s="87">
        <v>2</v>
      </c>
      <c r="T2137" s="87">
        <v>1</v>
      </c>
      <c r="U2137" s="87" t="s">
        <v>3656</v>
      </c>
    </row>
    <row r="2138" ht="40.5" spans="1:21">
      <c r="A2138" s="127">
        <v>244</v>
      </c>
      <c r="B2138" s="127" t="s">
        <v>518</v>
      </c>
      <c r="C2138" s="135" t="s">
        <v>595</v>
      </c>
      <c r="D2138" s="358" t="s">
        <v>596</v>
      </c>
      <c r="E2138" s="142">
        <v>1</v>
      </c>
      <c r="F2138" s="142" t="s">
        <v>16</v>
      </c>
      <c r="G2138" s="131">
        <v>360</v>
      </c>
      <c r="H2138" s="6"/>
      <c r="I2138" s="132">
        <f t="shared" si="145"/>
        <v>360</v>
      </c>
      <c r="J2138" s="127" t="s">
        <v>338</v>
      </c>
      <c r="K2138" s="6"/>
      <c r="L2138">
        <f t="shared" si="146"/>
        <v>0</v>
      </c>
      <c r="M2138">
        <f t="shared" si="147"/>
        <v>0</v>
      </c>
      <c r="N2138" s="198" t="s">
        <v>5391</v>
      </c>
      <c r="O2138" s="87" t="s">
        <v>1556</v>
      </c>
      <c r="P2138" s="87" t="s">
        <v>1557</v>
      </c>
      <c r="Q2138" s="87" t="s">
        <v>5377</v>
      </c>
      <c r="R2138" s="87">
        <v>1080</v>
      </c>
      <c r="S2138" s="87">
        <v>3</v>
      </c>
      <c r="T2138" s="87">
        <v>3</v>
      </c>
      <c r="U2138" s="87" t="s">
        <v>1472</v>
      </c>
    </row>
    <row r="2139" ht="27" spans="1:21">
      <c r="A2139" s="127">
        <v>307</v>
      </c>
      <c r="B2139" s="142" t="s">
        <v>649</v>
      </c>
      <c r="C2139" s="146" t="s">
        <v>734</v>
      </c>
      <c r="D2139" s="147" t="s">
        <v>735</v>
      </c>
      <c r="E2139" s="6">
        <v>1</v>
      </c>
      <c r="F2139" s="131" t="s">
        <v>16</v>
      </c>
      <c r="G2139" s="131">
        <v>360</v>
      </c>
      <c r="H2139" s="131"/>
      <c r="I2139" s="132">
        <f t="shared" si="145"/>
        <v>360</v>
      </c>
      <c r="J2139" s="127"/>
      <c r="K2139" s="131" t="s">
        <v>736</v>
      </c>
      <c r="L2139">
        <f t="shared" si="146"/>
        <v>0</v>
      </c>
      <c r="M2139">
        <f t="shared" si="147"/>
        <v>0</v>
      </c>
      <c r="N2139" s="198" t="s">
        <v>5424</v>
      </c>
      <c r="O2139" s="87" t="s">
        <v>595</v>
      </c>
      <c r="P2139" s="87" t="s">
        <v>596</v>
      </c>
      <c r="Q2139" s="87" t="s">
        <v>5377</v>
      </c>
      <c r="R2139" s="87">
        <v>360</v>
      </c>
      <c r="S2139" s="87">
        <v>1</v>
      </c>
      <c r="T2139" s="87">
        <v>1</v>
      </c>
      <c r="U2139" s="87" t="s">
        <v>5392</v>
      </c>
    </row>
    <row r="2140" ht="40.5" spans="1:21">
      <c r="A2140" s="127">
        <v>2259</v>
      </c>
      <c r="B2140" s="148" t="s">
        <v>363</v>
      </c>
      <c r="C2140" s="174" t="s">
        <v>4904</v>
      </c>
      <c r="D2140" s="359" t="s">
        <v>4905</v>
      </c>
      <c r="E2140" s="6">
        <v>1</v>
      </c>
      <c r="F2140" s="131" t="s">
        <v>33</v>
      </c>
      <c r="G2140" s="131">
        <v>340</v>
      </c>
      <c r="H2140" s="6"/>
      <c r="I2140" s="132">
        <f t="shared" si="145"/>
        <v>340</v>
      </c>
      <c r="J2140" s="167"/>
      <c r="K2140" s="148" t="s">
        <v>4847</v>
      </c>
      <c r="L2140">
        <f t="shared" si="146"/>
        <v>0</v>
      </c>
      <c r="M2140">
        <f t="shared" si="147"/>
        <v>1</v>
      </c>
      <c r="N2140" s="198" t="s">
        <v>5405</v>
      </c>
      <c r="O2140" s="87" t="s">
        <v>734</v>
      </c>
      <c r="P2140" s="87" t="s">
        <v>735</v>
      </c>
      <c r="Q2140" s="87" t="s">
        <v>5377</v>
      </c>
      <c r="R2140" s="87">
        <v>360</v>
      </c>
      <c r="S2140" s="87">
        <v>2</v>
      </c>
      <c r="T2140" s="87">
        <v>1</v>
      </c>
      <c r="U2140" s="87" t="s">
        <v>5031</v>
      </c>
    </row>
    <row r="2141" ht="40.5" spans="1:21">
      <c r="A2141" s="127">
        <v>1557</v>
      </c>
      <c r="B2141" s="127" t="s">
        <v>3423</v>
      </c>
      <c r="C2141" s="127" t="s">
        <v>5859</v>
      </c>
      <c r="D2141" s="132" t="s">
        <v>5860</v>
      </c>
      <c r="E2141" s="6">
        <v>3</v>
      </c>
      <c r="F2141" s="131" t="s">
        <v>33</v>
      </c>
      <c r="G2141" s="131">
        <v>340</v>
      </c>
      <c r="H2141" s="131"/>
      <c r="I2141" s="132">
        <f t="shared" si="145"/>
        <v>1020</v>
      </c>
      <c r="J2141" s="127" t="s">
        <v>43</v>
      </c>
      <c r="K2141" s="131"/>
      <c r="L2141">
        <f t="shared" si="146"/>
        <v>0</v>
      </c>
      <c r="M2141">
        <f t="shared" si="147"/>
        <v>0</v>
      </c>
      <c r="N2141" s="198" t="s">
        <v>5446</v>
      </c>
      <c r="O2141" s="87" t="s">
        <v>4904</v>
      </c>
      <c r="P2141" s="87" t="s">
        <v>4905</v>
      </c>
      <c r="Q2141" s="87" t="s">
        <v>5383</v>
      </c>
      <c r="R2141" s="87">
        <v>340</v>
      </c>
      <c r="S2141" s="87">
        <v>1</v>
      </c>
      <c r="T2141" s="87">
        <v>1</v>
      </c>
      <c r="U2141" s="87" t="s">
        <v>5447</v>
      </c>
    </row>
    <row r="2142" ht="40.5" spans="1:21">
      <c r="A2142" s="127">
        <v>2134</v>
      </c>
      <c r="B2142" s="127" t="s">
        <v>3656</v>
      </c>
      <c r="C2142" s="127" t="s">
        <v>4659</v>
      </c>
      <c r="D2142" s="132" t="s">
        <v>4660</v>
      </c>
      <c r="E2142" s="6">
        <v>2</v>
      </c>
      <c r="F2142" s="131" t="s">
        <v>33</v>
      </c>
      <c r="G2142" s="131">
        <v>340</v>
      </c>
      <c r="H2142" s="6"/>
      <c r="I2142" s="132">
        <f t="shared" si="145"/>
        <v>680</v>
      </c>
      <c r="J2142" s="127"/>
      <c r="K2142" s="6" t="s">
        <v>4644</v>
      </c>
      <c r="L2142">
        <f t="shared" si="146"/>
        <v>0</v>
      </c>
      <c r="M2142">
        <f t="shared" si="147"/>
        <v>0</v>
      </c>
      <c r="N2142" s="198" t="s">
        <v>5432</v>
      </c>
      <c r="O2142" s="87" t="s">
        <v>5859</v>
      </c>
      <c r="P2142" s="87" t="s">
        <v>5860</v>
      </c>
      <c r="Q2142" s="87" t="s">
        <v>5383</v>
      </c>
      <c r="R2142" s="87">
        <v>1020</v>
      </c>
      <c r="S2142" s="87">
        <v>3</v>
      </c>
      <c r="T2142" s="87">
        <v>3</v>
      </c>
      <c r="U2142" s="87" t="s">
        <v>4329</v>
      </c>
    </row>
    <row r="2143" ht="24" spans="1:21">
      <c r="A2143" s="127">
        <v>2218</v>
      </c>
      <c r="B2143" s="148" t="s">
        <v>3159</v>
      </c>
      <c r="C2143" s="294" t="s">
        <v>4826</v>
      </c>
      <c r="D2143" s="295" t="s">
        <v>4827</v>
      </c>
      <c r="E2143" s="6">
        <v>1</v>
      </c>
      <c r="F2143" s="131" t="s">
        <v>20</v>
      </c>
      <c r="G2143" s="131">
        <v>350</v>
      </c>
      <c r="H2143" s="6"/>
      <c r="I2143" s="132">
        <f t="shared" si="145"/>
        <v>350</v>
      </c>
      <c r="J2143" s="167"/>
      <c r="K2143" s="148" t="s">
        <v>4828</v>
      </c>
      <c r="L2143">
        <f t="shared" si="146"/>
        <v>0</v>
      </c>
      <c r="M2143">
        <f t="shared" si="147"/>
        <v>0</v>
      </c>
      <c r="N2143" s="198" t="s">
        <v>5428</v>
      </c>
      <c r="O2143" s="87" t="s">
        <v>4659</v>
      </c>
      <c r="P2143" s="87" t="s">
        <v>4660</v>
      </c>
      <c r="Q2143" s="87" t="s">
        <v>5383</v>
      </c>
      <c r="R2143" s="87">
        <v>680</v>
      </c>
      <c r="S2143" s="87">
        <v>3</v>
      </c>
      <c r="T2143" s="87">
        <v>2</v>
      </c>
      <c r="U2143" s="87" t="s">
        <v>5450</v>
      </c>
    </row>
    <row r="2144" ht="40.5" spans="1:21">
      <c r="A2144" s="127">
        <v>1257</v>
      </c>
      <c r="B2144" s="127" t="s">
        <v>2764</v>
      </c>
      <c r="C2144" s="127" t="s">
        <v>2828</v>
      </c>
      <c r="D2144" s="132" t="s">
        <v>2829</v>
      </c>
      <c r="E2144" s="6">
        <v>3</v>
      </c>
      <c r="F2144" s="131" t="s">
        <v>42</v>
      </c>
      <c r="G2144" s="131">
        <v>370</v>
      </c>
      <c r="H2144" s="131"/>
      <c r="I2144" s="132">
        <f t="shared" si="145"/>
        <v>1110</v>
      </c>
      <c r="J2144" s="127" t="s">
        <v>297</v>
      </c>
      <c r="K2144" s="131"/>
      <c r="L2144">
        <f t="shared" si="146"/>
        <v>0</v>
      </c>
      <c r="M2144">
        <f t="shared" si="147"/>
        <v>0</v>
      </c>
      <c r="N2144" s="198" t="s">
        <v>5417</v>
      </c>
      <c r="O2144" s="87" t="s">
        <v>4826</v>
      </c>
      <c r="P2144" s="87" t="s">
        <v>4827</v>
      </c>
      <c r="Q2144" s="87" t="s">
        <v>5374</v>
      </c>
      <c r="R2144" s="87">
        <v>350</v>
      </c>
      <c r="S2144" s="87">
        <v>1</v>
      </c>
      <c r="T2144" s="87">
        <v>1</v>
      </c>
      <c r="U2144" s="87" t="s">
        <v>5637</v>
      </c>
    </row>
    <row r="2145" ht="40.5" spans="1:21">
      <c r="A2145" s="127">
        <v>2079</v>
      </c>
      <c r="B2145" s="6" t="s">
        <v>2764</v>
      </c>
      <c r="C2145" s="133" t="s">
        <v>4543</v>
      </c>
      <c r="D2145" s="134" t="s">
        <v>4544</v>
      </c>
      <c r="E2145" s="6">
        <v>1</v>
      </c>
      <c r="F2145" s="144" t="s">
        <v>16</v>
      </c>
      <c r="G2145" s="131">
        <v>360</v>
      </c>
      <c r="H2145" s="6"/>
      <c r="I2145" s="132">
        <f t="shared" si="145"/>
        <v>360</v>
      </c>
      <c r="J2145" s="127"/>
      <c r="K2145" s="6" t="s">
        <v>4508</v>
      </c>
      <c r="L2145">
        <f t="shared" si="146"/>
        <v>0</v>
      </c>
      <c r="M2145">
        <f t="shared" si="147"/>
        <v>0</v>
      </c>
      <c r="N2145" s="198" t="s">
        <v>5439</v>
      </c>
      <c r="O2145" s="87" t="s">
        <v>2828</v>
      </c>
      <c r="P2145" s="87" t="s">
        <v>2829</v>
      </c>
      <c r="Q2145" s="87" t="s">
        <v>5403</v>
      </c>
      <c r="R2145" s="87">
        <v>1110</v>
      </c>
      <c r="S2145" s="87">
        <v>3</v>
      </c>
      <c r="T2145" s="87">
        <v>3</v>
      </c>
      <c r="U2145" s="87" t="s">
        <v>5537</v>
      </c>
    </row>
    <row r="2146" ht="42.75" spans="1:21">
      <c r="A2146" s="127">
        <v>1663</v>
      </c>
      <c r="B2146" s="127" t="s">
        <v>3656</v>
      </c>
      <c r="C2146" s="135" t="s">
        <v>3677</v>
      </c>
      <c r="D2146" s="138" t="s">
        <v>3678</v>
      </c>
      <c r="E2146" s="6">
        <v>1</v>
      </c>
      <c r="F2146" s="139" t="s">
        <v>20</v>
      </c>
      <c r="G2146" s="131">
        <v>350</v>
      </c>
      <c r="H2146" s="131"/>
      <c r="I2146" s="132">
        <f t="shared" si="145"/>
        <v>350</v>
      </c>
      <c r="J2146" s="135" t="s">
        <v>62</v>
      </c>
      <c r="K2146" s="139"/>
      <c r="L2146">
        <f t="shared" si="146"/>
        <v>0</v>
      </c>
      <c r="M2146">
        <f t="shared" si="147"/>
        <v>0</v>
      </c>
      <c r="N2146" s="198" t="s">
        <v>5439</v>
      </c>
      <c r="O2146" s="87" t="s">
        <v>4543</v>
      </c>
      <c r="P2146" s="87" t="s">
        <v>4544</v>
      </c>
      <c r="Q2146" s="87" t="s">
        <v>5377</v>
      </c>
      <c r="R2146" s="87">
        <v>360</v>
      </c>
      <c r="S2146" s="87">
        <v>1</v>
      </c>
      <c r="T2146" s="87">
        <v>1</v>
      </c>
      <c r="U2146" s="87" t="s">
        <v>5392</v>
      </c>
    </row>
    <row r="2147" ht="27" spans="1:21">
      <c r="A2147" s="127">
        <v>370</v>
      </c>
      <c r="B2147" s="127" t="s">
        <v>868</v>
      </c>
      <c r="C2147" s="143" t="s">
        <v>5861</v>
      </c>
      <c r="D2147" s="143" t="s">
        <v>5862</v>
      </c>
      <c r="E2147" s="6">
        <v>4</v>
      </c>
      <c r="F2147" s="144" t="s">
        <v>20</v>
      </c>
      <c r="G2147" s="131">
        <v>350</v>
      </c>
      <c r="H2147" s="131"/>
      <c r="I2147" s="132">
        <f t="shared" si="145"/>
        <v>1400</v>
      </c>
      <c r="J2147" s="127" t="s">
        <v>2507</v>
      </c>
      <c r="K2147" s="139"/>
      <c r="L2147">
        <f t="shared" si="146"/>
        <v>0</v>
      </c>
      <c r="M2147">
        <f t="shared" si="147"/>
        <v>0</v>
      </c>
      <c r="N2147" s="198" t="s">
        <v>5428</v>
      </c>
      <c r="O2147" s="87" t="s">
        <v>3677</v>
      </c>
      <c r="P2147" s="87" t="s">
        <v>3678</v>
      </c>
      <c r="Q2147" s="87" t="s">
        <v>5374</v>
      </c>
      <c r="R2147" s="87">
        <v>350</v>
      </c>
      <c r="S2147" s="87">
        <v>1</v>
      </c>
      <c r="T2147" s="87">
        <v>1</v>
      </c>
      <c r="U2147" s="87" t="s">
        <v>4263</v>
      </c>
    </row>
    <row r="2148" spans="1:21">
      <c r="A2148" s="127">
        <v>1251</v>
      </c>
      <c r="B2148" s="127" t="s">
        <v>2764</v>
      </c>
      <c r="C2148" s="181" t="s">
        <v>2816</v>
      </c>
      <c r="D2148" s="182" t="s">
        <v>2817</v>
      </c>
      <c r="E2148" s="6">
        <v>1</v>
      </c>
      <c r="F2148" s="139" t="s">
        <v>20</v>
      </c>
      <c r="G2148" s="131">
        <v>350</v>
      </c>
      <c r="H2148" s="131"/>
      <c r="I2148" s="132">
        <f t="shared" si="145"/>
        <v>350</v>
      </c>
      <c r="J2148" s="127" t="s">
        <v>89</v>
      </c>
      <c r="K2148" s="139" t="s">
        <v>78</v>
      </c>
      <c r="L2148">
        <f t="shared" si="146"/>
        <v>0</v>
      </c>
      <c r="M2148">
        <f t="shared" si="147"/>
        <v>0</v>
      </c>
      <c r="N2148" s="198" t="s">
        <v>5441</v>
      </c>
      <c r="O2148" s="87" t="s">
        <v>5861</v>
      </c>
      <c r="P2148" s="87" t="s">
        <v>5862</v>
      </c>
      <c r="Q2148" s="87" t="s">
        <v>5374</v>
      </c>
      <c r="R2148" s="87">
        <v>1400</v>
      </c>
      <c r="S2148" s="87">
        <v>4</v>
      </c>
      <c r="T2148" s="87">
        <v>4</v>
      </c>
      <c r="U2148" s="87" t="s">
        <v>5442</v>
      </c>
    </row>
    <row r="2149" ht="40.5" spans="1:21">
      <c r="A2149" s="127">
        <v>1582</v>
      </c>
      <c r="B2149" s="127" t="s">
        <v>3509</v>
      </c>
      <c r="C2149" s="127" t="s">
        <v>5863</v>
      </c>
      <c r="D2149" s="132" t="s">
        <v>5864</v>
      </c>
      <c r="E2149" s="6">
        <v>3</v>
      </c>
      <c r="F2149" s="131" t="s">
        <v>20</v>
      </c>
      <c r="G2149" s="131">
        <v>350</v>
      </c>
      <c r="H2149" s="131"/>
      <c r="I2149" s="132">
        <f t="shared" si="145"/>
        <v>1050</v>
      </c>
      <c r="J2149" s="127" t="s">
        <v>167</v>
      </c>
      <c r="K2149" s="131"/>
      <c r="L2149">
        <f t="shared" si="146"/>
        <v>0</v>
      </c>
      <c r="M2149">
        <f t="shared" si="147"/>
        <v>0</v>
      </c>
      <c r="N2149" s="198" t="s">
        <v>5439</v>
      </c>
      <c r="O2149" s="87" t="s">
        <v>2816</v>
      </c>
      <c r="P2149" s="87" t="s">
        <v>2817</v>
      </c>
      <c r="Q2149" s="87" t="s">
        <v>5374</v>
      </c>
      <c r="R2149" s="87">
        <v>350</v>
      </c>
      <c r="S2149" s="87">
        <v>6</v>
      </c>
      <c r="T2149" s="87">
        <v>1</v>
      </c>
      <c r="U2149" s="87" t="s">
        <v>4070</v>
      </c>
    </row>
    <row r="2150" ht="40.5" spans="1:21">
      <c r="A2150" s="127">
        <v>196</v>
      </c>
      <c r="B2150" s="127" t="s">
        <v>459</v>
      </c>
      <c r="C2150" s="135" t="s">
        <v>485</v>
      </c>
      <c r="D2150" s="358" t="s">
        <v>486</v>
      </c>
      <c r="E2150" s="142">
        <v>2</v>
      </c>
      <c r="F2150" s="142" t="s">
        <v>20</v>
      </c>
      <c r="G2150" s="131">
        <v>350</v>
      </c>
      <c r="H2150" s="6"/>
      <c r="I2150" s="132">
        <f t="shared" si="145"/>
        <v>700</v>
      </c>
      <c r="J2150" s="127" t="s">
        <v>487</v>
      </c>
      <c r="K2150" s="6"/>
      <c r="L2150">
        <f t="shared" si="146"/>
        <v>0</v>
      </c>
      <c r="M2150">
        <f t="shared" si="147"/>
        <v>0</v>
      </c>
      <c r="N2150" s="198" t="s">
        <v>5406</v>
      </c>
      <c r="O2150" s="87" t="s">
        <v>5863</v>
      </c>
      <c r="P2150" s="87" t="s">
        <v>5864</v>
      </c>
      <c r="Q2150" s="87" t="s">
        <v>5374</v>
      </c>
      <c r="R2150" s="87">
        <v>1050</v>
      </c>
      <c r="S2150" s="87">
        <v>3</v>
      </c>
      <c r="T2150" s="87">
        <v>3</v>
      </c>
      <c r="U2150" s="87" t="s">
        <v>5473</v>
      </c>
    </row>
    <row r="2151" ht="42.75" spans="1:21">
      <c r="A2151" s="127">
        <v>194</v>
      </c>
      <c r="B2151" s="127" t="s">
        <v>459</v>
      </c>
      <c r="C2151" s="192" t="s">
        <v>481</v>
      </c>
      <c r="D2151" s="138" t="s">
        <v>482</v>
      </c>
      <c r="E2151" s="6">
        <v>5</v>
      </c>
      <c r="F2151" s="141" t="s">
        <v>33</v>
      </c>
      <c r="G2151" s="131">
        <v>340</v>
      </c>
      <c r="H2151" s="131"/>
      <c r="I2151" s="132">
        <f t="shared" si="145"/>
        <v>1700</v>
      </c>
      <c r="J2151" s="135" t="s">
        <v>141</v>
      </c>
      <c r="K2151" s="139"/>
      <c r="L2151">
        <f t="shared" si="146"/>
        <v>0</v>
      </c>
      <c r="M2151">
        <f t="shared" si="147"/>
        <v>0</v>
      </c>
      <c r="N2151" s="198" t="s">
        <v>5407</v>
      </c>
      <c r="O2151" s="87" t="s">
        <v>485</v>
      </c>
      <c r="P2151" s="87" t="s">
        <v>486</v>
      </c>
      <c r="Q2151" s="87" t="s">
        <v>5374</v>
      </c>
      <c r="R2151" s="87">
        <v>700</v>
      </c>
      <c r="S2151" s="87">
        <v>2</v>
      </c>
      <c r="T2151" s="87">
        <v>2</v>
      </c>
      <c r="U2151" s="87" t="s">
        <v>5612</v>
      </c>
    </row>
    <row r="2152" ht="40.5" spans="1:21">
      <c r="A2152" s="127">
        <v>2114</v>
      </c>
      <c r="B2152" s="6" t="s">
        <v>2340</v>
      </c>
      <c r="C2152" s="135" t="s">
        <v>4617</v>
      </c>
      <c r="D2152" s="358" t="s">
        <v>4618</v>
      </c>
      <c r="E2152" s="6">
        <v>1</v>
      </c>
      <c r="F2152" s="131" t="s">
        <v>20</v>
      </c>
      <c r="G2152" s="131">
        <v>350</v>
      </c>
      <c r="H2152" s="6"/>
      <c r="I2152" s="132">
        <f t="shared" si="145"/>
        <v>350</v>
      </c>
      <c r="J2152" s="127"/>
      <c r="K2152" s="6" t="s">
        <v>4557</v>
      </c>
      <c r="L2152">
        <f t="shared" si="146"/>
        <v>0</v>
      </c>
      <c r="M2152">
        <f t="shared" si="147"/>
        <v>0</v>
      </c>
      <c r="N2152" s="198" t="s">
        <v>5407</v>
      </c>
      <c r="O2152" s="87" t="s">
        <v>481</v>
      </c>
      <c r="P2152" s="87" t="s">
        <v>482</v>
      </c>
      <c r="Q2152" s="87" t="s">
        <v>5383</v>
      </c>
      <c r="R2152" s="87">
        <v>1700</v>
      </c>
      <c r="S2152" s="87">
        <v>5</v>
      </c>
      <c r="T2152" s="87">
        <v>5</v>
      </c>
      <c r="U2152" s="87" t="s">
        <v>5612</v>
      </c>
    </row>
    <row r="2153" ht="27" spans="1:21">
      <c r="A2153" s="127">
        <v>1859</v>
      </c>
      <c r="B2153" s="194" t="s">
        <v>2511</v>
      </c>
      <c r="C2153" s="152" t="s">
        <v>4083</v>
      </c>
      <c r="D2153" s="136" t="s">
        <v>4084</v>
      </c>
      <c r="E2153" s="6">
        <v>2</v>
      </c>
      <c r="F2153" s="131" t="s">
        <v>33</v>
      </c>
      <c r="G2153" s="131">
        <v>340</v>
      </c>
      <c r="H2153" s="6"/>
      <c r="I2153" s="132">
        <f t="shared" si="145"/>
        <v>680</v>
      </c>
      <c r="J2153" s="127" t="s">
        <v>4085</v>
      </c>
      <c r="K2153" s="6"/>
      <c r="L2153">
        <f t="shared" si="146"/>
        <v>0</v>
      </c>
      <c r="M2153">
        <f t="shared" si="147"/>
        <v>0</v>
      </c>
      <c r="N2153" s="198" t="s">
        <v>5468</v>
      </c>
      <c r="O2153" s="87" t="s">
        <v>4617</v>
      </c>
      <c r="P2153" s="87" t="s">
        <v>4618</v>
      </c>
      <c r="Q2153" s="87" t="s">
        <v>5374</v>
      </c>
      <c r="R2153" s="87">
        <v>350</v>
      </c>
      <c r="S2153" s="87">
        <v>1</v>
      </c>
      <c r="T2153" s="87">
        <v>1</v>
      </c>
      <c r="U2153" s="87" t="s">
        <v>5392</v>
      </c>
    </row>
    <row r="2154" ht="40.5" spans="1:21">
      <c r="A2154" s="127">
        <v>1281</v>
      </c>
      <c r="B2154" s="135" t="s">
        <v>2884</v>
      </c>
      <c r="C2154" s="135" t="s">
        <v>2885</v>
      </c>
      <c r="D2154" s="358" t="s">
        <v>2886</v>
      </c>
      <c r="E2154" s="142">
        <v>1</v>
      </c>
      <c r="F2154" s="142" t="s">
        <v>42</v>
      </c>
      <c r="G2154" s="131">
        <v>370</v>
      </c>
      <c r="H2154" s="6"/>
      <c r="I2154" s="132">
        <f t="shared" si="145"/>
        <v>370</v>
      </c>
      <c r="J2154" s="127" t="s">
        <v>338</v>
      </c>
      <c r="K2154" s="6"/>
      <c r="L2154">
        <f t="shared" si="146"/>
        <v>0</v>
      </c>
      <c r="M2154">
        <f t="shared" si="147"/>
        <v>0</v>
      </c>
      <c r="N2154" s="198" t="s">
        <v>5491</v>
      </c>
      <c r="O2154" s="87" t="s">
        <v>4083</v>
      </c>
      <c r="P2154" s="87" t="s">
        <v>4084</v>
      </c>
      <c r="Q2154" s="87" t="s">
        <v>5383</v>
      </c>
      <c r="R2154" s="87">
        <v>680</v>
      </c>
      <c r="S2154" s="87">
        <v>2</v>
      </c>
      <c r="T2154" s="87">
        <v>2</v>
      </c>
      <c r="U2154" s="87" t="s">
        <v>2511</v>
      </c>
    </row>
    <row r="2155" ht="42.75" spans="1:21">
      <c r="A2155" s="127">
        <v>1096</v>
      </c>
      <c r="B2155" s="127" t="s">
        <v>2415</v>
      </c>
      <c r="C2155" s="135" t="s">
        <v>2468</v>
      </c>
      <c r="D2155" s="138" t="s">
        <v>2469</v>
      </c>
      <c r="E2155" s="6">
        <v>4</v>
      </c>
      <c r="F2155" s="139" t="s">
        <v>20</v>
      </c>
      <c r="G2155" s="131">
        <v>350</v>
      </c>
      <c r="H2155" s="131"/>
      <c r="I2155" s="132">
        <f t="shared" si="145"/>
        <v>1400</v>
      </c>
      <c r="J2155" s="135" t="s">
        <v>62</v>
      </c>
      <c r="K2155" s="139"/>
      <c r="L2155">
        <f t="shared" si="146"/>
        <v>0</v>
      </c>
      <c r="M2155">
        <f t="shared" si="147"/>
        <v>0</v>
      </c>
      <c r="N2155" s="198" t="s">
        <v>5448</v>
      </c>
      <c r="O2155" s="87" t="s">
        <v>2885</v>
      </c>
      <c r="P2155" s="87" t="s">
        <v>2886</v>
      </c>
      <c r="Q2155" s="87" t="s">
        <v>5403</v>
      </c>
      <c r="R2155" s="87">
        <v>370</v>
      </c>
      <c r="S2155" s="87">
        <v>1</v>
      </c>
      <c r="T2155" s="87">
        <v>1</v>
      </c>
      <c r="U2155" s="87" t="s">
        <v>5392</v>
      </c>
    </row>
    <row r="2156" ht="27" spans="1:21">
      <c r="A2156" s="127">
        <v>1780</v>
      </c>
      <c r="B2156" s="127" t="s">
        <v>637</v>
      </c>
      <c r="C2156" s="171" t="s">
        <v>3915</v>
      </c>
      <c r="D2156" s="172" t="s">
        <v>3916</v>
      </c>
      <c r="E2156" s="142">
        <v>1</v>
      </c>
      <c r="F2156" s="139" t="s">
        <v>42</v>
      </c>
      <c r="G2156" s="131">
        <v>370</v>
      </c>
      <c r="H2156" s="6"/>
      <c r="I2156" s="132">
        <f t="shared" si="145"/>
        <v>370</v>
      </c>
      <c r="J2156" s="135" t="s">
        <v>49</v>
      </c>
      <c r="K2156" s="6" t="s">
        <v>78</v>
      </c>
      <c r="L2156">
        <f t="shared" si="146"/>
        <v>0</v>
      </c>
      <c r="M2156">
        <f t="shared" si="147"/>
        <v>0</v>
      </c>
      <c r="N2156" s="198" t="s">
        <v>5408</v>
      </c>
      <c r="O2156" s="87" t="s">
        <v>2468</v>
      </c>
      <c r="P2156" s="87" t="s">
        <v>2469</v>
      </c>
      <c r="Q2156" s="87" t="s">
        <v>5374</v>
      </c>
      <c r="R2156" s="87">
        <v>1400</v>
      </c>
      <c r="S2156" s="87">
        <v>4</v>
      </c>
      <c r="T2156" s="87">
        <v>4</v>
      </c>
      <c r="U2156" s="87" t="s">
        <v>5411</v>
      </c>
    </row>
    <row r="2157" ht="27" spans="1:21">
      <c r="A2157" s="127">
        <v>908</v>
      </c>
      <c r="B2157" s="127" t="s">
        <v>1884</v>
      </c>
      <c r="C2157" s="6" t="s">
        <v>2059</v>
      </c>
      <c r="D2157" s="145" t="s">
        <v>2060</v>
      </c>
      <c r="E2157" s="6">
        <v>1</v>
      </c>
      <c r="F2157" s="139" t="s">
        <v>20</v>
      </c>
      <c r="G2157" s="131">
        <v>350</v>
      </c>
      <c r="H2157" s="131"/>
      <c r="I2157" s="132">
        <f t="shared" si="145"/>
        <v>350</v>
      </c>
      <c r="J2157" s="127" t="s">
        <v>89</v>
      </c>
      <c r="K2157" s="139" t="s">
        <v>78</v>
      </c>
      <c r="L2157">
        <f t="shared" si="146"/>
        <v>0</v>
      </c>
      <c r="M2157">
        <f t="shared" si="147"/>
        <v>0</v>
      </c>
      <c r="N2157" s="198" t="s">
        <v>5381</v>
      </c>
      <c r="O2157" s="87" t="s">
        <v>3915</v>
      </c>
      <c r="P2157" s="87" t="s">
        <v>3916</v>
      </c>
      <c r="Q2157" s="87" t="s">
        <v>5403</v>
      </c>
      <c r="R2157" s="87">
        <v>370</v>
      </c>
      <c r="S2157" s="87">
        <v>6</v>
      </c>
      <c r="T2157" s="87">
        <v>1</v>
      </c>
      <c r="U2157" s="87" t="s">
        <v>637</v>
      </c>
    </row>
    <row r="2158" ht="40.5" spans="1:21">
      <c r="A2158" s="127">
        <v>2110</v>
      </c>
      <c r="B2158" s="6" t="s">
        <v>518</v>
      </c>
      <c r="C2158" s="133" t="s">
        <v>4609</v>
      </c>
      <c r="D2158" s="134" t="s">
        <v>4610</v>
      </c>
      <c r="E2158" s="6">
        <v>4</v>
      </c>
      <c r="F2158" s="131" t="s">
        <v>33</v>
      </c>
      <c r="G2158" s="131">
        <v>340</v>
      </c>
      <c r="H2158" s="6"/>
      <c r="I2158" s="132">
        <f t="shared" si="145"/>
        <v>1360</v>
      </c>
      <c r="J2158" s="127"/>
      <c r="K2158" s="6" t="s">
        <v>4553</v>
      </c>
      <c r="L2158">
        <f t="shared" si="146"/>
        <v>0</v>
      </c>
      <c r="M2158">
        <f t="shared" si="147"/>
        <v>0</v>
      </c>
      <c r="N2158" s="198" t="s">
        <v>5420</v>
      </c>
      <c r="O2158" s="87" t="s">
        <v>2059</v>
      </c>
      <c r="P2158" s="87" t="s">
        <v>2060</v>
      </c>
      <c r="Q2158" s="87" t="s">
        <v>5374</v>
      </c>
      <c r="R2158" s="87">
        <v>350</v>
      </c>
      <c r="S2158" s="87">
        <v>3</v>
      </c>
      <c r="T2158" s="87">
        <v>1</v>
      </c>
      <c r="U2158" s="87" t="s">
        <v>1884</v>
      </c>
    </row>
    <row r="2159" ht="40.5" spans="1:21">
      <c r="A2159" s="127">
        <v>633</v>
      </c>
      <c r="B2159" s="127" t="s">
        <v>1368</v>
      </c>
      <c r="C2159" s="135" t="s">
        <v>1459</v>
      </c>
      <c r="D2159" s="358" t="s">
        <v>1460</v>
      </c>
      <c r="E2159" s="142">
        <v>1</v>
      </c>
      <c r="F2159" s="142" t="s">
        <v>20</v>
      </c>
      <c r="G2159" s="131">
        <v>350</v>
      </c>
      <c r="H2159" s="6"/>
      <c r="I2159" s="132">
        <f t="shared" si="145"/>
        <v>350</v>
      </c>
      <c r="J2159" s="127" t="s">
        <v>338</v>
      </c>
      <c r="K2159" s="6"/>
      <c r="L2159">
        <f t="shared" si="146"/>
        <v>0</v>
      </c>
      <c r="M2159">
        <f t="shared" si="147"/>
        <v>0</v>
      </c>
      <c r="N2159" s="198" t="s">
        <v>5424</v>
      </c>
      <c r="O2159" s="87" t="s">
        <v>4609</v>
      </c>
      <c r="P2159" s="87" t="s">
        <v>4610</v>
      </c>
      <c r="Q2159" s="87" t="s">
        <v>5383</v>
      </c>
      <c r="R2159" s="87">
        <v>1360</v>
      </c>
      <c r="S2159" s="87">
        <v>4</v>
      </c>
      <c r="T2159" s="87">
        <v>4</v>
      </c>
      <c r="U2159" s="87" t="s">
        <v>5392</v>
      </c>
    </row>
    <row r="2160" spans="1:21">
      <c r="A2160" s="127">
        <v>28</v>
      </c>
      <c r="B2160" s="6" t="s">
        <v>24</v>
      </c>
      <c r="C2160" s="49" t="s">
        <v>79</v>
      </c>
      <c r="D2160" s="49" t="s">
        <v>80</v>
      </c>
      <c r="E2160" s="206">
        <v>3</v>
      </c>
      <c r="F2160" s="206" t="s">
        <v>20</v>
      </c>
      <c r="G2160" s="131">
        <v>350</v>
      </c>
      <c r="H2160" s="6"/>
      <c r="I2160" s="132">
        <f t="shared" si="145"/>
        <v>1050</v>
      </c>
      <c r="J2160" s="127" t="s">
        <v>81</v>
      </c>
      <c r="K2160" s="6" t="s">
        <v>82</v>
      </c>
      <c r="L2160">
        <f t="shared" si="146"/>
        <v>0</v>
      </c>
      <c r="M2160">
        <f t="shared" si="147"/>
        <v>0</v>
      </c>
      <c r="N2160" s="198" t="s">
        <v>5393</v>
      </c>
      <c r="O2160" s="87" t="s">
        <v>1459</v>
      </c>
      <c r="P2160" s="87" t="s">
        <v>1460</v>
      </c>
      <c r="Q2160" s="87" t="s">
        <v>5374</v>
      </c>
      <c r="R2160" s="87">
        <v>350</v>
      </c>
      <c r="S2160" s="87">
        <v>1</v>
      </c>
      <c r="T2160" s="87">
        <v>1</v>
      </c>
      <c r="U2160" s="87" t="s">
        <v>5392</v>
      </c>
    </row>
    <row r="2161" ht="40.5" spans="1:21">
      <c r="A2161" s="127">
        <v>695</v>
      </c>
      <c r="B2161" s="127" t="s">
        <v>1565</v>
      </c>
      <c r="C2161" s="135" t="s">
        <v>1598</v>
      </c>
      <c r="D2161" s="358" t="s">
        <v>5865</v>
      </c>
      <c r="E2161" s="142">
        <v>4</v>
      </c>
      <c r="F2161" s="142" t="s">
        <v>20</v>
      </c>
      <c r="G2161" s="131">
        <v>350</v>
      </c>
      <c r="H2161" s="131"/>
      <c r="I2161" s="132">
        <f t="shared" si="145"/>
        <v>1400</v>
      </c>
      <c r="J2161" s="135" t="s">
        <v>81</v>
      </c>
      <c r="K2161" s="6"/>
      <c r="L2161">
        <f t="shared" si="146"/>
        <v>0</v>
      </c>
      <c r="M2161">
        <f t="shared" si="147"/>
        <v>0</v>
      </c>
      <c r="N2161" s="198" t="s">
        <v>5504</v>
      </c>
      <c r="O2161" s="87" t="s">
        <v>79</v>
      </c>
      <c r="P2161" s="87" t="s">
        <v>80</v>
      </c>
      <c r="Q2161" s="87" t="s">
        <v>5374</v>
      </c>
      <c r="R2161" s="87">
        <v>1050</v>
      </c>
      <c r="S2161" s="87">
        <v>4</v>
      </c>
      <c r="T2161" s="87">
        <v>3</v>
      </c>
      <c r="U2161" s="87" t="s">
        <v>5392</v>
      </c>
    </row>
    <row r="2162" ht="135" spans="1:21">
      <c r="A2162" s="127">
        <v>1963</v>
      </c>
      <c r="B2162" s="127" t="s">
        <v>4232</v>
      </c>
      <c r="C2162" s="127" t="s">
        <v>5866</v>
      </c>
      <c r="D2162" s="132" t="s">
        <v>5867</v>
      </c>
      <c r="E2162" s="6">
        <v>1</v>
      </c>
      <c r="F2162" s="131" t="s">
        <v>33</v>
      </c>
      <c r="G2162" s="131">
        <v>340</v>
      </c>
      <c r="H2162" s="131"/>
      <c r="I2162" s="132">
        <f t="shared" si="145"/>
        <v>340</v>
      </c>
      <c r="J2162" s="127" t="s">
        <v>39</v>
      </c>
      <c r="K2162" s="127" t="s">
        <v>5278</v>
      </c>
      <c r="L2162">
        <f t="shared" si="146"/>
        <v>0</v>
      </c>
      <c r="M2162">
        <f t="shared" si="147"/>
        <v>0</v>
      </c>
      <c r="N2162" s="198" t="s">
        <v>5406</v>
      </c>
      <c r="O2162" s="87" t="s">
        <v>5866</v>
      </c>
      <c r="P2162" s="87" t="s">
        <v>5867</v>
      </c>
      <c r="Q2162" s="87" t="s">
        <v>5383</v>
      </c>
      <c r="R2162" s="87">
        <v>340</v>
      </c>
      <c r="S2162" s="87">
        <v>2</v>
      </c>
      <c r="T2162" s="87">
        <v>1</v>
      </c>
      <c r="U2162" s="87" t="s">
        <v>4232</v>
      </c>
    </row>
    <row r="2163" ht="40.5" spans="1:21">
      <c r="A2163" s="127">
        <v>1705</v>
      </c>
      <c r="B2163" s="127" t="s">
        <v>3730</v>
      </c>
      <c r="C2163" s="127" t="s">
        <v>3767</v>
      </c>
      <c r="D2163" s="132" t="s">
        <v>3768</v>
      </c>
      <c r="E2163" s="6">
        <v>2</v>
      </c>
      <c r="F2163" s="131" t="s">
        <v>20</v>
      </c>
      <c r="G2163" s="131">
        <v>350</v>
      </c>
      <c r="H2163" s="131"/>
      <c r="I2163" s="132">
        <f t="shared" si="145"/>
        <v>700</v>
      </c>
      <c r="J2163" s="127" t="s">
        <v>43</v>
      </c>
      <c r="K2163" s="131" t="s">
        <v>78</v>
      </c>
      <c r="L2163">
        <f t="shared" si="146"/>
        <v>1</v>
      </c>
      <c r="M2163">
        <f t="shared" si="147"/>
        <v>1</v>
      </c>
      <c r="N2163" s="198" t="s">
        <v>5402</v>
      </c>
      <c r="O2163" s="87" t="s">
        <v>3767</v>
      </c>
      <c r="P2163" s="87" t="s">
        <v>3768</v>
      </c>
      <c r="Q2163" s="87" t="s">
        <v>5374</v>
      </c>
      <c r="R2163" s="87">
        <v>700</v>
      </c>
      <c r="S2163" s="87">
        <v>3</v>
      </c>
      <c r="T2163" s="87">
        <v>2</v>
      </c>
      <c r="U2163" s="87" t="s">
        <v>5404</v>
      </c>
    </row>
    <row r="2164" ht="40.5" spans="1:21">
      <c r="A2164" s="127">
        <v>2321</v>
      </c>
      <c r="B2164" s="157" t="s">
        <v>637</v>
      </c>
      <c r="C2164" s="212" t="s">
        <v>5029</v>
      </c>
      <c r="D2164" s="212" t="s">
        <v>5030</v>
      </c>
      <c r="E2164" s="160">
        <v>2</v>
      </c>
      <c r="F2164" s="161" t="s">
        <v>33</v>
      </c>
      <c r="G2164" s="161">
        <v>340</v>
      </c>
      <c r="H2164" s="160"/>
      <c r="I2164" s="132">
        <f t="shared" si="145"/>
        <v>680</v>
      </c>
      <c r="J2164" s="157"/>
      <c r="K2164" s="161" t="s">
        <v>4965</v>
      </c>
      <c r="L2164">
        <f t="shared" si="146"/>
        <v>1</v>
      </c>
      <c r="M2164">
        <f t="shared" si="147"/>
        <v>1</v>
      </c>
      <c r="N2164" s="198" t="s">
        <v>5381</v>
      </c>
      <c r="O2164" s="87" t="s">
        <v>5029</v>
      </c>
      <c r="P2164" s="87" t="s">
        <v>5030</v>
      </c>
      <c r="Q2164" s="87" t="s">
        <v>5383</v>
      </c>
      <c r="R2164" s="87">
        <v>680</v>
      </c>
      <c r="S2164" s="87">
        <v>2</v>
      </c>
      <c r="T2164" s="87">
        <v>2</v>
      </c>
      <c r="U2164" s="87" t="s">
        <v>5392</v>
      </c>
    </row>
    <row r="2165" ht="24" spans="1:21">
      <c r="A2165" s="127">
        <v>2219</v>
      </c>
      <c r="B2165" s="148" t="s">
        <v>4435</v>
      </c>
      <c r="C2165" s="294" t="s">
        <v>4829</v>
      </c>
      <c r="D2165" s="295" t="s">
        <v>4830</v>
      </c>
      <c r="E2165" s="148">
        <v>4</v>
      </c>
      <c r="F2165" s="131" t="s">
        <v>20</v>
      </c>
      <c r="G2165" s="131">
        <v>350</v>
      </c>
      <c r="H2165" s="148"/>
      <c r="I2165" s="132">
        <f t="shared" si="145"/>
        <v>1400</v>
      </c>
      <c r="J2165" s="167"/>
      <c r="K2165" s="148" t="s">
        <v>4828</v>
      </c>
      <c r="L2165">
        <f t="shared" si="146"/>
        <v>1</v>
      </c>
      <c r="M2165">
        <f t="shared" si="147"/>
        <v>1</v>
      </c>
      <c r="N2165" s="198" t="s">
        <v>5387</v>
      </c>
      <c r="O2165" s="87" t="s">
        <v>4829</v>
      </c>
      <c r="P2165" s="87" t="s">
        <v>5868</v>
      </c>
      <c r="Q2165" s="87" t="s">
        <v>5374</v>
      </c>
      <c r="R2165" s="87">
        <v>1400</v>
      </c>
      <c r="S2165" s="87">
        <v>4</v>
      </c>
      <c r="T2165" s="87">
        <v>4</v>
      </c>
      <c r="U2165" s="87" t="s">
        <v>5637</v>
      </c>
    </row>
    <row r="2166" ht="67.5" spans="1:21">
      <c r="A2166" s="127">
        <v>2331</v>
      </c>
      <c r="B2166" s="280" t="s">
        <v>3835</v>
      </c>
      <c r="C2166" s="296" t="s">
        <v>5054</v>
      </c>
      <c r="D2166" s="292" t="s">
        <v>5055</v>
      </c>
      <c r="E2166" s="160">
        <v>1</v>
      </c>
      <c r="F2166" s="149" t="s">
        <v>16</v>
      </c>
      <c r="G2166" s="131">
        <v>360</v>
      </c>
      <c r="H2166" s="160"/>
      <c r="I2166" s="132">
        <f t="shared" si="145"/>
        <v>360</v>
      </c>
      <c r="J2166" s="127"/>
      <c r="K2166" s="161" t="s">
        <v>5034</v>
      </c>
      <c r="L2166">
        <f t="shared" si="146"/>
        <v>1</v>
      </c>
      <c r="M2166">
        <f t="shared" si="147"/>
        <v>1</v>
      </c>
      <c r="N2166" s="198" t="s">
        <v>5412</v>
      </c>
      <c r="O2166" s="87" t="s">
        <v>5054</v>
      </c>
      <c r="P2166" s="87" t="s">
        <v>5869</v>
      </c>
      <c r="Q2166" s="87" t="s">
        <v>5377</v>
      </c>
      <c r="R2166" s="87">
        <v>360</v>
      </c>
      <c r="S2166" s="87">
        <v>1</v>
      </c>
      <c r="T2166" s="87">
        <v>1</v>
      </c>
      <c r="U2166" s="87" t="s">
        <v>5392</v>
      </c>
    </row>
    <row r="2167" ht="27" spans="1:21">
      <c r="A2167" s="127">
        <v>358</v>
      </c>
      <c r="B2167" s="135" t="s">
        <v>740</v>
      </c>
      <c r="C2167" s="135" t="s">
        <v>846</v>
      </c>
      <c r="D2167" s="136" t="s">
        <v>847</v>
      </c>
      <c r="E2167" s="6">
        <v>1</v>
      </c>
      <c r="F2167" s="137" t="s">
        <v>16</v>
      </c>
      <c r="G2167" s="131">
        <v>360</v>
      </c>
      <c r="H2167" s="131"/>
      <c r="I2167" s="132">
        <f t="shared" si="145"/>
        <v>360</v>
      </c>
      <c r="J2167" s="135" t="s">
        <v>62</v>
      </c>
      <c r="K2167" s="139"/>
      <c r="L2167">
        <f t="shared" si="146"/>
        <v>1</v>
      </c>
      <c r="M2167">
        <f t="shared" si="147"/>
        <v>1</v>
      </c>
      <c r="N2167" s="198" t="s">
        <v>5412</v>
      </c>
      <c r="O2167" s="87" t="s">
        <v>846</v>
      </c>
      <c r="P2167" s="87" t="s">
        <v>847</v>
      </c>
      <c r="Q2167" s="87" t="s">
        <v>5377</v>
      </c>
      <c r="R2167" s="87">
        <v>360</v>
      </c>
      <c r="S2167" s="87">
        <v>1</v>
      </c>
      <c r="T2167" s="87">
        <v>1</v>
      </c>
      <c r="U2167" s="87" t="s">
        <v>4194</v>
      </c>
    </row>
    <row r="2168" ht="27" spans="1:21">
      <c r="A2168" s="127">
        <v>233</v>
      </c>
      <c r="B2168" s="127" t="s">
        <v>518</v>
      </c>
      <c r="C2168" s="171" t="s">
        <v>571</v>
      </c>
      <c r="D2168" s="172" t="s">
        <v>572</v>
      </c>
      <c r="E2168" s="142">
        <v>1</v>
      </c>
      <c r="F2168" s="142" t="s">
        <v>16</v>
      </c>
      <c r="G2168" s="131">
        <v>360</v>
      </c>
      <c r="H2168" s="131"/>
      <c r="I2168" s="132">
        <f t="shared" si="145"/>
        <v>360</v>
      </c>
      <c r="J2168" s="135" t="s">
        <v>81</v>
      </c>
      <c r="K2168" s="6" t="s">
        <v>573</v>
      </c>
      <c r="L2168">
        <f t="shared" si="146"/>
        <v>1</v>
      </c>
      <c r="M2168">
        <f t="shared" si="147"/>
        <v>1</v>
      </c>
      <c r="N2168" s="198" t="s">
        <v>5424</v>
      </c>
      <c r="O2168" s="87" t="s">
        <v>571</v>
      </c>
      <c r="P2168" s="87" t="s">
        <v>572</v>
      </c>
      <c r="Q2168" s="87" t="s">
        <v>5377</v>
      </c>
      <c r="R2168" s="87">
        <v>360</v>
      </c>
      <c r="S2168" s="87">
        <v>4</v>
      </c>
      <c r="T2168" s="87">
        <v>1</v>
      </c>
      <c r="U2168" s="87" t="s">
        <v>5392</v>
      </c>
    </row>
    <row r="2169" ht="40.5" spans="1:21">
      <c r="A2169" s="127">
        <v>2250</v>
      </c>
      <c r="B2169" s="148" t="s">
        <v>1727</v>
      </c>
      <c r="C2169" s="174" t="s">
        <v>4235</v>
      </c>
      <c r="D2169" s="359" t="s">
        <v>4891</v>
      </c>
      <c r="E2169" s="6">
        <v>1</v>
      </c>
      <c r="F2169" s="131" t="s">
        <v>33</v>
      </c>
      <c r="G2169" s="131">
        <v>340</v>
      </c>
      <c r="H2169" s="6"/>
      <c r="I2169" s="132">
        <f t="shared" si="145"/>
        <v>340</v>
      </c>
      <c r="J2169" s="167"/>
      <c r="K2169" s="148" t="s">
        <v>4847</v>
      </c>
      <c r="L2169">
        <f t="shared" si="146"/>
        <v>1</v>
      </c>
      <c r="M2169">
        <f t="shared" si="147"/>
        <v>1</v>
      </c>
      <c r="N2169" s="198" t="s">
        <v>5410</v>
      </c>
      <c r="O2169" s="87" t="s">
        <v>4235</v>
      </c>
      <c r="P2169" s="87" t="s">
        <v>4891</v>
      </c>
      <c r="Q2169" s="87" t="s">
        <v>5383</v>
      </c>
      <c r="R2169" s="87">
        <v>340</v>
      </c>
      <c r="S2169" s="87">
        <v>1</v>
      </c>
      <c r="T2169" s="87">
        <v>1</v>
      </c>
      <c r="U2169" s="87" t="s">
        <v>5392</v>
      </c>
    </row>
    <row r="2170" ht="27" spans="1:21">
      <c r="A2170" s="127">
        <v>1500</v>
      </c>
      <c r="B2170" s="127" t="s">
        <v>2879</v>
      </c>
      <c r="C2170" s="297" t="s">
        <v>3339</v>
      </c>
      <c r="D2170" s="298" t="s">
        <v>3340</v>
      </c>
      <c r="E2170" s="6">
        <v>1</v>
      </c>
      <c r="F2170" s="131" t="s">
        <v>20</v>
      </c>
      <c r="G2170" s="131">
        <v>350</v>
      </c>
      <c r="H2170" s="131"/>
      <c r="I2170" s="132">
        <f t="shared" si="145"/>
        <v>350</v>
      </c>
      <c r="J2170" s="127"/>
      <c r="K2170" s="131" t="s">
        <v>3341</v>
      </c>
      <c r="L2170">
        <f t="shared" si="146"/>
        <v>1</v>
      </c>
      <c r="M2170">
        <f t="shared" si="147"/>
        <v>1</v>
      </c>
      <c r="N2170" s="198" t="s">
        <v>5477</v>
      </c>
      <c r="O2170" s="87" t="s">
        <v>3339</v>
      </c>
      <c r="P2170" s="87" t="s">
        <v>3340</v>
      </c>
      <c r="Q2170" s="87" t="s">
        <v>5374</v>
      </c>
      <c r="R2170" s="87">
        <v>350</v>
      </c>
      <c r="S2170" s="87">
        <v>2</v>
      </c>
      <c r="T2170" s="87">
        <v>1</v>
      </c>
      <c r="U2170" s="87" t="s">
        <v>5478</v>
      </c>
    </row>
    <row r="2171" ht="40.5" spans="1:21">
      <c r="A2171" s="127">
        <v>2131</v>
      </c>
      <c r="B2171" s="6" t="s">
        <v>3509</v>
      </c>
      <c r="C2171" s="135" t="s">
        <v>4653</v>
      </c>
      <c r="D2171" s="135" t="s">
        <v>4654</v>
      </c>
      <c r="E2171" s="6">
        <v>1</v>
      </c>
      <c r="F2171" s="131" t="s">
        <v>20</v>
      </c>
      <c r="G2171" s="131">
        <v>350</v>
      </c>
      <c r="H2171" s="6"/>
      <c r="I2171" s="132">
        <f t="shared" si="145"/>
        <v>350</v>
      </c>
      <c r="J2171" s="127"/>
      <c r="K2171" s="6" t="s">
        <v>4644</v>
      </c>
      <c r="L2171">
        <f t="shared" si="146"/>
        <v>1</v>
      </c>
      <c r="M2171">
        <f t="shared" si="147"/>
        <v>1</v>
      </c>
      <c r="N2171" s="198" t="s">
        <v>5406</v>
      </c>
      <c r="O2171" s="87" t="s">
        <v>4653</v>
      </c>
      <c r="P2171" s="87" t="s">
        <v>4654</v>
      </c>
      <c r="Q2171" s="87" t="s">
        <v>5374</v>
      </c>
      <c r="R2171" s="87">
        <v>350</v>
      </c>
      <c r="S2171" s="87">
        <v>1</v>
      </c>
      <c r="T2171" s="87">
        <v>1</v>
      </c>
      <c r="U2171" s="87" t="s">
        <v>4232</v>
      </c>
    </row>
    <row r="2172" ht="40.5" spans="1:21">
      <c r="A2172" s="127">
        <v>1278</v>
      </c>
      <c r="B2172" s="127" t="s">
        <v>2764</v>
      </c>
      <c r="C2172" s="135" t="s">
        <v>2876</v>
      </c>
      <c r="D2172" s="358" t="s">
        <v>2877</v>
      </c>
      <c r="E2172" s="6">
        <v>2</v>
      </c>
      <c r="F2172" s="149" t="s">
        <v>16</v>
      </c>
      <c r="G2172" s="131">
        <v>360</v>
      </c>
      <c r="H2172" s="131"/>
      <c r="I2172" s="132">
        <f t="shared" si="145"/>
        <v>720</v>
      </c>
      <c r="J2172" s="135" t="s">
        <v>1367</v>
      </c>
      <c r="K2172" s="139" t="s">
        <v>5870</v>
      </c>
      <c r="L2172">
        <f t="shared" si="146"/>
        <v>1</v>
      </c>
      <c r="M2172">
        <f t="shared" si="147"/>
        <v>1</v>
      </c>
      <c r="N2172" s="198" t="s">
        <v>5439</v>
      </c>
      <c r="O2172" s="87" t="s">
        <v>2876</v>
      </c>
      <c r="P2172" s="87" t="s">
        <v>2877</v>
      </c>
      <c r="Q2172" s="87" t="s">
        <v>5377</v>
      </c>
      <c r="R2172" s="87">
        <v>720</v>
      </c>
      <c r="S2172" s="87">
        <v>4</v>
      </c>
      <c r="T2172" s="87">
        <v>2</v>
      </c>
      <c r="U2172" s="87" t="s">
        <v>5392</v>
      </c>
    </row>
    <row r="2173" ht="40.5" spans="1:21">
      <c r="A2173" s="127">
        <v>903</v>
      </c>
      <c r="B2173" s="127" t="s">
        <v>1884</v>
      </c>
      <c r="C2173" s="127" t="s">
        <v>2048</v>
      </c>
      <c r="D2173" s="132" t="s">
        <v>2049</v>
      </c>
      <c r="E2173" s="6">
        <v>1</v>
      </c>
      <c r="F2173" s="131" t="s">
        <v>16</v>
      </c>
      <c r="G2173" s="131">
        <v>360</v>
      </c>
      <c r="H2173" s="131"/>
      <c r="I2173" s="132">
        <f t="shared" si="145"/>
        <v>360</v>
      </c>
      <c r="J2173" s="127" t="s">
        <v>39</v>
      </c>
      <c r="K2173" s="131"/>
      <c r="L2173">
        <f t="shared" si="146"/>
        <v>1</v>
      </c>
      <c r="M2173">
        <f t="shared" si="147"/>
        <v>1</v>
      </c>
      <c r="N2173" s="198" t="s">
        <v>5420</v>
      </c>
      <c r="O2173" s="87" t="s">
        <v>2048</v>
      </c>
      <c r="P2173" s="87" t="s">
        <v>2049</v>
      </c>
      <c r="Q2173" s="87" t="s">
        <v>5377</v>
      </c>
      <c r="R2173" s="87">
        <v>360</v>
      </c>
      <c r="S2173" s="87">
        <v>1</v>
      </c>
      <c r="T2173" s="87">
        <v>1</v>
      </c>
      <c r="U2173" s="87" t="s">
        <v>1884</v>
      </c>
    </row>
    <row r="2174" spans="1:21">
      <c r="A2174" s="127">
        <v>1229</v>
      </c>
      <c r="B2174" s="127" t="s">
        <v>2764</v>
      </c>
      <c r="C2174" s="181" t="s">
        <v>2770</v>
      </c>
      <c r="D2174" s="182" t="s">
        <v>2771</v>
      </c>
      <c r="E2174" s="6">
        <v>1</v>
      </c>
      <c r="F2174" s="131" t="s">
        <v>16</v>
      </c>
      <c r="G2174" s="131">
        <v>360</v>
      </c>
      <c r="H2174" s="131"/>
      <c r="I2174" s="132">
        <f t="shared" si="145"/>
        <v>360</v>
      </c>
      <c r="J2174" s="127"/>
      <c r="K2174" s="131" t="s">
        <v>78</v>
      </c>
      <c r="L2174">
        <f t="shared" si="146"/>
        <v>1</v>
      </c>
      <c r="M2174">
        <f t="shared" si="147"/>
        <v>1</v>
      </c>
      <c r="N2174" s="198" t="s">
        <v>5439</v>
      </c>
      <c r="O2174" s="87" t="s">
        <v>2770</v>
      </c>
      <c r="P2174" s="87" t="s">
        <v>2771</v>
      </c>
      <c r="Q2174" s="87" t="s">
        <v>5377</v>
      </c>
      <c r="R2174" s="87">
        <v>360</v>
      </c>
      <c r="S2174" s="87">
        <v>3</v>
      </c>
      <c r="T2174" s="87">
        <v>1</v>
      </c>
      <c r="U2174" s="87" t="s">
        <v>5499</v>
      </c>
    </row>
    <row r="2175" ht="40.5" spans="1:21">
      <c r="A2175" s="127">
        <v>2166</v>
      </c>
      <c r="B2175" s="6" t="s">
        <v>4513</v>
      </c>
      <c r="C2175" s="135" t="s">
        <v>4722</v>
      </c>
      <c r="D2175" s="358" t="s">
        <v>4723</v>
      </c>
      <c r="E2175" s="6">
        <v>1</v>
      </c>
      <c r="F2175" s="131" t="s">
        <v>20</v>
      </c>
      <c r="G2175" s="131">
        <v>350</v>
      </c>
      <c r="H2175" s="6"/>
      <c r="I2175" s="132">
        <f t="shared" si="145"/>
        <v>350</v>
      </c>
      <c r="J2175" s="127"/>
      <c r="K2175" s="6" t="s">
        <v>4679</v>
      </c>
      <c r="L2175">
        <f t="shared" si="146"/>
        <v>1</v>
      </c>
      <c r="M2175">
        <f t="shared" si="147"/>
        <v>1</v>
      </c>
      <c r="N2175" s="198" t="s">
        <v>5386</v>
      </c>
      <c r="O2175" s="87" t="s">
        <v>4722</v>
      </c>
      <c r="P2175" s="87" t="s">
        <v>4723</v>
      </c>
      <c r="Q2175" s="87" t="s">
        <v>5374</v>
      </c>
      <c r="R2175" s="87">
        <v>350</v>
      </c>
      <c r="S2175" s="87">
        <v>1</v>
      </c>
      <c r="T2175" s="87">
        <v>1</v>
      </c>
      <c r="U2175" s="87" t="s">
        <v>5392</v>
      </c>
    </row>
    <row r="2176" ht="94.5" spans="1:21">
      <c r="A2176" s="127">
        <v>1994</v>
      </c>
      <c r="B2176" s="127" t="s">
        <v>2764</v>
      </c>
      <c r="C2176" s="171" t="s">
        <v>4365</v>
      </c>
      <c r="D2176" s="375" t="s">
        <v>4366</v>
      </c>
      <c r="E2176" s="6">
        <v>3</v>
      </c>
      <c r="F2176" s="144" t="s">
        <v>16</v>
      </c>
      <c r="G2176" s="131">
        <v>360</v>
      </c>
      <c r="H2176" s="131"/>
      <c r="I2176" s="132">
        <f t="shared" si="145"/>
        <v>1080</v>
      </c>
      <c r="J2176" s="127"/>
      <c r="K2176" s="131" t="s">
        <v>4367</v>
      </c>
      <c r="L2176">
        <f t="shared" si="146"/>
        <v>1</v>
      </c>
      <c r="M2176">
        <f t="shared" si="147"/>
        <v>1</v>
      </c>
      <c r="N2176" s="198" t="s">
        <v>5439</v>
      </c>
      <c r="O2176" s="87" t="s">
        <v>4365</v>
      </c>
      <c r="P2176" s="87" t="s">
        <v>4366</v>
      </c>
      <c r="Q2176" s="87" t="s">
        <v>5377</v>
      </c>
      <c r="R2176" s="87">
        <v>1080</v>
      </c>
      <c r="S2176" s="87">
        <v>4</v>
      </c>
      <c r="T2176" s="87">
        <v>3</v>
      </c>
      <c r="U2176" s="87" t="s">
        <v>4070</v>
      </c>
    </row>
    <row r="2177" ht="40.5" spans="1:21">
      <c r="A2177" s="127">
        <v>1819</v>
      </c>
      <c r="B2177" s="127" t="s">
        <v>1727</v>
      </c>
      <c r="C2177" s="133" t="s">
        <v>3997</v>
      </c>
      <c r="D2177" s="134" t="s">
        <v>3998</v>
      </c>
      <c r="E2177" s="6">
        <v>2</v>
      </c>
      <c r="F2177" s="131" t="s">
        <v>20</v>
      </c>
      <c r="G2177" s="131">
        <v>350</v>
      </c>
      <c r="H2177" s="6"/>
      <c r="I2177" s="132">
        <f t="shared" si="145"/>
        <v>700</v>
      </c>
      <c r="J2177" s="127" t="s">
        <v>3992</v>
      </c>
      <c r="K2177" s="6"/>
      <c r="L2177">
        <f t="shared" si="146"/>
        <v>1</v>
      </c>
      <c r="M2177">
        <f t="shared" si="147"/>
        <v>1</v>
      </c>
      <c r="N2177" s="198" t="s">
        <v>5410</v>
      </c>
      <c r="O2177" s="87" t="s">
        <v>3997</v>
      </c>
      <c r="P2177" s="87" t="s">
        <v>3998</v>
      </c>
      <c r="Q2177" s="87" t="s">
        <v>5374</v>
      </c>
      <c r="R2177" s="87">
        <v>700</v>
      </c>
      <c r="S2177" s="87">
        <v>2</v>
      </c>
      <c r="T2177" s="87">
        <v>2</v>
      </c>
      <c r="U2177" s="87" t="s">
        <v>5392</v>
      </c>
    </row>
    <row r="2178" ht="27" spans="1:21">
      <c r="A2178" s="127">
        <v>189</v>
      </c>
      <c r="B2178" s="127" t="s">
        <v>459</v>
      </c>
      <c r="C2178" s="178" t="s">
        <v>469</v>
      </c>
      <c r="D2178" s="179" t="s">
        <v>470</v>
      </c>
      <c r="E2178" s="6">
        <v>1</v>
      </c>
      <c r="F2178" s="131" t="s">
        <v>20</v>
      </c>
      <c r="G2178" s="131">
        <v>350</v>
      </c>
      <c r="H2178" s="131"/>
      <c r="I2178" s="132">
        <f t="shared" si="145"/>
        <v>350</v>
      </c>
      <c r="J2178" s="127" t="s">
        <v>43</v>
      </c>
      <c r="K2178" s="131" t="s">
        <v>471</v>
      </c>
      <c r="L2178">
        <f t="shared" si="146"/>
        <v>1</v>
      </c>
      <c r="M2178">
        <f t="shared" si="147"/>
        <v>1</v>
      </c>
      <c r="N2178" s="198" t="s">
        <v>5407</v>
      </c>
      <c r="O2178" s="87" t="s">
        <v>469</v>
      </c>
      <c r="P2178" s="87" t="s">
        <v>470</v>
      </c>
      <c r="Q2178" s="87" t="s">
        <v>5374</v>
      </c>
      <c r="R2178" s="87">
        <v>350</v>
      </c>
      <c r="S2178" s="87">
        <v>5</v>
      </c>
      <c r="T2178" s="87">
        <v>1</v>
      </c>
      <c r="U2178" s="87" t="s">
        <v>4292</v>
      </c>
    </row>
    <row r="2179" ht="40.5" spans="1:21">
      <c r="A2179" s="127">
        <v>783</v>
      </c>
      <c r="B2179" s="6" t="s">
        <v>1727</v>
      </c>
      <c r="C2179" s="127" t="s">
        <v>1790</v>
      </c>
      <c r="D2179" s="132" t="s">
        <v>1791</v>
      </c>
      <c r="E2179" s="6">
        <v>3</v>
      </c>
      <c r="F2179" s="131" t="s">
        <v>33</v>
      </c>
      <c r="G2179" s="131">
        <v>340</v>
      </c>
      <c r="H2179" s="131"/>
      <c r="I2179" s="132">
        <f t="shared" si="145"/>
        <v>1020</v>
      </c>
      <c r="J2179" s="127" t="s">
        <v>1787</v>
      </c>
      <c r="K2179" s="131"/>
      <c r="L2179">
        <f t="shared" si="146"/>
        <v>1</v>
      </c>
      <c r="M2179">
        <f t="shared" si="147"/>
        <v>1</v>
      </c>
      <c r="N2179" s="198" t="s">
        <v>5410</v>
      </c>
      <c r="O2179" s="87" t="s">
        <v>1790</v>
      </c>
      <c r="P2179" s="87" t="s">
        <v>1791</v>
      </c>
      <c r="Q2179" s="87" t="s">
        <v>5383</v>
      </c>
      <c r="R2179" s="87">
        <v>1020</v>
      </c>
      <c r="S2179" s="87">
        <v>3</v>
      </c>
      <c r="T2179" s="87">
        <v>3</v>
      </c>
      <c r="U2179" s="87" t="s">
        <v>5489</v>
      </c>
    </row>
    <row r="2180" ht="40.5" spans="1:21">
      <c r="A2180" s="127">
        <v>2070</v>
      </c>
      <c r="B2180" s="6" t="s">
        <v>740</v>
      </c>
      <c r="C2180" s="133" t="s">
        <v>4527</v>
      </c>
      <c r="D2180" s="134" t="s">
        <v>4528</v>
      </c>
      <c r="E2180" s="6">
        <v>3</v>
      </c>
      <c r="F2180" s="131" t="s">
        <v>33</v>
      </c>
      <c r="G2180" s="131">
        <v>340</v>
      </c>
      <c r="H2180" s="6"/>
      <c r="I2180" s="132">
        <f t="shared" ref="I2180:I2243" si="148">G2180*E2180+H2180</f>
        <v>1020</v>
      </c>
      <c r="J2180" s="127"/>
      <c r="K2180" s="6" t="s">
        <v>4508</v>
      </c>
      <c r="L2180">
        <f t="shared" si="146"/>
        <v>1</v>
      </c>
      <c r="M2180">
        <f t="shared" si="147"/>
        <v>1</v>
      </c>
      <c r="N2180" s="198" t="s">
        <v>5412</v>
      </c>
      <c r="O2180" s="87" t="s">
        <v>4527</v>
      </c>
      <c r="P2180" s="87" t="s">
        <v>4528</v>
      </c>
      <c r="Q2180" s="87" t="s">
        <v>5383</v>
      </c>
      <c r="R2180" s="87">
        <v>1020</v>
      </c>
      <c r="S2180" s="87">
        <v>3</v>
      </c>
      <c r="T2180" s="87">
        <v>3</v>
      </c>
      <c r="U2180" s="87" t="s">
        <v>5392</v>
      </c>
    </row>
    <row r="2181" ht="67.5" spans="1:21">
      <c r="A2181" s="127">
        <v>2329</v>
      </c>
      <c r="B2181" s="289" t="s">
        <v>4545</v>
      </c>
      <c r="C2181" s="299" t="s">
        <v>5050</v>
      </c>
      <c r="D2181" s="291" t="s">
        <v>5051</v>
      </c>
      <c r="E2181" s="160">
        <v>1</v>
      </c>
      <c r="F2181" s="149" t="s">
        <v>16</v>
      </c>
      <c r="G2181" s="131">
        <v>360</v>
      </c>
      <c r="H2181" s="160"/>
      <c r="I2181" s="132">
        <f t="shared" si="148"/>
        <v>360</v>
      </c>
      <c r="J2181" s="127"/>
      <c r="K2181" s="161" t="s">
        <v>5034</v>
      </c>
      <c r="L2181">
        <f t="shared" si="146"/>
        <v>1</v>
      </c>
      <c r="M2181">
        <f t="shared" si="147"/>
        <v>1</v>
      </c>
      <c r="N2181" s="198" t="s">
        <v>5448</v>
      </c>
      <c r="O2181" s="87" t="s">
        <v>5050</v>
      </c>
      <c r="P2181" s="87" t="s">
        <v>5051</v>
      </c>
      <c r="Q2181" s="87" t="s">
        <v>5377</v>
      </c>
      <c r="R2181" s="87">
        <v>360</v>
      </c>
      <c r="S2181" s="87">
        <v>1</v>
      </c>
      <c r="T2181" s="87">
        <v>1</v>
      </c>
      <c r="U2181" s="87" t="s">
        <v>5392</v>
      </c>
    </row>
    <row r="2182" ht="27" spans="1:21">
      <c r="A2182" s="127">
        <v>703</v>
      </c>
      <c r="B2182" s="127" t="s">
        <v>1565</v>
      </c>
      <c r="C2182" s="146" t="s">
        <v>1613</v>
      </c>
      <c r="D2182" s="147" t="s">
        <v>1614</v>
      </c>
      <c r="E2182" s="6">
        <v>2</v>
      </c>
      <c r="F2182" s="131" t="s">
        <v>16</v>
      </c>
      <c r="G2182" s="131">
        <v>360</v>
      </c>
      <c r="H2182" s="131"/>
      <c r="I2182" s="132">
        <f t="shared" si="148"/>
        <v>720</v>
      </c>
      <c r="J2182" s="127"/>
      <c r="K2182" s="131" t="s">
        <v>1615</v>
      </c>
      <c r="L2182">
        <f t="shared" si="146"/>
        <v>1</v>
      </c>
      <c r="M2182">
        <f t="shared" si="147"/>
        <v>1</v>
      </c>
      <c r="N2182" s="198" t="s">
        <v>5376</v>
      </c>
      <c r="O2182" s="87" t="s">
        <v>1613</v>
      </c>
      <c r="P2182" s="87" t="s">
        <v>1614</v>
      </c>
      <c r="Q2182" s="87" t="s">
        <v>5377</v>
      </c>
      <c r="R2182" s="87">
        <v>720</v>
      </c>
      <c r="S2182" s="87">
        <v>3</v>
      </c>
      <c r="T2182" s="87">
        <v>2</v>
      </c>
      <c r="U2182" s="87" t="s">
        <v>5378</v>
      </c>
    </row>
    <row r="2183" ht="40.5" spans="1:21">
      <c r="A2183" s="127">
        <v>1346</v>
      </c>
      <c r="B2183" s="135" t="s">
        <v>2981</v>
      </c>
      <c r="C2183" s="127" t="s">
        <v>772</v>
      </c>
      <c r="D2183" s="132" t="s">
        <v>3016</v>
      </c>
      <c r="E2183" s="6">
        <v>1</v>
      </c>
      <c r="F2183" s="131" t="s">
        <v>33</v>
      </c>
      <c r="G2183" s="131">
        <v>340</v>
      </c>
      <c r="H2183" s="131"/>
      <c r="I2183" s="132">
        <f t="shared" si="148"/>
        <v>340</v>
      </c>
      <c r="J2183" s="127"/>
      <c r="K2183" s="131"/>
      <c r="L2183">
        <f t="shared" si="146"/>
        <v>1</v>
      </c>
      <c r="M2183">
        <f t="shared" si="147"/>
        <v>1</v>
      </c>
      <c r="N2183" s="198" t="s">
        <v>5386</v>
      </c>
      <c r="O2183" s="87" t="s">
        <v>772</v>
      </c>
      <c r="P2183" s="87" t="s">
        <v>3016</v>
      </c>
      <c r="Q2183" s="87" t="s">
        <v>5383</v>
      </c>
      <c r="R2183" s="87">
        <v>340</v>
      </c>
      <c r="S2183" s="87">
        <v>1</v>
      </c>
      <c r="T2183" s="87">
        <v>1</v>
      </c>
      <c r="U2183" s="87" t="s">
        <v>5480</v>
      </c>
    </row>
    <row r="2184" ht="27" spans="1:21">
      <c r="A2184" s="127">
        <v>1410</v>
      </c>
      <c r="B2184" s="180" t="s">
        <v>3077</v>
      </c>
      <c r="C2184" s="175" t="s">
        <v>3151</v>
      </c>
      <c r="D2184" s="176" t="s">
        <v>3152</v>
      </c>
      <c r="E2184" s="177">
        <v>3</v>
      </c>
      <c r="F2184" s="177" t="s">
        <v>16</v>
      </c>
      <c r="G2184" s="131">
        <v>360</v>
      </c>
      <c r="H2184" s="6"/>
      <c r="I2184" s="132">
        <f t="shared" si="148"/>
        <v>1080</v>
      </c>
      <c r="J2184" s="127" t="s">
        <v>496</v>
      </c>
      <c r="K2184" s="6"/>
      <c r="L2184">
        <f t="shared" si="146"/>
        <v>1</v>
      </c>
      <c r="M2184">
        <f t="shared" si="147"/>
        <v>1</v>
      </c>
      <c r="N2184" s="198" t="s">
        <v>5400</v>
      </c>
      <c r="O2184" s="87" t="s">
        <v>3151</v>
      </c>
      <c r="P2184" s="87" t="s">
        <v>3152</v>
      </c>
      <c r="Q2184" s="87" t="s">
        <v>5377</v>
      </c>
      <c r="R2184" s="87">
        <v>1080</v>
      </c>
      <c r="S2184" s="87">
        <v>3</v>
      </c>
      <c r="T2184" s="87">
        <v>3</v>
      </c>
      <c r="U2184" s="87" t="s">
        <v>4170</v>
      </c>
    </row>
    <row r="2185" ht="40.5" spans="1:21">
      <c r="A2185" s="127">
        <v>438</v>
      </c>
      <c r="B2185" s="193" t="s">
        <v>1018</v>
      </c>
      <c r="C2185" s="127" t="s">
        <v>1026</v>
      </c>
      <c r="D2185" s="132" t="s">
        <v>1027</v>
      </c>
      <c r="E2185" s="6">
        <v>2</v>
      </c>
      <c r="F2185" s="131" t="s">
        <v>42</v>
      </c>
      <c r="G2185" s="131">
        <v>370</v>
      </c>
      <c r="H2185" s="131"/>
      <c r="I2185" s="132">
        <f t="shared" si="148"/>
        <v>740</v>
      </c>
      <c r="J2185" s="127" t="s">
        <v>43</v>
      </c>
      <c r="K2185" s="131"/>
      <c r="L2185">
        <f t="shared" si="146"/>
        <v>1</v>
      </c>
      <c r="M2185">
        <f t="shared" si="147"/>
        <v>1</v>
      </c>
      <c r="N2185" s="198" t="s">
        <v>5437</v>
      </c>
      <c r="O2185" s="87" t="s">
        <v>1026</v>
      </c>
      <c r="P2185" s="87" t="s">
        <v>1027</v>
      </c>
      <c r="Q2185" s="87" t="s">
        <v>5403</v>
      </c>
      <c r="R2185" s="87">
        <v>740</v>
      </c>
      <c r="S2185" s="87">
        <v>2</v>
      </c>
      <c r="T2185" s="87">
        <v>2</v>
      </c>
      <c r="U2185" s="87" t="s">
        <v>5791</v>
      </c>
    </row>
    <row r="2186" ht="40.5" spans="1:21">
      <c r="A2186" s="127">
        <v>654</v>
      </c>
      <c r="B2186" s="135" t="s">
        <v>1472</v>
      </c>
      <c r="C2186" s="127" t="s">
        <v>1506</v>
      </c>
      <c r="D2186" s="132" t="s">
        <v>1507</v>
      </c>
      <c r="E2186" s="6">
        <v>1</v>
      </c>
      <c r="F2186" s="131" t="s">
        <v>42</v>
      </c>
      <c r="G2186" s="131">
        <v>370</v>
      </c>
      <c r="H2186" s="131"/>
      <c r="I2186" s="132">
        <f t="shared" si="148"/>
        <v>370</v>
      </c>
      <c r="J2186" s="127" t="s">
        <v>17</v>
      </c>
      <c r="K2186" s="131" t="s">
        <v>78</v>
      </c>
      <c r="L2186">
        <f t="shared" si="146"/>
        <v>1</v>
      </c>
      <c r="M2186">
        <f t="shared" si="147"/>
        <v>1</v>
      </c>
      <c r="N2186" s="198" t="s">
        <v>5391</v>
      </c>
      <c r="O2186" s="87" t="s">
        <v>1506</v>
      </c>
      <c r="P2186" s="87" t="s">
        <v>1507</v>
      </c>
      <c r="Q2186" s="87" t="s">
        <v>5403</v>
      </c>
      <c r="R2186" s="87">
        <v>370</v>
      </c>
      <c r="S2186" s="87">
        <v>3</v>
      </c>
      <c r="T2186" s="87">
        <v>1</v>
      </c>
      <c r="U2186" s="87" t="s">
        <v>5667</v>
      </c>
    </row>
    <row r="2187" ht="40.5" spans="1:21">
      <c r="A2187" s="127">
        <v>2116</v>
      </c>
      <c r="B2187" s="6" t="s">
        <v>4292</v>
      </c>
      <c r="C2187" s="135" t="s">
        <v>4621</v>
      </c>
      <c r="D2187" s="358" t="s">
        <v>5871</v>
      </c>
      <c r="E2187" s="6">
        <v>1</v>
      </c>
      <c r="F2187" s="131" t="s">
        <v>20</v>
      </c>
      <c r="G2187" s="131">
        <v>350</v>
      </c>
      <c r="H2187" s="6"/>
      <c r="I2187" s="132">
        <f t="shared" si="148"/>
        <v>350</v>
      </c>
      <c r="J2187" s="127"/>
      <c r="K2187" s="6" t="s">
        <v>4557</v>
      </c>
      <c r="L2187">
        <f t="shared" si="146"/>
        <v>1</v>
      </c>
      <c r="M2187">
        <f t="shared" si="147"/>
        <v>1</v>
      </c>
      <c r="N2187" s="198" t="s">
        <v>5407</v>
      </c>
      <c r="O2187" s="87" t="s">
        <v>4621</v>
      </c>
      <c r="P2187" s="87" t="s">
        <v>4622</v>
      </c>
      <c r="Q2187" s="87" t="s">
        <v>5374</v>
      </c>
      <c r="R2187" s="87">
        <v>350</v>
      </c>
      <c r="S2187" s="87">
        <v>1</v>
      </c>
      <c r="T2187" s="87">
        <v>1</v>
      </c>
      <c r="U2187" s="87" t="s">
        <v>5392</v>
      </c>
    </row>
    <row r="2188" ht="24" spans="1:21">
      <c r="A2188" s="127">
        <v>2023</v>
      </c>
      <c r="B2188" s="184" t="s">
        <v>2879</v>
      </c>
      <c r="C2188" s="246" t="s">
        <v>4431</v>
      </c>
      <c r="D2188" s="356" t="s">
        <v>4432</v>
      </c>
      <c r="E2188" s="6">
        <v>1</v>
      </c>
      <c r="F2188" s="131" t="s">
        <v>33</v>
      </c>
      <c r="G2188" s="131">
        <v>340</v>
      </c>
      <c r="H2188" s="6"/>
      <c r="I2188" s="132">
        <f t="shared" si="148"/>
        <v>340</v>
      </c>
      <c r="J2188" s="6"/>
      <c r="K2188" s="6" t="s">
        <v>4387</v>
      </c>
      <c r="L2188">
        <f t="shared" si="146"/>
        <v>0</v>
      </c>
      <c r="M2188">
        <f t="shared" si="147"/>
        <v>1</v>
      </c>
      <c r="N2188" s="198" t="s">
        <v>5477</v>
      </c>
      <c r="O2188" s="87" t="s">
        <v>4431</v>
      </c>
      <c r="P2188" s="87" t="s">
        <v>4432</v>
      </c>
      <c r="Q2188" s="87" t="s">
        <v>5383</v>
      </c>
      <c r="R2188" s="87">
        <v>340</v>
      </c>
      <c r="S2188" s="87">
        <v>1</v>
      </c>
      <c r="T2188" s="87">
        <v>1</v>
      </c>
      <c r="U2188" s="87" t="s">
        <v>2879</v>
      </c>
    </row>
    <row r="2189" ht="40.5" spans="1:21">
      <c r="A2189" s="127">
        <v>1608</v>
      </c>
      <c r="B2189" s="127" t="s">
        <v>3509</v>
      </c>
      <c r="C2189" s="127" t="s">
        <v>3568</v>
      </c>
      <c r="D2189" s="132" t="s">
        <v>3569</v>
      </c>
      <c r="E2189" s="6">
        <v>2</v>
      </c>
      <c r="F2189" s="131" t="s">
        <v>16</v>
      </c>
      <c r="G2189" s="131">
        <v>360</v>
      </c>
      <c r="H2189" s="131"/>
      <c r="I2189" s="132">
        <f t="shared" si="148"/>
        <v>720</v>
      </c>
      <c r="J2189" s="127" t="s">
        <v>43</v>
      </c>
      <c r="K2189" s="131"/>
      <c r="L2189">
        <f t="shared" si="146"/>
        <v>1</v>
      </c>
      <c r="M2189">
        <f t="shared" si="147"/>
        <v>1</v>
      </c>
      <c r="N2189" s="198" t="s">
        <v>5406</v>
      </c>
      <c r="O2189" s="87" t="s">
        <v>3568</v>
      </c>
      <c r="P2189" s="87" t="s">
        <v>3569</v>
      </c>
      <c r="Q2189" s="87" t="s">
        <v>5377</v>
      </c>
      <c r="R2189" s="87">
        <v>720</v>
      </c>
      <c r="S2189" s="87">
        <v>2</v>
      </c>
      <c r="T2189" s="87">
        <v>2</v>
      </c>
      <c r="U2189" s="87" t="s">
        <v>4232</v>
      </c>
    </row>
    <row r="2190" spans="1:21">
      <c r="A2190" s="127">
        <v>39</v>
      </c>
      <c r="B2190" s="6" t="s">
        <v>95</v>
      </c>
      <c r="C2190" s="6" t="s">
        <v>5872</v>
      </c>
      <c r="D2190" s="145" t="s">
        <v>5873</v>
      </c>
      <c r="E2190" s="6">
        <v>3</v>
      </c>
      <c r="F2190" s="139" t="s">
        <v>16</v>
      </c>
      <c r="G2190" s="131">
        <v>360</v>
      </c>
      <c r="H2190" s="131"/>
      <c r="I2190" s="132">
        <f t="shared" si="148"/>
        <v>1080</v>
      </c>
      <c r="J2190" s="127" t="s">
        <v>89</v>
      </c>
      <c r="K2190" s="139" t="s">
        <v>5874</v>
      </c>
      <c r="L2190">
        <f t="shared" si="146"/>
        <v>1</v>
      </c>
      <c r="M2190">
        <f t="shared" si="147"/>
        <v>1</v>
      </c>
      <c r="N2190" s="198" t="s">
        <v>5534</v>
      </c>
      <c r="O2190" s="87" t="s">
        <v>5872</v>
      </c>
      <c r="P2190" s="87" t="s">
        <v>5873</v>
      </c>
      <c r="Q2190" s="87" t="s">
        <v>5377</v>
      </c>
      <c r="R2190" s="87">
        <v>1080</v>
      </c>
      <c r="S2190" s="87">
        <v>3</v>
      </c>
      <c r="T2190" s="87">
        <v>3</v>
      </c>
      <c r="U2190" s="87" t="s">
        <v>4465</v>
      </c>
    </row>
    <row r="2191" ht="40.5" spans="1:21">
      <c r="A2191" s="127">
        <v>2274</v>
      </c>
      <c r="B2191" s="148" t="s">
        <v>3835</v>
      </c>
      <c r="C2191" s="155" t="s">
        <v>4935</v>
      </c>
      <c r="D2191" s="155" t="s">
        <v>4936</v>
      </c>
      <c r="E2191" s="6">
        <v>2</v>
      </c>
      <c r="F2191" s="131" t="s">
        <v>20</v>
      </c>
      <c r="G2191" s="131">
        <v>350</v>
      </c>
      <c r="H2191" s="6"/>
      <c r="I2191" s="132">
        <f t="shared" si="148"/>
        <v>700</v>
      </c>
      <c r="J2191" s="167"/>
      <c r="K2191" s="148" t="s">
        <v>4937</v>
      </c>
      <c r="L2191">
        <f t="shared" ref="L2191:L2254" si="149">SUM(D2190=P2190)</f>
        <v>1</v>
      </c>
      <c r="M2191">
        <f t="shared" ref="M2191:M2254" si="150">SUM(I2190=R2190)</f>
        <v>1</v>
      </c>
      <c r="N2191" s="198" t="s">
        <v>5424</v>
      </c>
      <c r="O2191" s="87" t="s">
        <v>620</v>
      </c>
      <c r="P2191" s="87" t="s">
        <v>621</v>
      </c>
      <c r="Q2191" s="87" t="s">
        <v>5377</v>
      </c>
      <c r="R2191" s="87">
        <v>360</v>
      </c>
      <c r="S2191" s="87">
        <v>1</v>
      </c>
      <c r="T2191" s="87">
        <v>1</v>
      </c>
      <c r="U2191" s="87" t="s">
        <v>5425</v>
      </c>
    </row>
    <row r="2192" ht="40.5" spans="1:21">
      <c r="A2192" s="127">
        <v>1837</v>
      </c>
      <c r="B2192" s="127" t="s">
        <v>518</v>
      </c>
      <c r="C2192" s="133" t="s">
        <v>4033</v>
      </c>
      <c r="D2192" s="134" t="s">
        <v>4034</v>
      </c>
      <c r="E2192" s="6">
        <v>1</v>
      </c>
      <c r="F2192" s="149" t="s">
        <v>16</v>
      </c>
      <c r="G2192" s="131">
        <v>360</v>
      </c>
      <c r="H2192" s="6"/>
      <c r="I2192" s="132">
        <f t="shared" si="148"/>
        <v>360</v>
      </c>
      <c r="J2192" s="127" t="s">
        <v>3992</v>
      </c>
      <c r="K2192" s="6"/>
      <c r="L2192">
        <f t="shared" si="149"/>
        <v>0</v>
      </c>
      <c r="M2192">
        <f t="shared" si="150"/>
        <v>0</v>
      </c>
      <c r="N2192" s="198" t="s">
        <v>5485</v>
      </c>
      <c r="O2192" s="87" t="s">
        <v>4935</v>
      </c>
      <c r="P2192" s="87" t="s">
        <v>4936</v>
      </c>
      <c r="Q2192" s="87" t="s">
        <v>5374</v>
      </c>
      <c r="R2192" s="87">
        <v>700</v>
      </c>
      <c r="S2192" s="87">
        <v>2</v>
      </c>
      <c r="T2192" s="87">
        <v>2</v>
      </c>
      <c r="U2192" s="87" t="s">
        <v>5637</v>
      </c>
    </row>
    <row r="2193" ht="40.5" spans="1:21">
      <c r="A2193" s="127">
        <v>1111</v>
      </c>
      <c r="B2193" s="152" t="s">
        <v>2484</v>
      </c>
      <c r="C2193" s="135" t="s">
        <v>2500</v>
      </c>
      <c r="D2193" s="358" t="s">
        <v>2501</v>
      </c>
      <c r="E2193" s="142">
        <v>1</v>
      </c>
      <c r="F2193" s="142" t="s">
        <v>16</v>
      </c>
      <c r="G2193" s="131">
        <v>360</v>
      </c>
      <c r="H2193" s="6"/>
      <c r="I2193" s="132">
        <f t="shared" si="148"/>
        <v>360</v>
      </c>
      <c r="J2193" s="127" t="s">
        <v>338</v>
      </c>
      <c r="K2193" s="6"/>
      <c r="L2193">
        <f t="shared" si="149"/>
        <v>0</v>
      </c>
      <c r="M2193">
        <f t="shared" si="150"/>
        <v>0</v>
      </c>
      <c r="N2193" s="198" t="s">
        <v>5424</v>
      </c>
      <c r="O2193" s="87" t="s">
        <v>4033</v>
      </c>
      <c r="P2193" s="87" t="s">
        <v>4034</v>
      </c>
      <c r="Q2193" s="87" t="s">
        <v>5377</v>
      </c>
      <c r="R2193" s="87">
        <v>360</v>
      </c>
      <c r="S2193" s="87">
        <v>1</v>
      </c>
      <c r="T2193" s="87">
        <v>1</v>
      </c>
      <c r="U2193" s="87" t="s">
        <v>5392</v>
      </c>
    </row>
    <row r="2194" ht="40.5" spans="1:21">
      <c r="A2194" s="127">
        <v>1660</v>
      </c>
      <c r="B2194" s="127" t="s">
        <v>3656</v>
      </c>
      <c r="C2194" s="127" t="s">
        <v>3673</v>
      </c>
      <c r="D2194" s="132" t="s">
        <v>3674</v>
      </c>
      <c r="E2194" s="6">
        <v>3</v>
      </c>
      <c r="F2194" s="131" t="s">
        <v>20</v>
      </c>
      <c r="G2194" s="131">
        <v>350</v>
      </c>
      <c r="H2194" s="131"/>
      <c r="I2194" s="132">
        <f t="shared" si="148"/>
        <v>1050</v>
      </c>
      <c r="J2194" s="127" t="s">
        <v>77</v>
      </c>
      <c r="K2194" s="131"/>
      <c r="L2194">
        <f t="shared" si="149"/>
        <v>0</v>
      </c>
      <c r="M2194">
        <f t="shared" si="150"/>
        <v>1</v>
      </c>
      <c r="N2194" s="198" t="s">
        <v>5401</v>
      </c>
      <c r="O2194" s="87" t="s">
        <v>2500</v>
      </c>
      <c r="P2194" s="87" t="s">
        <v>2501</v>
      </c>
      <c r="Q2194" s="87" t="s">
        <v>5377</v>
      </c>
      <c r="R2194" s="87">
        <v>360</v>
      </c>
      <c r="S2194" s="87">
        <v>1</v>
      </c>
      <c r="T2194" s="87">
        <v>1</v>
      </c>
      <c r="U2194" s="87" t="s">
        <v>5392</v>
      </c>
    </row>
    <row r="2195" ht="27" spans="1:21">
      <c r="A2195" s="127">
        <v>221</v>
      </c>
      <c r="B2195" s="127" t="s">
        <v>518</v>
      </c>
      <c r="C2195" s="181" t="s">
        <v>544</v>
      </c>
      <c r="D2195" s="136" t="s">
        <v>545</v>
      </c>
      <c r="E2195" s="6">
        <v>1</v>
      </c>
      <c r="F2195" s="137" t="s">
        <v>16</v>
      </c>
      <c r="G2195" s="131">
        <v>360</v>
      </c>
      <c r="H2195" s="131"/>
      <c r="I2195" s="132">
        <f t="shared" si="148"/>
        <v>360</v>
      </c>
      <c r="J2195" s="135" t="s">
        <v>141</v>
      </c>
      <c r="K2195" s="139"/>
      <c r="L2195">
        <f t="shared" si="149"/>
        <v>0</v>
      </c>
      <c r="M2195">
        <f t="shared" si="150"/>
        <v>0</v>
      </c>
      <c r="N2195" s="198" t="s">
        <v>5428</v>
      </c>
      <c r="O2195" s="87" t="s">
        <v>3673</v>
      </c>
      <c r="P2195" s="87" t="s">
        <v>3674</v>
      </c>
      <c r="Q2195" s="87" t="s">
        <v>5374</v>
      </c>
      <c r="R2195" s="87">
        <v>1050</v>
      </c>
      <c r="S2195" s="87">
        <v>3</v>
      </c>
      <c r="T2195" s="87">
        <v>3</v>
      </c>
      <c r="U2195" s="87" t="s">
        <v>5875</v>
      </c>
    </row>
    <row r="2196" ht="40.5" spans="1:21">
      <c r="A2196" s="127">
        <v>2147</v>
      </c>
      <c r="B2196" s="6" t="s">
        <v>2415</v>
      </c>
      <c r="C2196" s="135" t="s">
        <v>4685</v>
      </c>
      <c r="D2196" s="358" t="s">
        <v>4686</v>
      </c>
      <c r="E2196" s="6">
        <v>3</v>
      </c>
      <c r="F2196" s="131" t="s">
        <v>33</v>
      </c>
      <c r="G2196" s="131">
        <v>340</v>
      </c>
      <c r="H2196" s="6"/>
      <c r="I2196" s="132">
        <f t="shared" si="148"/>
        <v>1020</v>
      </c>
      <c r="J2196" s="127"/>
      <c r="K2196" s="6" t="s">
        <v>4679</v>
      </c>
      <c r="L2196">
        <f t="shared" si="149"/>
        <v>0</v>
      </c>
      <c r="M2196">
        <f t="shared" si="150"/>
        <v>0</v>
      </c>
      <c r="N2196" s="198" t="s">
        <v>5424</v>
      </c>
      <c r="O2196" s="87" t="s">
        <v>544</v>
      </c>
      <c r="P2196" s="87" t="s">
        <v>545</v>
      </c>
      <c r="Q2196" s="87" t="s">
        <v>5377</v>
      </c>
      <c r="R2196" s="87">
        <v>360</v>
      </c>
      <c r="S2196" s="87">
        <v>1</v>
      </c>
      <c r="T2196" s="87">
        <v>1</v>
      </c>
      <c r="U2196" s="87" t="s">
        <v>4131</v>
      </c>
    </row>
    <row r="2197" ht="27" spans="1:21">
      <c r="A2197" s="127">
        <v>1638</v>
      </c>
      <c r="B2197" s="127" t="s">
        <v>3509</v>
      </c>
      <c r="C2197" s="135" t="s">
        <v>3630</v>
      </c>
      <c r="D2197" s="356" t="s">
        <v>3631</v>
      </c>
      <c r="E2197" s="142">
        <v>2</v>
      </c>
      <c r="F2197" s="142" t="s">
        <v>16</v>
      </c>
      <c r="G2197" s="131">
        <v>360</v>
      </c>
      <c r="H2197" s="6"/>
      <c r="I2197" s="132">
        <f t="shared" si="148"/>
        <v>720</v>
      </c>
      <c r="J2197" s="127" t="s">
        <v>338</v>
      </c>
      <c r="K2197" s="6" t="s">
        <v>3632</v>
      </c>
      <c r="L2197">
        <f t="shared" si="149"/>
        <v>0</v>
      </c>
      <c r="M2197">
        <f t="shared" si="150"/>
        <v>0</v>
      </c>
      <c r="N2197" s="198" t="s">
        <v>5408</v>
      </c>
      <c r="O2197" s="87" t="s">
        <v>4685</v>
      </c>
      <c r="P2197" s="87" t="s">
        <v>4686</v>
      </c>
      <c r="Q2197" s="87" t="s">
        <v>5383</v>
      </c>
      <c r="R2197" s="87">
        <v>1020</v>
      </c>
      <c r="S2197" s="87">
        <v>3</v>
      </c>
      <c r="T2197" s="87">
        <v>3</v>
      </c>
      <c r="U2197" s="87" t="s">
        <v>5392</v>
      </c>
    </row>
    <row r="2198" ht="24" spans="1:21">
      <c r="A2198" s="127">
        <v>631</v>
      </c>
      <c r="B2198" s="127" t="s">
        <v>1368</v>
      </c>
      <c r="C2198" s="135" t="s">
        <v>1455</v>
      </c>
      <c r="D2198" s="356" t="s">
        <v>1456</v>
      </c>
      <c r="E2198" s="142">
        <v>4</v>
      </c>
      <c r="F2198" s="142" t="s">
        <v>20</v>
      </c>
      <c r="G2198" s="131">
        <v>350</v>
      </c>
      <c r="H2198" s="131"/>
      <c r="I2198" s="132">
        <f t="shared" si="148"/>
        <v>1400</v>
      </c>
      <c r="J2198" s="135" t="s">
        <v>81</v>
      </c>
      <c r="K2198" s="6"/>
      <c r="L2198">
        <f t="shared" si="149"/>
        <v>0</v>
      </c>
      <c r="M2198">
        <f t="shared" si="150"/>
        <v>0</v>
      </c>
      <c r="N2198" s="198" t="s">
        <v>5406</v>
      </c>
      <c r="O2198" s="87" t="s">
        <v>3630</v>
      </c>
      <c r="P2198" s="87" t="s">
        <v>3631</v>
      </c>
      <c r="Q2198" s="87" t="s">
        <v>5377</v>
      </c>
      <c r="R2198" s="87">
        <v>720</v>
      </c>
      <c r="S2198" s="87">
        <v>2</v>
      </c>
      <c r="T2198" s="87">
        <v>2</v>
      </c>
      <c r="U2198" s="87" t="s">
        <v>5392</v>
      </c>
    </row>
    <row r="2199" ht="40.5" spans="1:21">
      <c r="A2199" s="127">
        <v>1307</v>
      </c>
      <c r="B2199" s="135" t="s">
        <v>2884</v>
      </c>
      <c r="C2199" s="127" t="s">
        <v>2935</v>
      </c>
      <c r="D2199" s="132" t="s">
        <v>2936</v>
      </c>
      <c r="E2199" s="6">
        <v>3</v>
      </c>
      <c r="F2199" s="131" t="s">
        <v>20</v>
      </c>
      <c r="G2199" s="131">
        <v>350</v>
      </c>
      <c r="H2199" s="131"/>
      <c r="I2199" s="132">
        <f t="shared" si="148"/>
        <v>1050</v>
      </c>
      <c r="J2199" s="127" t="s">
        <v>17</v>
      </c>
      <c r="K2199" s="131"/>
      <c r="L2199">
        <f t="shared" si="149"/>
        <v>0</v>
      </c>
      <c r="M2199">
        <f t="shared" si="150"/>
        <v>0</v>
      </c>
      <c r="N2199" s="198" t="s">
        <v>5393</v>
      </c>
      <c r="O2199" s="87" t="s">
        <v>1455</v>
      </c>
      <c r="P2199" s="87" t="s">
        <v>1456</v>
      </c>
      <c r="Q2199" s="87" t="s">
        <v>5374</v>
      </c>
      <c r="R2199" s="87">
        <v>1400</v>
      </c>
      <c r="S2199" s="87">
        <v>4</v>
      </c>
      <c r="T2199" s="87">
        <v>4</v>
      </c>
      <c r="U2199" s="87" t="s">
        <v>5392</v>
      </c>
    </row>
    <row r="2200" ht="135" spans="1:21">
      <c r="A2200" s="127">
        <v>1871</v>
      </c>
      <c r="B2200" s="6" t="s">
        <v>2553</v>
      </c>
      <c r="C2200" s="6" t="s">
        <v>4111</v>
      </c>
      <c r="D2200" s="145" t="s">
        <v>4112</v>
      </c>
      <c r="E2200" s="6">
        <v>2</v>
      </c>
      <c r="F2200" s="131" t="s">
        <v>33</v>
      </c>
      <c r="G2200" s="131">
        <v>340</v>
      </c>
      <c r="H2200" s="6"/>
      <c r="I2200" s="132">
        <f t="shared" si="148"/>
        <v>680</v>
      </c>
      <c r="J2200" s="127"/>
      <c r="K2200" s="127" t="s">
        <v>4099</v>
      </c>
      <c r="L2200">
        <f t="shared" si="149"/>
        <v>0</v>
      </c>
      <c r="M2200">
        <f t="shared" si="150"/>
        <v>0</v>
      </c>
      <c r="N2200" s="198" t="s">
        <v>5448</v>
      </c>
      <c r="O2200" s="87" t="s">
        <v>2935</v>
      </c>
      <c r="P2200" s="87" t="s">
        <v>2936</v>
      </c>
      <c r="Q2200" s="87" t="s">
        <v>5374</v>
      </c>
      <c r="R2200" s="87">
        <v>1050</v>
      </c>
      <c r="S2200" s="87">
        <v>3</v>
      </c>
      <c r="T2200" s="87">
        <v>3</v>
      </c>
      <c r="U2200" s="87" t="s">
        <v>4440</v>
      </c>
    </row>
    <row r="2201" ht="40.5" spans="1:21">
      <c r="A2201" s="127">
        <v>1423</v>
      </c>
      <c r="B2201" s="127" t="s">
        <v>3159</v>
      </c>
      <c r="C2201" s="135" t="s">
        <v>3181</v>
      </c>
      <c r="D2201" s="358" t="s">
        <v>3182</v>
      </c>
      <c r="E2201" s="142">
        <v>3</v>
      </c>
      <c r="F2201" s="142" t="s">
        <v>20</v>
      </c>
      <c r="G2201" s="131">
        <v>350</v>
      </c>
      <c r="H2201" s="131"/>
      <c r="I2201" s="132">
        <f t="shared" si="148"/>
        <v>1050</v>
      </c>
      <c r="J2201" s="135" t="s">
        <v>81</v>
      </c>
      <c r="K2201" s="6"/>
      <c r="L2201">
        <f t="shared" si="149"/>
        <v>0</v>
      </c>
      <c r="M2201">
        <f t="shared" si="150"/>
        <v>0</v>
      </c>
      <c r="N2201" s="198" t="s">
        <v>5396</v>
      </c>
      <c r="O2201" s="87" t="s">
        <v>4111</v>
      </c>
      <c r="P2201" s="87" t="s">
        <v>4112</v>
      </c>
      <c r="Q2201" s="87" t="s">
        <v>5383</v>
      </c>
      <c r="R2201" s="87">
        <v>680</v>
      </c>
      <c r="S2201" s="87">
        <v>2</v>
      </c>
      <c r="T2201" s="87">
        <v>2</v>
      </c>
      <c r="U2201" s="87" t="s">
        <v>5397</v>
      </c>
    </row>
    <row r="2202" spans="1:21">
      <c r="A2202" s="127">
        <v>1725</v>
      </c>
      <c r="B2202" s="6" t="s">
        <v>2511</v>
      </c>
      <c r="C2202" s="6" t="s">
        <v>3809</v>
      </c>
      <c r="D2202" s="145" t="s">
        <v>3810</v>
      </c>
      <c r="E2202" s="6">
        <v>4</v>
      </c>
      <c r="F2202" s="139" t="s">
        <v>20</v>
      </c>
      <c r="G2202" s="131">
        <v>350</v>
      </c>
      <c r="H2202" s="131"/>
      <c r="I2202" s="132">
        <f t="shared" si="148"/>
        <v>1400</v>
      </c>
      <c r="J2202" s="127" t="s">
        <v>89</v>
      </c>
      <c r="K2202" s="139"/>
      <c r="L2202">
        <f t="shared" si="149"/>
        <v>0</v>
      </c>
      <c r="M2202">
        <f t="shared" si="150"/>
        <v>0</v>
      </c>
      <c r="N2202" s="198" t="s">
        <v>5417</v>
      </c>
      <c r="O2202" s="87" t="s">
        <v>3181</v>
      </c>
      <c r="P2202" s="87" t="s">
        <v>3182</v>
      </c>
      <c r="Q2202" s="87" t="s">
        <v>5374</v>
      </c>
      <c r="R2202" s="87">
        <v>1050</v>
      </c>
      <c r="S2202" s="87">
        <v>3</v>
      </c>
      <c r="T2202" s="87">
        <v>3</v>
      </c>
      <c r="U2202" s="87" t="s">
        <v>5392</v>
      </c>
    </row>
    <row r="2203" spans="1:21">
      <c r="A2203" s="127">
        <v>2019</v>
      </c>
      <c r="B2203" s="6" t="s">
        <v>2764</v>
      </c>
      <c r="C2203" s="181" t="s">
        <v>4423</v>
      </c>
      <c r="D2203" s="182" t="s">
        <v>4424</v>
      </c>
      <c r="E2203" s="6">
        <v>1</v>
      </c>
      <c r="F2203" s="131" t="s">
        <v>33</v>
      </c>
      <c r="G2203" s="131">
        <v>340</v>
      </c>
      <c r="H2203" s="6"/>
      <c r="I2203" s="132">
        <f t="shared" si="148"/>
        <v>340</v>
      </c>
      <c r="J2203" s="6"/>
      <c r="K2203" s="6" t="s">
        <v>4387</v>
      </c>
      <c r="L2203">
        <f t="shared" si="149"/>
        <v>0</v>
      </c>
      <c r="M2203">
        <f t="shared" si="150"/>
        <v>0</v>
      </c>
      <c r="N2203" s="198" t="s">
        <v>5402</v>
      </c>
      <c r="O2203" s="87" t="s">
        <v>3809</v>
      </c>
      <c r="P2203" s="87" t="s">
        <v>3810</v>
      </c>
      <c r="Q2203" s="87" t="s">
        <v>5374</v>
      </c>
      <c r="R2203" s="87">
        <v>1400</v>
      </c>
      <c r="S2203" s="87">
        <v>4</v>
      </c>
      <c r="T2203" s="87">
        <v>4</v>
      </c>
      <c r="U2203" s="87" t="s">
        <v>3730</v>
      </c>
    </row>
    <row r="2204" ht="27" spans="1:21">
      <c r="A2204" s="127">
        <v>623</v>
      </c>
      <c r="B2204" s="127" t="s">
        <v>1368</v>
      </c>
      <c r="C2204" s="178" t="s">
        <v>1437</v>
      </c>
      <c r="D2204" s="179" t="s">
        <v>1438</v>
      </c>
      <c r="E2204" s="6">
        <v>1</v>
      </c>
      <c r="F2204" s="131" t="s">
        <v>16</v>
      </c>
      <c r="G2204" s="131">
        <v>360</v>
      </c>
      <c r="H2204" s="131"/>
      <c r="I2204" s="132">
        <f t="shared" si="148"/>
        <v>360</v>
      </c>
      <c r="J2204" s="127"/>
      <c r="K2204" s="131" t="s">
        <v>1439</v>
      </c>
      <c r="L2204">
        <f t="shared" si="149"/>
        <v>0</v>
      </c>
      <c r="M2204">
        <f t="shared" si="150"/>
        <v>0</v>
      </c>
      <c r="N2204" s="198" t="s">
        <v>5439</v>
      </c>
      <c r="O2204" s="87" t="s">
        <v>4423</v>
      </c>
      <c r="P2204" s="87" t="s">
        <v>4424</v>
      </c>
      <c r="Q2204" s="87" t="s">
        <v>5383</v>
      </c>
      <c r="R2204" s="87">
        <v>340</v>
      </c>
      <c r="S2204" s="87">
        <v>1</v>
      </c>
      <c r="T2204" s="87">
        <v>1</v>
      </c>
      <c r="U2204" s="87" t="s">
        <v>2764</v>
      </c>
    </row>
    <row r="2205" ht="40.5" spans="1:21">
      <c r="A2205" s="127">
        <v>1224</v>
      </c>
      <c r="B2205" s="127" t="s">
        <v>2756</v>
      </c>
      <c r="C2205" s="135" t="s">
        <v>2757</v>
      </c>
      <c r="D2205" s="358" t="s">
        <v>2758</v>
      </c>
      <c r="E2205" s="142">
        <v>1</v>
      </c>
      <c r="F2205" s="142" t="s">
        <v>16</v>
      </c>
      <c r="G2205" s="131">
        <v>360</v>
      </c>
      <c r="H2205" s="6"/>
      <c r="I2205" s="132">
        <f t="shared" si="148"/>
        <v>360</v>
      </c>
      <c r="J2205" s="127" t="s">
        <v>338</v>
      </c>
      <c r="K2205" s="6"/>
      <c r="L2205">
        <f t="shared" si="149"/>
        <v>0</v>
      </c>
      <c r="M2205">
        <f t="shared" si="150"/>
        <v>0</v>
      </c>
      <c r="N2205" s="198" t="s">
        <v>5393</v>
      </c>
      <c r="O2205" s="87" t="s">
        <v>1437</v>
      </c>
      <c r="P2205" s="87" t="s">
        <v>1438</v>
      </c>
      <c r="Q2205" s="87" t="s">
        <v>5377</v>
      </c>
      <c r="R2205" s="87">
        <v>360</v>
      </c>
      <c r="S2205" s="87">
        <v>2</v>
      </c>
      <c r="T2205" s="87">
        <v>1</v>
      </c>
      <c r="U2205" s="87" t="s">
        <v>5456</v>
      </c>
    </row>
    <row r="2206" ht="67.5" spans="1:21">
      <c r="A2206" s="127">
        <v>2327</v>
      </c>
      <c r="B2206" s="300" t="s">
        <v>5031</v>
      </c>
      <c r="C2206" s="300" t="s">
        <v>5045</v>
      </c>
      <c r="D2206" s="301" t="s">
        <v>5046</v>
      </c>
      <c r="E2206" s="160">
        <v>1</v>
      </c>
      <c r="F2206" s="149" t="s">
        <v>16</v>
      </c>
      <c r="G2206" s="131">
        <v>360</v>
      </c>
      <c r="H2206" s="160"/>
      <c r="I2206" s="132">
        <f t="shared" si="148"/>
        <v>360</v>
      </c>
      <c r="J2206" s="127"/>
      <c r="K2206" s="161" t="s">
        <v>5034</v>
      </c>
      <c r="L2206">
        <f t="shared" si="149"/>
        <v>0</v>
      </c>
      <c r="M2206">
        <f t="shared" si="150"/>
        <v>1</v>
      </c>
      <c r="N2206" s="198" t="s">
        <v>5462</v>
      </c>
      <c r="O2206" s="87" t="s">
        <v>2757</v>
      </c>
      <c r="P2206" s="87" t="s">
        <v>2758</v>
      </c>
      <c r="Q2206" s="87" t="s">
        <v>5377</v>
      </c>
      <c r="R2206" s="87">
        <v>360</v>
      </c>
      <c r="S2206" s="87">
        <v>1</v>
      </c>
      <c r="T2206" s="87">
        <v>1</v>
      </c>
      <c r="U2206" s="87" t="s">
        <v>5392</v>
      </c>
    </row>
    <row r="2207" ht="40.5" spans="1:21">
      <c r="A2207" s="127">
        <v>336</v>
      </c>
      <c r="B2207" s="135" t="s">
        <v>740</v>
      </c>
      <c r="C2207" s="127" t="s">
        <v>799</v>
      </c>
      <c r="D2207" s="132" t="s">
        <v>800</v>
      </c>
      <c r="E2207" s="6">
        <v>3</v>
      </c>
      <c r="F2207" s="131" t="s">
        <v>33</v>
      </c>
      <c r="G2207" s="131">
        <v>340</v>
      </c>
      <c r="H2207" s="131"/>
      <c r="I2207" s="132">
        <f t="shared" si="148"/>
        <v>1020</v>
      </c>
      <c r="J2207" s="127" t="s">
        <v>39</v>
      </c>
      <c r="K2207" s="131"/>
      <c r="L2207">
        <f t="shared" si="149"/>
        <v>0</v>
      </c>
      <c r="M2207">
        <f t="shared" si="150"/>
        <v>1</v>
      </c>
      <c r="N2207" s="198" t="s">
        <v>5412</v>
      </c>
      <c r="O2207" s="87" t="s">
        <v>799</v>
      </c>
      <c r="P2207" s="87" t="s">
        <v>800</v>
      </c>
      <c r="Q2207" s="87" t="s">
        <v>5383</v>
      </c>
      <c r="R2207" s="87">
        <v>1020</v>
      </c>
      <c r="S2207" s="87">
        <v>3</v>
      </c>
      <c r="T2207" s="87">
        <v>3</v>
      </c>
      <c r="U2207" s="87" t="s">
        <v>5427</v>
      </c>
    </row>
    <row r="2208" ht="40.5" spans="1:21">
      <c r="A2208" s="127">
        <v>2200</v>
      </c>
      <c r="B2208" s="6" t="s">
        <v>13</v>
      </c>
      <c r="C2208" s="135" t="s">
        <v>4792</v>
      </c>
      <c r="D2208" s="358" t="s">
        <v>4793</v>
      </c>
      <c r="E2208" s="6">
        <v>2</v>
      </c>
      <c r="F2208" s="131" t="s">
        <v>33</v>
      </c>
      <c r="G2208" s="131">
        <v>340</v>
      </c>
      <c r="H2208" s="6"/>
      <c r="I2208" s="132">
        <f t="shared" si="148"/>
        <v>680</v>
      </c>
      <c r="J2208" s="127"/>
      <c r="K2208" s="6" t="s">
        <v>4760</v>
      </c>
      <c r="L2208">
        <f t="shared" si="149"/>
        <v>1</v>
      </c>
      <c r="M2208">
        <f t="shared" si="150"/>
        <v>1</v>
      </c>
      <c r="N2208" s="198" t="s">
        <v>5384</v>
      </c>
      <c r="O2208" s="87" t="s">
        <v>4792</v>
      </c>
      <c r="P2208" s="87" t="s">
        <v>4793</v>
      </c>
      <c r="Q2208" s="87" t="s">
        <v>5383</v>
      </c>
      <c r="R2208" s="87">
        <v>680</v>
      </c>
      <c r="S2208" s="87">
        <v>3</v>
      </c>
      <c r="T2208" s="87">
        <v>2</v>
      </c>
      <c r="U2208" s="87" t="s">
        <v>5392</v>
      </c>
    </row>
    <row r="2209" ht="24" spans="1:21">
      <c r="A2209" s="127">
        <v>2221</v>
      </c>
      <c r="B2209" s="148" t="s">
        <v>4545</v>
      </c>
      <c r="C2209" s="302" t="s">
        <v>4834</v>
      </c>
      <c r="D2209" s="302" t="s">
        <v>4835</v>
      </c>
      <c r="E2209" s="6">
        <v>2</v>
      </c>
      <c r="F2209" s="131" t="s">
        <v>20</v>
      </c>
      <c r="G2209" s="131">
        <v>350</v>
      </c>
      <c r="H2209" s="6"/>
      <c r="I2209" s="132">
        <f t="shared" si="148"/>
        <v>700</v>
      </c>
      <c r="J2209" s="167"/>
      <c r="K2209" s="148" t="s">
        <v>4833</v>
      </c>
      <c r="L2209">
        <f t="shared" si="149"/>
        <v>1</v>
      </c>
      <c r="M2209">
        <f t="shared" si="150"/>
        <v>1</v>
      </c>
      <c r="N2209" s="198" t="s">
        <v>5448</v>
      </c>
      <c r="O2209" s="87" t="s">
        <v>4834</v>
      </c>
      <c r="P2209" s="87" t="s">
        <v>4835</v>
      </c>
      <c r="Q2209" s="87" t="s">
        <v>5374</v>
      </c>
      <c r="R2209" s="87">
        <v>700</v>
      </c>
      <c r="S2209" s="87">
        <v>3</v>
      </c>
      <c r="T2209" s="87">
        <v>2</v>
      </c>
      <c r="U2209" s="87" t="s">
        <v>5876</v>
      </c>
    </row>
    <row r="2210" ht="148.5" spans="1:21">
      <c r="A2210" s="127">
        <v>1034</v>
      </c>
      <c r="B2210" s="135" t="s">
        <v>2155</v>
      </c>
      <c r="C2210" s="127" t="s">
        <v>2325</v>
      </c>
      <c r="D2210" s="132" t="s">
        <v>2326</v>
      </c>
      <c r="E2210" s="6">
        <v>4</v>
      </c>
      <c r="F2210" s="131" t="s">
        <v>33</v>
      </c>
      <c r="G2210" s="131">
        <v>340</v>
      </c>
      <c r="H2210" s="131"/>
      <c r="I2210" s="132">
        <f t="shared" si="148"/>
        <v>1360</v>
      </c>
      <c r="J2210" s="127" t="s">
        <v>1367</v>
      </c>
      <c r="K2210" s="131" t="s">
        <v>2327</v>
      </c>
      <c r="L2210">
        <f t="shared" si="149"/>
        <v>1</v>
      </c>
      <c r="M2210">
        <f t="shared" si="150"/>
        <v>1</v>
      </c>
      <c r="N2210" s="198" t="s">
        <v>5389</v>
      </c>
      <c r="O2210" s="87" t="s">
        <v>2325</v>
      </c>
      <c r="P2210" s="87" t="s">
        <v>2326</v>
      </c>
      <c r="Q2210" s="87" t="s">
        <v>5383</v>
      </c>
      <c r="R2210" s="87">
        <v>1360</v>
      </c>
      <c r="S2210" s="87">
        <v>4</v>
      </c>
      <c r="T2210" s="87">
        <v>4</v>
      </c>
      <c r="U2210" s="87" t="s">
        <v>5392</v>
      </c>
    </row>
    <row r="2211" ht="40.5" spans="1:21">
      <c r="A2211" s="127">
        <v>1648</v>
      </c>
      <c r="B2211" s="127" t="s">
        <v>3509</v>
      </c>
      <c r="C2211" s="127" t="s">
        <v>3650</v>
      </c>
      <c r="D2211" s="132" t="s">
        <v>3651</v>
      </c>
      <c r="E2211" s="6">
        <v>3</v>
      </c>
      <c r="F2211" s="131" t="s">
        <v>16</v>
      </c>
      <c r="G2211" s="131">
        <v>360</v>
      </c>
      <c r="H2211" s="131"/>
      <c r="I2211" s="132">
        <f t="shared" si="148"/>
        <v>1080</v>
      </c>
      <c r="J2211" s="127" t="s">
        <v>3652</v>
      </c>
      <c r="K2211" s="131"/>
      <c r="L2211">
        <f t="shared" si="149"/>
        <v>1</v>
      </c>
      <c r="M2211">
        <f t="shared" si="150"/>
        <v>1</v>
      </c>
      <c r="N2211" s="198" t="s">
        <v>5406</v>
      </c>
      <c r="O2211" s="87" t="s">
        <v>3650</v>
      </c>
      <c r="P2211" s="87" t="s">
        <v>3651</v>
      </c>
      <c r="Q2211" s="87" t="s">
        <v>5377</v>
      </c>
      <c r="R2211" s="87">
        <v>1080</v>
      </c>
      <c r="S2211" s="87">
        <v>3</v>
      </c>
      <c r="T2211" s="87">
        <v>3</v>
      </c>
      <c r="U2211" s="87" t="s">
        <v>4232</v>
      </c>
    </row>
    <row r="2212" ht="40.5" spans="1:21">
      <c r="A2212" s="127">
        <v>255</v>
      </c>
      <c r="B2212" s="135" t="s">
        <v>518</v>
      </c>
      <c r="C2212" s="241" t="s">
        <v>620</v>
      </c>
      <c r="D2212" s="242" t="s">
        <v>5877</v>
      </c>
      <c r="E2212" s="187">
        <v>1</v>
      </c>
      <c r="F2212" s="131" t="s">
        <v>16</v>
      </c>
      <c r="G2212" s="131">
        <v>360</v>
      </c>
      <c r="H2212" s="131"/>
      <c r="I2212" s="132">
        <f t="shared" si="148"/>
        <v>360</v>
      </c>
      <c r="J2212" s="127" t="s">
        <v>343</v>
      </c>
      <c r="K2212" s="6" t="s">
        <v>619</v>
      </c>
      <c r="L2212">
        <f t="shared" si="149"/>
        <v>1</v>
      </c>
      <c r="M2212">
        <f t="shared" si="150"/>
        <v>1</v>
      </c>
      <c r="N2212" s="198" t="s">
        <v>5389</v>
      </c>
      <c r="O2212" s="87" t="s">
        <v>2334</v>
      </c>
      <c r="P2212" s="87" t="s">
        <v>2335</v>
      </c>
      <c r="Q2212" s="87" t="s">
        <v>5377</v>
      </c>
      <c r="R2212" s="87">
        <v>1080</v>
      </c>
      <c r="S2212" s="87">
        <v>3</v>
      </c>
      <c r="T2212" s="87">
        <v>3</v>
      </c>
      <c r="U2212" s="87" t="s">
        <v>5390</v>
      </c>
    </row>
    <row r="2213" ht="40.5" spans="1:21">
      <c r="A2213" s="127">
        <v>1037</v>
      </c>
      <c r="B2213" s="135" t="s">
        <v>2155</v>
      </c>
      <c r="C2213" s="127" t="s">
        <v>2334</v>
      </c>
      <c r="D2213" s="132" t="s">
        <v>2335</v>
      </c>
      <c r="E2213" s="6">
        <v>3</v>
      </c>
      <c r="F2213" s="131" t="s">
        <v>16</v>
      </c>
      <c r="G2213" s="131">
        <v>360</v>
      </c>
      <c r="H2213" s="131"/>
      <c r="I2213" s="132">
        <f t="shared" si="148"/>
        <v>1080</v>
      </c>
      <c r="J2213" s="127" t="s">
        <v>2336</v>
      </c>
      <c r="K2213" s="131" t="s">
        <v>2337</v>
      </c>
      <c r="L2213">
        <f t="shared" si="149"/>
        <v>0</v>
      </c>
      <c r="M2213">
        <f t="shared" si="150"/>
        <v>0</v>
      </c>
      <c r="N2213" s="198" t="s">
        <v>5400</v>
      </c>
      <c r="O2213" s="87" t="s">
        <v>3137</v>
      </c>
      <c r="P2213" s="87" t="s">
        <v>3138</v>
      </c>
      <c r="Q2213" s="87" t="s">
        <v>5383</v>
      </c>
      <c r="R2213" s="87">
        <v>1360</v>
      </c>
      <c r="S2213" s="87">
        <v>4</v>
      </c>
      <c r="T2213" s="87">
        <v>4</v>
      </c>
      <c r="U2213" s="87" t="s">
        <v>5392</v>
      </c>
    </row>
    <row r="2214" ht="67.5" spans="1:21">
      <c r="A2214" s="127">
        <v>1404</v>
      </c>
      <c r="B2214" s="180" t="s">
        <v>3077</v>
      </c>
      <c r="C2214" s="181" t="s">
        <v>3137</v>
      </c>
      <c r="D2214" s="136" t="s">
        <v>3138</v>
      </c>
      <c r="E2214" s="6">
        <v>4</v>
      </c>
      <c r="F2214" s="137" t="s">
        <v>33</v>
      </c>
      <c r="G2214" s="131">
        <v>340</v>
      </c>
      <c r="H2214" s="131"/>
      <c r="I2214" s="132">
        <f t="shared" si="148"/>
        <v>1360</v>
      </c>
      <c r="J2214" s="135" t="s">
        <v>141</v>
      </c>
      <c r="K2214" s="131" t="s">
        <v>3139</v>
      </c>
      <c r="L2214">
        <f t="shared" si="149"/>
        <v>0</v>
      </c>
      <c r="M2214">
        <f t="shared" si="150"/>
        <v>0</v>
      </c>
      <c r="N2214" s="198" t="s">
        <v>5410</v>
      </c>
      <c r="O2214" s="87" t="s">
        <v>1730</v>
      </c>
      <c r="P2214" s="87" t="s">
        <v>1731</v>
      </c>
      <c r="Q2214" s="87" t="s">
        <v>5403</v>
      </c>
      <c r="R2214" s="87">
        <v>740</v>
      </c>
      <c r="S2214" s="87">
        <v>3</v>
      </c>
      <c r="T2214" s="87">
        <v>2</v>
      </c>
      <c r="U2214" s="87" t="s">
        <v>5495</v>
      </c>
    </row>
    <row r="2215" ht="40.5" spans="1:21">
      <c r="A2215" s="127">
        <v>756</v>
      </c>
      <c r="B2215" s="6" t="s">
        <v>1727</v>
      </c>
      <c r="C2215" s="171" t="s">
        <v>1730</v>
      </c>
      <c r="D2215" s="172" t="s">
        <v>1731</v>
      </c>
      <c r="E2215" s="6">
        <v>2</v>
      </c>
      <c r="F2215" s="131" t="s">
        <v>42</v>
      </c>
      <c r="G2215" s="131">
        <v>370</v>
      </c>
      <c r="H2215" s="131"/>
      <c r="I2215" s="132">
        <f t="shared" si="148"/>
        <v>740</v>
      </c>
      <c r="J2215" s="127" t="s">
        <v>17</v>
      </c>
      <c r="K2215" s="131" t="s">
        <v>1732</v>
      </c>
      <c r="L2215">
        <f t="shared" si="149"/>
        <v>0</v>
      </c>
      <c r="M2215">
        <f t="shared" si="150"/>
        <v>0</v>
      </c>
      <c r="N2215" s="198" t="s">
        <v>5424</v>
      </c>
      <c r="O2215" s="87" t="s">
        <v>591</v>
      </c>
      <c r="P2215" s="87" t="s">
        <v>592</v>
      </c>
      <c r="Q2215" s="87" t="s">
        <v>5377</v>
      </c>
      <c r="R2215" s="87">
        <v>360</v>
      </c>
      <c r="S2215" s="87">
        <v>1</v>
      </c>
      <c r="T2215" s="87">
        <v>1</v>
      </c>
      <c r="U2215" s="87" t="s">
        <v>5392</v>
      </c>
    </row>
    <row r="2216" ht="40.5" spans="1:21">
      <c r="A2216" s="127">
        <v>242</v>
      </c>
      <c r="B2216" s="127" t="s">
        <v>518</v>
      </c>
      <c r="C2216" s="135" t="s">
        <v>591</v>
      </c>
      <c r="D2216" s="358" t="s">
        <v>592</v>
      </c>
      <c r="E2216" s="142">
        <v>1</v>
      </c>
      <c r="F2216" s="142" t="s">
        <v>16</v>
      </c>
      <c r="G2216" s="131">
        <v>360</v>
      </c>
      <c r="H2216" s="6"/>
      <c r="I2216" s="132">
        <f t="shared" si="148"/>
        <v>360</v>
      </c>
      <c r="J2216" s="127" t="s">
        <v>338</v>
      </c>
      <c r="K2216" s="6"/>
      <c r="L2216">
        <f t="shared" si="149"/>
        <v>0</v>
      </c>
      <c r="M2216">
        <f t="shared" si="150"/>
        <v>0</v>
      </c>
      <c r="N2216" s="198" t="s">
        <v>5417</v>
      </c>
      <c r="O2216" s="87" t="s">
        <v>3196</v>
      </c>
      <c r="P2216" s="87" t="s">
        <v>3197</v>
      </c>
      <c r="Q2216" s="87" t="s">
        <v>5377</v>
      </c>
      <c r="R2216" s="87">
        <v>720</v>
      </c>
      <c r="S2216" s="87">
        <v>2</v>
      </c>
      <c r="T2216" s="87">
        <v>2</v>
      </c>
      <c r="U2216" s="87" t="s">
        <v>5470</v>
      </c>
    </row>
    <row r="2217" ht="121.5" spans="1:21">
      <c r="A2217" s="127">
        <v>1495</v>
      </c>
      <c r="B2217" s="127" t="s">
        <v>2879</v>
      </c>
      <c r="C2217" s="178" t="s">
        <v>3327</v>
      </c>
      <c r="D2217" s="136" t="s">
        <v>5878</v>
      </c>
      <c r="E2217" s="6">
        <v>2</v>
      </c>
      <c r="F2217" s="131" t="s">
        <v>33</v>
      </c>
      <c r="G2217" s="131">
        <v>340</v>
      </c>
      <c r="H2217" s="131"/>
      <c r="I2217" s="132">
        <f t="shared" si="148"/>
        <v>680</v>
      </c>
      <c r="J2217" s="127" t="s">
        <v>17</v>
      </c>
      <c r="K2217" s="131" t="s">
        <v>3329</v>
      </c>
      <c r="L2217">
        <f t="shared" si="149"/>
        <v>0</v>
      </c>
      <c r="M2217">
        <f t="shared" si="150"/>
        <v>0</v>
      </c>
      <c r="N2217" s="198" t="s">
        <v>5393</v>
      </c>
      <c r="O2217" s="87" t="s">
        <v>4667</v>
      </c>
      <c r="P2217" s="87" t="s">
        <v>4668</v>
      </c>
      <c r="Q2217" s="87" t="s">
        <v>5374</v>
      </c>
      <c r="R2217" s="87">
        <v>1400</v>
      </c>
      <c r="S2217" s="87">
        <v>4</v>
      </c>
      <c r="T2217" s="87">
        <v>4</v>
      </c>
      <c r="U2217" s="87" t="s">
        <v>4204</v>
      </c>
    </row>
    <row r="2218" ht="27" spans="1:21">
      <c r="A2218" s="127">
        <v>1430</v>
      </c>
      <c r="B2218" s="127" t="s">
        <v>3159</v>
      </c>
      <c r="C2218" s="143" t="s">
        <v>3196</v>
      </c>
      <c r="D2218" s="143" t="s">
        <v>3197</v>
      </c>
      <c r="E2218" s="6">
        <v>2</v>
      </c>
      <c r="F2218" s="144" t="s">
        <v>16</v>
      </c>
      <c r="G2218" s="131">
        <v>360</v>
      </c>
      <c r="H2218" s="131"/>
      <c r="I2218" s="132">
        <f t="shared" si="148"/>
        <v>720</v>
      </c>
      <c r="J2218" s="127" t="s">
        <v>2507</v>
      </c>
      <c r="K2218" s="139"/>
      <c r="L2218">
        <f t="shared" si="149"/>
        <v>0</v>
      </c>
      <c r="M2218">
        <f t="shared" si="150"/>
        <v>0</v>
      </c>
      <c r="N2218" s="198" t="s">
        <v>5408</v>
      </c>
      <c r="O2218" s="87" t="s">
        <v>2474</v>
      </c>
      <c r="P2218" s="87" t="s">
        <v>2475</v>
      </c>
      <c r="Q2218" s="87" t="s">
        <v>5377</v>
      </c>
      <c r="R2218" s="87">
        <v>360</v>
      </c>
      <c r="S2218" s="87">
        <v>1</v>
      </c>
      <c r="T2218" s="87">
        <v>1</v>
      </c>
      <c r="U2218" s="87" t="s">
        <v>5392</v>
      </c>
    </row>
    <row r="2219" ht="40.5" spans="1:21">
      <c r="A2219" s="127">
        <v>2138</v>
      </c>
      <c r="B2219" s="127" t="s">
        <v>1368</v>
      </c>
      <c r="C2219" s="127" t="s">
        <v>4667</v>
      </c>
      <c r="D2219" s="132" t="s">
        <v>4668</v>
      </c>
      <c r="E2219" s="6">
        <v>4</v>
      </c>
      <c r="F2219" s="131" t="s">
        <v>20</v>
      </c>
      <c r="G2219" s="131">
        <v>350</v>
      </c>
      <c r="H2219" s="6"/>
      <c r="I2219" s="132">
        <f t="shared" si="148"/>
        <v>1400</v>
      </c>
      <c r="J2219" s="127"/>
      <c r="K2219" s="6" t="s">
        <v>4644</v>
      </c>
      <c r="L2219">
        <f t="shared" si="149"/>
        <v>0</v>
      </c>
      <c r="M2219">
        <f t="shared" si="150"/>
        <v>0</v>
      </c>
      <c r="N2219" s="198" t="s">
        <v>5386</v>
      </c>
      <c r="O2219" s="87" t="s">
        <v>3000</v>
      </c>
      <c r="P2219" s="87" t="s">
        <v>3001</v>
      </c>
      <c r="Q2219" s="87" t="s">
        <v>5374</v>
      </c>
      <c r="R2219" s="87">
        <v>1050</v>
      </c>
      <c r="S2219" s="87">
        <v>3</v>
      </c>
      <c r="T2219" s="87">
        <v>3</v>
      </c>
      <c r="U2219" s="87" t="s">
        <v>5659</v>
      </c>
    </row>
    <row r="2220" ht="27" spans="1:21">
      <c r="A2220" s="127">
        <v>1099</v>
      </c>
      <c r="B2220" s="127" t="s">
        <v>2415</v>
      </c>
      <c r="C2220" s="135" t="s">
        <v>2474</v>
      </c>
      <c r="D2220" s="356" t="s">
        <v>2475</v>
      </c>
      <c r="E2220" s="135">
        <v>1</v>
      </c>
      <c r="F2220" s="135" t="s">
        <v>16</v>
      </c>
      <c r="G2220" s="131">
        <v>360</v>
      </c>
      <c r="H2220" s="131"/>
      <c r="I2220" s="132">
        <f t="shared" si="148"/>
        <v>360</v>
      </c>
      <c r="J2220" s="135" t="s">
        <v>81</v>
      </c>
      <c r="K2220" s="6"/>
      <c r="L2220">
        <f t="shared" si="149"/>
        <v>0</v>
      </c>
      <c r="M2220">
        <f t="shared" si="150"/>
        <v>0</v>
      </c>
      <c r="N2220" s="198" t="s">
        <v>5418</v>
      </c>
      <c r="O2220" s="87" t="s">
        <v>1359</v>
      </c>
      <c r="P2220" s="87" t="s">
        <v>1360</v>
      </c>
      <c r="Q2220" s="87" t="s">
        <v>5403</v>
      </c>
      <c r="R2220" s="87">
        <v>1110</v>
      </c>
      <c r="S2220" s="87">
        <v>3</v>
      </c>
      <c r="T2220" s="87">
        <v>3</v>
      </c>
      <c r="U2220" s="87" t="s">
        <v>4119</v>
      </c>
    </row>
    <row r="2221" ht="40.5" spans="1:21">
      <c r="A2221" s="127">
        <v>1338</v>
      </c>
      <c r="B2221" s="135" t="s">
        <v>2981</v>
      </c>
      <c r="C2221" s="127" t="s">
        <v>3000</v>
      </c>
      <c r="D2221" s="132" t="s">
        <v>3001</v>
      </c>
      <c r="E2221" s="6">
        <v>3</v>
      </c>
      <c r="F2221" s="131" t="s">
        <v>20</v>
      </c>
      <c r="G2221" s="131">
        <v>350</v>
      </c>
      <c r="H2221" s="131"/>
      <c r="I2221" s="132">
        <f t="shared" si="148"/>
        <v>1050</v>
      </c>
      <c r="J2221" s="127" t="s">
        <v>246</v>
      </c>
      <c r="K2221" s="131"/>
      <c r="L2221">
        <f t="shared" si="149"/>
        <v>0</v>
      </c>
      <c r="M2221">
        <f t="shared" si="150"/>
        <v>0</v>
      </c>
      <c r="N2221" s="198" t="s">
        <v>5406</v>
      </c>
      <c r="O2221" s="87" t="s">
        <v>3601</v>
      </c>
      <c r="P2221" s="87" t="s">
        <v>3602</v>
      </c>
      <c r="Q2221" s="87" t="s">
        <v>5374</v>
      </c>
      <c r="R2221" s="87">
        <v>350</v>
      </c>
      <c r="S2221" s="87">
        <v>1</v>
      </c>
      <c r="T2221" s="87">
        <v>1</v>
      </c>
      <c r="U2221" s="87" t="s">
        <v>4232</v>
      </c>
    </row>
    <row r="2222" ht="81" spans="1:21">
      <c r="A2222" s="127">
        <v>590</v>
      </c>
      <c r="B2222" s="127" t="s">
        <v>1100</v>
      </c>
      <c r="C2222" s="178" t="s">
        <v>1359</v>
      </c>
      <c r="D2222" s="229" t="s">
        <v>1360</v>
      </c>
      <c r="E2222" s="6">
        <v>3</v>
      </c>
      <c r="F2222" s="131" t="s">
        <v>42</v>
      </c>
      <c r="G2222" s="131">
        <v>370</v>
      </c>
      <c r="H2222" s="131"/>
      <c r="I2222" s="132">
        <f t="shared" si="148"/>
        <v>1110</v>
      </c>
      <c r="J2222" s="127"/>
      <c r="K2222" s="131" t="s">
        <v>1361</v>
      </c>
      <c r="L2222">
        <f t="shared" si="149"/>
        <v>0</v>
      </c>
      <c r="M2222">
        <f t="shared" si="150"/>
        <v>0</v>
      </c>
      <c r="N2222" s="198" t="s">
        <v>5396</v>
      </c>
      <c r="O2222" s="87" t="s">
        <v>5879</v>
      </c>
      <c r="P2222" s="87" t="s">
        <v>5880</v>
      </c>
      <c r="Q2222" s="87" t="s">
        <v>5383</v>
      </c>
      <c r="R2222" s="87">
        <v>1360</v>
      </c>
      <c r="S2222" s="87">
        <v>4</v>
      </c>
      <c r="T2222" s="87">
        <v>4</v>
      </c>
      <c r="U2222" s="87" t="s">
        <v>5397</v>
      </c>
    </row>
    <row r="2223" ht="40.5" spans="1:21">
      <c r="A2223" s="127">
        <v>1625</v>
      </c>
      <c r="B2223" s="127" t="s">
        <v>3509</v>
      </c>
      <c r="C2223" s="127" t="s">
        <v>3601</v>
      </c>
      <c r="D2223" s="132" t="s">
        <v>3602</v>
      </c>
      <c r="E2223" s="6">
        <v>1</v>
      </c>
      <c r="F2223" s="131" t="s">
        <v>20</v>
      </c>
      <c r="G2223" s="131">
        <v>350</v>
      </c>
      <c r="H2223" s="131"/>
      <c r="I2223" s="132">
        <f t="shared" si="148"/>
        <v>350</v>
      </c>
      <c r="J2223" s="127" t="s">
        <v>39</v>
      </c>
      <c r="K2223" s="131"/>
      <c r="L2223">
        <f t="shared" si="149"/>
        <v>0</v>
      </c>
      <c r="M2223">
        <f t="shared" si="150"/>
        <v>0</v>
      </c>
      <c r="N2223" s="198" t="s">
        <v>5437</v>
      </c>
      <c r="O2223" s="87" t="s">
        <v>1098</v>
      </c>
      <c r="P2223" s="87" t="s">
        <v>5881</v>
      </c>
      <c r="Q2223" s="87" t="s">
        <v>5374</v>
      </c>
      <c r="R2223" s="87">
        <v>1050</v>
      </c>
      <c r="S2223" s="87">
        <v>3</v>
      </c>
      <c r="T2223" s="87">
        <v>3</v>
      </c>
      <c r="U2223" s="87" t="s">
        <v>4227</v>
      </c>
    </row>
    <row r="2224" ht="40.5" spans="1:21">
      <c r="A2224" s="127">
        <v>2040</v>
      </c>
      <c r="B2224" s="6" t="s">
        <v>2553</v>
      </c>
      <c r="C2224" s="133" t="s">
        <v>5879</v>
      </c>
      <c r="D2224" s="134" t="s">
        <v>5880</v>
      </c>
      <c r="E2224" s="6">
        <v>4</v>
      </c>
      <c r="F2224" s="131" t="s">
        <v>33</v>
      </c>
      <c r="G2224" s="131">
        <v>340</v>
      </c>
      <c r="H2224" s="6"/>
      <c r="I2224" s="132">
        <f t="shared" si="148"/>
        <v>1360</v>
      </c>
      <c r="J2224" s="127"/>
      <c r="K2224" s="6" t="s">
        <v>4464</v>
      </c>
      <c r="L2224">
        <f t="shared" si="149"/>
        <v>0</v>
      </c>
      <c r="M2224">
        <f t="shared" si="150"/>
        <v>0</v>
      </c>
      <c r="N2224" s="198" t="s">
        <v>5410</v>
      </c>
      <c r="O2224" s="87" t="s">
        <v>1747</v>
      </c>
      <c r="P2224" s="87" t="s">
        <v>1748</v>
      </c>
      <c r="Q2224" s="87" t="s">
        <v>5377</v>
      </c>
      <c r="R2224" s="87">
        <v>1080</v>
      </c>
      <c r="S2224" s="87">
        <v>3</v>
      </c>
      <c r="T2224" s="87">
        <v>3</v>
      </c>
      <c r="U2224" s="87" t="s">
        <v>5392</v>
      </c>
    </row>
    <row r="2225" ht="24" spans="1:21">
      <c r="A2225" s="127">
        <v>764</v>
      </c>
      <c r="B2225" s="6" t="s">
        <v>1727</v>
      </c>
      <c r="C2225" s="135" t="s">
        <v>1747</v>
      </c>
      <c r="D2225" s="356" t="s">
        <v>1748</v>
      </c>
      <c r="E2225" s="142">
        <v>3</v>
      </c>
      <c r="F2225" s="142" t="s">
        <v>16</v>
      </c>
      <c r="G2225" s="131">
        <v>360</v>
      </c>
      <c r="H2225" s="6"/>
      <c r="I2225" s="132">
        <f t="shared" si="148"/>
        <v>1080</v>
      </c>
      <c r="J2225" s="127" t="s">
        <v>338</v>
      </c>
      <c r="K2225" s="6"/>
      <c r="L2225">
        <f t="shared" si="149"/>
        <v>0</v>
      </c>
      <c r="M2225">
        <f t="shared" si="150"/>
        <v>0</v>
      </c>
      <c r="N2225" s="198" t="s">
        <v>5432</v>
      </c>
      <c r="O2225" s="87" t="s">
        <v>5882</v>
      </c>
      <c r="P2225" s="87" t="s">
        <v>5883</v>
      </c>
      <c r="Q2225" s="87" t="s">
        <v>5374</v>
      </c>
      <c r="R2225" s="87">
        <v>1400</v>
      </c>
      <c r="S2225" s="87">
        <v>4</v>
      </c>
      <c r="T2225" s="87">
        <v>4</v>
      </c>
      <c r="U2225" s="87" t="s">
        <v>4329</v>
      </c>
    </row>
    <row r="2226" ht="40.5" spans="1:21">
      <c r="A2226" s="127">
        <v>1563</v>
      </c>
      <c r="B2226" s="127" t="s">
        <v>3423</v>
      </c>
      <c r="C2226" s="127" t="s">
        <v>5882</v>
      </c>
      <c r="D2226" s="132" t="s">
        <v>5883</v>
      </c>
      <c r="E2226" s="6">
        <v>4</v>
      </c>
      <c r="F2226" s="131" t="s">
        <v>20</v>
      </c>
      <c r="G2226" s="131">
        <v>350</v>
      </c>
      <c r="H2226" s="131"/>
      <c r="I2226" s="132">
        <f t="shared" si="148"/>
        <v>1400</v>
      </c>
      <c r="J2226" s="127" t="s">
        <v>17</v>
      </c>
      <c r="K2226" s="131"/>
      <c r="L2226">
        <f t="shared" si="149"/>
        <v>0</v>
      </c>
      <c r="M2226">
        <f t="shared" si="150"/>
        <v>0</v>
      </c>
      <c r="N2226" s="198" t="s">
        <v>5420</v>
      </c>
      <c r="O2226" s="87" t="s">
        <v>2050</v>
      </c>
      <c r="P2226" s="87" t="s">
        <v>2051</v>
      </c>
      <c r="Q2226" s="87" t="s">
        <v>5383</v>
      </c>
      <c r="R2226" s="87">
        <v>1020</v>
      </c>
      <c r="S2226" s="87">
        <v>4</v>
      </c>
      <c r="T2226" s="87">
        <v>3</v>
      </c>
      <c r="U2226" s="87" t="s">
        <v>4351</v>
      </c>
    </row>
    <row r="2227" ht="27" spans="1:21">
      <c r="A2227" s="127">
        <v>904</v>
      </c>
      <c r="B2227" s="127" t="s">
        <v>1884</v>
      </c>
      <c r="C2227" s="150" t="s">
        <v>2050</v>
      </c>
      <c r="D2227" s="156" t="s">
        <v>2051</v>
      </c>
      <c r="E2227" s="6">
        <v>3</v>
      </c>
      <c r="F2227" s="131" t="s">
        <v>33</v>
      </c>
      <c r="G2227" s="131">
        <v>340</v>
      </c>
      <c r="H2227" s="131"/>
      <c r="I2227" s="132">
        <f t="shared" si="148"/>
        <v>1020</v>
      </c>
      <c r="J2227" s="127" t="s">
        <v>39</v>
      </c>
      <c r="K2227" s="127" t="s">
        <v>2052</v>
      </c>
      <c r="L2227">
        <f t="shared" si="149"/>
        <v>0</v>
      </c>
      <c r="M2227">
        <f t="shared" si="150"/>
        <v>0</v>
      </c>
      <c r="N2227" s="198" t="s">
        <v>5424</v>
      </c>
      <c r="O2227" s="87" t="s">
        <v>4974</v>
      </c>
      <c r="P2227" s="87" t="s">
        <v>4975</v>
      </c>
      <c r="Q2227" s="87" t="s">
        <v>5383</v>
      </c>
      <c r="R2227" s="87">
        <v>1360</v>
      </c>
      <c r="S2227" s="87">
        <v>4</v>
      </c>
      <c r="T2227" s="87">
        <v>4</v>
      </c>
      <c r="U2227" s="87" t="s">
        <v>5392</v>
      </c>
    </row>
    <row r="2228" ht="40.5" spans="1:21">
      <c r="A2228" s="239">
        <v>2292</v>
      </c>
      <c r="B2228" s="239" t="s">
        <v>518</v>
      </c>
      <c r="C2228" s="212" t="s">
        <v>4974</v>
      </c>
      <c r="D2228" s="212" t="s">
        <v>4975</v>
      </c>
      <c r="E2228" s="303">
        <v>4</v>
      </c>
      <c r="F2228" s="304" t="s">
        <v>33</v>
      </c>
      <c r="G2228" s="304">
        <v>340</v>
      </c>
      <c r="H2228" s="304"/>
      <c r="I2228" s="132">
        <f t="shared" si="148"/>
        <v>1360</v>
      </c>
      <c r="J2228" s="239"/>
      <c r="K2228" s="304" t="s">
        <v>4965</v>
      </c>
      <c r="L2228">
        <f t="shared" si="149"/>
        <v>0</v>
      </c>
      <c r="M2228">
        <f t="shared" si="150"/>
        <v>0</v>
      </c>
      <c r="N2228" s="198" t="s">
        <v>5386</v>
      </c>
      <c r="O2228" s="87" t="s">
        <v>3014</v>
      </c>
      <c r="P2228" s="87" t="s">
        <v>3015</v>
      </c>
      <c r="Q2228" s="87" t="s">
        <v>5403</v>
      </c>
      <c r="R2228" s="87">
        <v>740</v>
      </c>
      <c r="S2228" s="87">
        <v>2</v>
      </c>
      <c r="T2228" s="87">
        <v>2</v>
      </c>
      <c r="U2228" s="87" t="s">
        <v>5659</v>
      </c>
    </row>
    <row r="2229" ht="40.5" spans="1:21">
      <c r="A2229" s="127">
        <v>1345</v>
      </c>
      <c r="B2229" s="135" t="s">
        <v>2981</v>
      </c>
      <c r="C2229" s="127" t="s">
        <v>3014</v>
      </c>
      <c r="D2229" s="132" t="s">
        <v>3015</v>
      </c>
      <c r="E2229" s="6">
        <v>2</v>
      </c>
      <c r="F2229" s="131" t="s">
        <v>42</v>
      </c>
      <c r="G2229" s="131">
        <v>370</v>
      </c>
      <c r="H2229" s="131"/>
      <c r="I2229" s="132">
        <f t="shared" si="148"/>
        <v>740</v>
      </c>
      <c r="J2229" s="127" t="s">
        <v>39</v>
      </c>
      <c r="K2229" s="131"/>
      <c r="L2229">
        <f t="shared" si="149"/>
        <v>0</v>
      </c>
      <c r="M2229">
        <f t="shared" si="150"/>
        <v>0</v>
      </c>
      <c r="N2229" s="198" t="s">
        <v>5406</v>
      </c>
      <c r="O2229" s="87" t="s">
        <v>3566</v>
      </c>
      <c r="P2229" s="87" t="s">
        <v>3567</v>
      </c>
      <c r="Q2229" s="87" t="s">
        <v>5374</v>
      </c>
      <c r="R2229" s="87">
        <v>1050</v>
      </c>
      <c r="S2229" s="87">
        <v>3</v>
      </c>
      <c r="T2229" s="87">
        <v>3</v>
      </c>
      <c r="U2229" s="87" t="s">
        <v>4232</v>
      </c>
    </row>
    <row r="2230" ht="40.5" spans="1:21">
      <c r="A2230" s="127">
        <v>1607</v>
      </c>
      <c r="B2230" s="127" t="s">
        <v>3509</v>
      </c>
      <c r="C2230" s="127" t="s">
        <v>3566</v>
      </c>
      <c r="D2230" s="132" t="s">
        <v>3567</v>
      </c>
      <c r="E2230" s="6">
        <v>3</v>
      </c>
      <c r="F2230" s="131" t="s">
        <v>20</v>
      </c>
      <c r="G2230" s="131">
        <v>350</v>
      </c>
      <c r="H2230" s="131"/>
      <c r="I2230" s="132">
        <f t="shared" si="148"/>
        <v>1050</v>
      </c>
      <c r="J2230" s="127" t="s">
        <v>39</v>
      </c>
      <c r="K2230" s="131"/>
      <c r="L2230">
        <f t="shared" si="149"/>
        <v>0</v>
      </c>
      <c r="M2230">
        <f t="shared" si="150"/>
        <v>0</v>
      </c>
      <c r="N2230" s="198" t="s">
        <v>5477</v>
      </c>
      <c r="O2230" s="87" t="s">
        <v>4023</v>
      </c>
      <c r="P2230" s="87" t="s">
        <v>4024</v>
      </c>
      <c r="Q2230" s="87" t="s">
        <v>5377</v>
      </c>
      <c r="R2230" s="87">
        <v>360</v>
      </c>
      <c r="S2230" s="87">
        <v>1</v>
      </c>
      <c r="T2230" s="87">
        <v>1</v>
      </c>
      <c r="U2230" s="87" t="s">
        <v>5392</v>
      </c>
    </row>
    <row r="2231" ht="40.5" spans="1:21">
      <c r="A2231" s="127">
        <v>1832</v>
      </c>
      <c r="B2231" s="127" t="s">
        <v>2879</v>
      </c>
      <c r="C2231" s="133" t="s">
        <v>4023</v>
      </c>
      <c r="D2231" s="134" t="s">
        <v>4024</v>
      </c>
      <c r="E2231" s="6">
        <v>1</v>
      </c>
      <c r="F2231" s="149" t="s">
        <v>16</v>
      </c>
      <c r="G2231" s="131">
        <v>360</v>
      </c>
      <c r="H2231" s="6"/>
      <c r="I2231" s="132">
        <f t="shared" si="148"/>
        <v>360</v>
      </c>
      <c r="J2231" s="127" t="s">
        <v>3992</v>
      </c>
      <c r="K2231" s="6"/>
      <c r="L2231">
        <f t="shared" si="149"/>
        <v>0</v>
      </c>
      <c r="M2231">
        <f t="shared" si="150"/>
        <v>0</v>
      </c>
      <c r="N2231" s="198" t="s">
        <v>5408</v>
      </c>
      <c r="O2231" s="87" t="s">
        <v>2481</v>
      </c>
      <c r="P2231" s="87" t="s">
        <v>2482</v>
      </c>
      <c r="Q2231" s="87" t="s">
        <v>5374</v>
      </c>
      <c r="R2231" s="87">
        <v>350</v>
      </c>
      <c r="S2231" s="87">
        <v>1</v>
      </c>
      <c r="T2231" s="87">
        <v>1</v>
      </c>
      <c r="U2231" s="87" t="s">
        <v>5411</v>
      </c>
    </row>
    <row r="2232" ht="40.5" spans="1:21">
      <c r="A2232" s="127">
        <v>1102</v>
      </c>
      <c r="B2232" s="127" t="s">
        <v>2415</v>
      </c>
      <c r="C2232" s="127" t="s">
        <v>2481</v>
      </c>
      <c r="D2232" s="132" t="s">
        <v>2482</v>
      </c>
      <c r="E2232" s="6">
        <v>1</v>
      </c>
      <c r="F2232" s="131" t="s">
        <v>20</v>
      </c>
      <c r="G2232" s="131">
        <v>350</v>
      </c>
      <c r="H2232" s="131"/>
      <c r="I2232" s="132">
        <f t="shared" si="148"/>
        <v>350</v>
      </c>
      <c r="J2232" s="127" t="s">
        <v>2483</v>
      </c>
      <c r="K2232" s="131"/>
      <c r="L2232">
        <f t="shared" si="149"/>
        <v>0</v>
      </c>
      <c r="M2232">
        <f t="shared" si="150"/>
        <v>0</v>
      </c>
      <c r="N2232" s="198" t="s">
        <v>5406</v>
      </c>
      <c r="O2232" s="87" t="s">
        <v>4417</v>
      </c>
      <c r="P2232" s="87" t="s">
        <v>4418</v>
      </c>
      <c r="Q2232" s="87" t="s">
        <v>5383</v>
      </c>
      <c r="R2232" s="87">
        <v>340</v>
      </c>
      <c r="S2232" s="87">
        <v>1</v>
      </c>
      <c r="T2232" s="87">
        <v>1</v>
      </c>
      <c r="U2232" s="87" t="s">
        <v>5473</v>
      </c>
    </row>
    <row r="2233" spans="1:21">
      <c r="A2233" s="127">
        <v>2016</v>
      </c>
      <c r="B2233" s="6" t="s">
        <v>3509</v>
      </c>
      <c r="C2233" s="181" t="s">
        <v>4417</v>
      </c>
      <c r="D2233" s="182" t="s">
        <v>4418</v>
      </c>
      <c r="E2233" s="6">
        <v>1</v>
      </c>
      <c r="F2233" s="131" t="s">
        <v>33</v>
      </c>
      <c r="G2233" s="131">
        <v>340</v>
      </c>
      <c r="H2233" s="6"/>
      <c r="I2233" s="132">
        <f t="shared" si="148"/>
        <v>340</v>
      </c>
      <c r="J2233" s="6"/>
      <c r="K2233" s="6" t="s">
        <v>4387</v>
      </c>
      <c r="L2233">
        <f t="shared" si="149"/>
        <v>0</v>
      </c>
      <c r="M2233">
        <f t="shared" si="150"/>
        <v>0</v>
      </c>
      <c r="N2233" s="198" t="s">
        <v>5534</v>
      </c>
      <c r="O2233" s="87" t="s">
        <v>945</v>
      </c>
      <c r="P2233" s="87" t="s">
        <v>946</v>
      </c>
      <c r="Q2233" s="87" t="s">
        <v>5374</v>
      </c>
      <c r="R2233" s="87">
        <v>350</v>
      </c>
      <c r="S2233" s="87">
        <v>2</v>
      </c>
      <c r="T2233" s="87">
        <v>1</v>
      </c>
      <c r="U2233" s="87" t="s">
        <v>912</v>
      </c>
    </row>
    <row r="2234" ht="40.5" spans="1:21">
      <c r="A2234" s="127">
        <v>404</v>
      </c>
      <c r="B2234" s="127" t="s">
        <v>912</v>
      </c>
      <c r="C2234" s="127" t="s">
        <v>945</v>
      </c>
      <c r="D2234" s="132" t="s">
        <v>946</v>
      </c>
      <c r="E2234" s="6">
        <v>1</v>
      </c>
      <c r="F2234" s="131" t="s">
        <v>20</v>
      </c>
      <c r="G2234" s="131">
        <v>350</v>
      </c>
      <c r="H2234" s="131"/>
      <c r="I2234" s="132">
        <f t="shared" si="148"/>
        <v>350</v>
      </c>
      <c r="J2234" s="127" t="s">
        <v>39</v>
      </c>
      <c r="K2234" s="131" t="s">
        <v>78</v>
      </c>
      <c r="L2234">
        <f t="shared" si="149"/>
        <v>0</v>
      </c>
      <c r="M2234">
        <f t="shared" si="150"/>
        <v>0</v>
      </c>
      <c r="N2234" s="198" t="s">
        <v>5406</v>
      </c>
      <c r="O2234" s="87" t="s">
        <v>4657</v>
      </c>
      <c r="P2234" s="87" t="s">
        <v>4658</v>
      </c>
      <c r="Q2234" s="87" t="s">
        <v>5374</v>
      </c>
      <c r="R2234" s="87">
        <v>700</v>
      </c>
      <c r="S2234" s="87">
        <v>2</v>
      </c>
      <c r="T2234" s="87">
        <v>2</v>
      </c>
      <c r="U2234" s="87" t="s">
        <v>4232</v>
      </c>
    </row>
    <row r="2235" ht="40.5" spans="1:21">
      <c r="A2235" s="127">
        <v>2133</v>
      </c>
      <c r="B2235" s="127" t="s">
        <v>3509</v>
      </c>
      <c r="C2235" s="127" t="s">
        <v>4657</v>
      </c>
      <c r="D2235" s="132" t="s">
        <v>4658</v>
      </c>
      <c r="E2235" s="6">
        <v>2</v>
      </c>
      <c r="F2235" s="131" t="s">
        <v>20</v>
      </c>
      <c r="G2235" s="131">
        <v>350</v>
      </c>
      <c r="H2235" s="6"/>
      <c r="I2235" s="132">
        <f t="shared" si="148"/>
        <v>700</v>
      </c>
      <c r="J2235" s="127"/>
      <c r="K2235" s="6" t="s">
        <v>4644</v>
      </c>
      <c r="L2235">
        <f t="shared" si="149"/>
        <v>0</v>
      </c>
      <c r="M2235">
        <f t="shared" si="150"/>
        <v>0</v>
      </c>
      <c r="N2235" s="198" t="s">
        <v>5400</v>
      </c>
      <c r="O2235" s="87" t="s">
        <v>3132</v>
      </c>
      <c r="P2235" s="87" t="s">
        <v>3133</v>
      </c>
      <c r="Q2235" s="87" t="s">
        <v>5374</v>
      </c>
      <c r="R2235" s="87">
        <v>350</v>
      </c>
      <c r="S2235" s="87">
        <v>4</v>
      </c>
      <c r="T2235" s="87">
        <v>1</v>
      </c>
      <c r="U2235" s="87" t="s">
        <v>5479</v>
      </c>
    </row>
    <row r="2236" ht="27" spans="1:21">
      <c r="A2236" s="127">
        <v>1402</v>
      </c>
      <c r="B2236" s="180" t="s">
        <v>3077</v>
      </c>
      <c r="C2236" s="178" t="s">
        <v>3132</v>
      </c>
      <c r="D2236" s="179" t="s">
        <v>3133</v>
      </c>
      <c r="E2236" s="6">
        <v>1</v>
      </c>
      <c r="F2236" s="205" t="s">
        <v>20</v>
      </c>
      <c r="G2236" s="131">
        <v>350</v>
      </c>
      <c r="H2236" s="131"/>
      <c r="I2236" s="132">
        <f t="shared" si="148"/>
        <v>350</v>
      </c>
      <c r="J2236" s="165" t="s">
        <v>524</v>
      </c>
      <c r="K2236" s="139" t="s">
        <v>3134</v>
      </c>
      <c r="L2236">
        <f t="shared" si="149"/>
        <v>0</v>
      </c>
      <c r="M2236">
        <f t="shared" si="150"/>
        <v>0</v>
      </c>
      <c r="N2236" s="198" t="s">
        <v>5386</v>
      </c>
      <c r="O2236" s="87" t="s">
        <v>3006</v>
      </c>
      <c r="P2236" s="87" t="s">
        <v>3007</v>
      </c>
      <c r="Q2236" s="87" t="s">
        <v>5377</v>
      </c>
      <c r="R2236" s="87">
        <v>720</v>
      </c>
      <c r="S2236" s="87">
        <v>2</v>
      </c>
      <c r="T2236" s="87">
        <v>2</v>
      </c>
      <c r="U2236" s="87" t="s">
        <v>5659</v>
      </c>
    </row>
    <row r="2237" ht="40.5" spans="1:21">
      <c r="A2237" s="127">
        <v>1341</v>
      </c>
      <c r="B2237" s="135" t="s">
        <v>2981</v>
      </c>
      <c r="C2237" s="127" t="s">
        <v>3006</v>
      </c>
      <c r="D2237" s="132" t="s">
        <v>3007</v>
      </c>
      <c r="E2237" s="6">
        <v>2</v>
      </c>
      <c r="F2237" s="131" t="s">
        <v>16</v>
      </c>
      <c r="G2237" s="131">
        <v>360</v>
      </c>
      <c r="H2237" s="131"/>
      <c r="I2237" s="132">
        <f t="shared" si="148"/>
        <v>720</v>
      </c>
      <c r="J2237" s="127" t="s">
        <v>246</v>
      </c>
      <c r="K2237" s="131"/>
      <c r="L2237">
        <f t="shared" si="149"/>
        <v>0</v>
      </c>
      <c r="M2237">
        <f t="shared" si="150"/>
        <v>0</v>
      </c>
      <c r="N2237" s="198" t="s">
        <v>5412</v>
      </c>
      <c r="O2237" s="87" t="s">
        <v>4798</v>
      </c>
      <c r="P2237" s="87" t="s">
        <v>4799</v>
      </c>
      <c r="Q2237" s="87" t="s">
        <v>5374</v>
      </c>
      <c r="R2237" s="87">
        <v>350</v>
      </c>
      <c r="S2237" s="87">
        <v>2</v>
      </c>
      <c r="T2237" s="87">
        <v>1</v>
      </c>
      <c r="U2237" s="87" t="s">
        <v>5392</v>
      </c>
    </row>
    <row r="2238" ht="40.5" spans="1:21">
      <c r="A2238" s="127">
        <v>2203</v>
      </c>
      <c r="B2238" s="6" t="s">
        <v>740</v>
      </c>
      <c r="C2238" s="135" t="s">
        <v>4798</v>
      </c>
      <c r="D2238" s="358" t="s">
        <v>4799</v>
      </c>
      <c r="E2238" s="6">
        <v>1</v>
      </c>
      <c r="F2238" s="131" t="s">
        <v>20</v>
      </c>
      <c r="G2238" s="131">
        <v>350</v>
      </c>
      <c r="H2238" s="6"/>
      <c r="I2238" s="132">
        <f t="shared" si="148"/>
        <v>350</v>
      </c>
      <c r="J2238" s="127"/>
      <c r="K2238" s="6" t="s">
        <v>4760</v>
      </c>
      <c r="L2238">
        <f t="shared" si="149"/>
        <v>0</v>
      </c>
      <c r="M2238">
        <f t="shared" si="150"/>
        <v>0</v>
      </c>
      <c r="N2238" s="198" t="s">
        <v>5534</v>
      </c>
      <c r="O2238" s="87" t="s">
        <v>5884</v>
      </c>
      <c r="P2238" s="87" t="s">
        <v>918</v>
      </c>
      <c r="Q2238" s="87" t="s">
        <v>5377</v>
      </c>
      <c r="R2238" s="87">
        <v>360</v>
      </c>
      <c r="S2238" s="87">
        <v>4</v>
      </c>
      <c r="T2238" s="87">
        <v>1</v>
      </c>
      <c r="U2238" s="87" t="s">
        <v>4465</v>
      </c>
    </row>
    <row r="2239" ht="24" spans="1:21">
      <c r="A2239" s="127">
        <v>390</v>
      </c>
      <c r="B2239" s="127" t="s">
        <v>912</v>
      </c>
      <c r="C2239" s="152" t="s">
        <v>917</v>
      </c>
      <c r="D2239" s="136" t="s">
        <v>918</v>
      </c>
      <c r="E2239" s="6">
        <v>1</v>
      </c>
      <c r="F2239" s="131" t="s">
        <v>16</v>
      </c>
      <c r="G2239" s="131">
        <v>360</v>
      </c>
      <c r="H2239" s="131"/>
      <c r="I2239" s="132">
        <f t="shared" si="148"/>
        <v>360</v>
      </c>
      <c r="J2239" s="127" t="s">
        <v>89</v>
      </c>
      <c r="K2239" s="139" t="s">
        <v>323</v>
      </c>
      <c r="L2239">
        <f t="shared" si="149"/>
        <v>0</v>
      </c>
      <c r="M2239">
        <f t="shared" si="150"/>
        <v>0</v>
      </c>
      <c r="N2239" s="198" t="s">
        <v>5491</v>
      </c>
      <c r="O2239" s="87" t="s">
        <v>2540</v>
      </c>
      <c r="P2239" s="87" t="s">
        <v>2541</v>
      </c>
      <c r="Q2239" s="87" t="s">
        <v>5374</v>
      </c>
      <c r="R2239" s="87">
        <v>1400</v>
      </c>
      <c r="S2239" s="87">
        <v>4</v>
      </c>
      <c r="T2239" s="87">
        <v>4</v>
      </c>
      <c r="U2239" s="87" t="s">
        <v>5492</v>
      </c>
    </row>
    <row r="2240" ht="24" spans="1:21">
      <c r="A2240" s="127">
        <v>1127</v>
      </c>
      <c r="B2240" s="127" t="s">
        <v>2511</v>
      </c>
      <c r="C2240" s="181" t="s">
        <v>2540</v>
      </c>
      <c r="D2240" s="136" t="s">
        <v>2541</v>
      </c>
      <c r="E2240" s="6">
        <v>4</v>
      </c>
      <c r="F2240" s="131" t="s">
        <v>20</v>
      </c>
      <c r="G2240" s="131">
        <v>350</v>
      </c>
      <c r="H2240" s="131"/>
      <c r="I2240" s="132">
        <f t="shared" si="148"/>
        <v>1400</v>
      </c>
      <c r="J2240" s="135" t="s">
        <v>141</v>
      </c>
      <c r="K2240" s="139"/>
      <c r="L2240">
        <f t="shared" si="149"/>
        <v>0</v>
      </c>
      <c r="M2240">
        <f t="shared" si="150"/>
        <v>0</v>
      </c>
      <c r="N2240" s="198" t="s">
        <v>5417</v>
      </c>
      <c r="O2240" s="87" t="s">
        <v>3225</v>
      </c>
      <c r="P2240" s="87" t="s">
        <v>3226</v>
      </c>
      <c r="Q2240" s="87" t="s">
        <v>5377</v>
      </c>
      <c r="R2240" s="87">
        <v>360</v>
      </c>
      <c r="S2240" s="87">
        <v>3</v>
      </c>
      <c r="T2240" s="87">
        <v>1</v>
      </c>
      <c r="U2240" s="87" t="s">
        <v>3159</v>
      </c>
    </row>
    <row r="2241" ht="24" spans="1:21">
      <c r="A2241" s="127">
        <v>1445</v>
      </c>
      <c r="B2241" s="127" t="s">
        <v>3159</v>
      </c>
      <c r="C2241" s="178" t="s">
        <v>3225</v>
      </c>
      <c r="D2241" s="136" t="s">
        <v>3226</v>
      </c>
      <c r="E2241" s="6">
        <v>1</v>
      </c>
      <c r="F2241" s="139" t="s">
        <v>16</v>
      </c>
      <c r="G2241" s="131">
        <v>360</v>
      </c>
      <c r="H2241" s="131"/>
      <c r="I2241" s="132">
        <f t="shared" si="148"/>
        <v>360</v>
      </c>
      <c r="J2241" s="127" t="s">
        <v>89</v>
      </c>
      <c r="K2241" s="139" t="s">
        <v>3227</v>
      </c>
      <c r="L2241">
        <f t="shared" si="149"/>
        <v>0</v>
      </c>
      <c r="M2241">
        <f t="shared" si="150"/>
        <v>0</v>
      </c>
      <c r="N2241" s="198" t="s">
        <v>5468</v>
      </c>
      <c r="O2241" s="87" t="s">
        <v>2385</v>
      </c>
      <c r="P2241" s="87" t="s">
        <v>2386</v>
      </c>
      <c r="Q2241" s="87" t="s">
        <v>5403</v>
      </c>
      <c r="R2241" s="87">
        <v>370</v>
      </c>
      <c r="S2241" s="87">
        <v>4</v>
      </c>
      <c r="T2241" s="87">
        <v>1</v>
      </c>
      <c r="U2241" s="87" t="s">
        <v>2340</v>
      </c>
    </row>
    <row r="2242" spans="1:21">
      <c r="A2242" s="127">
        <v>1060</v>
      </c>
      <c r="B2242" s="127" t="s">
        <v>2340</v>
      </c>
      <c r="C2242" s="178" t="s">
        <v>2385</v>
      </c>
      <c r="D2242" s="179" t="s">
        <v>2386</v>
      </c>
      <c r="E2242" s="6">
        <v>1</v>
      </c>
      <c r="F2242" s="131" t="s">
        <v>42</v>
      </c>
      <c r="G2242" s="131">
        <v>370</v>
      </c>
      <c r="H2242" s="131"/>
      <c r="I2242" s="132">
        <f t="shared" si="148"/>
        <v>370</v>
      </c>
      <c r="J2242" s="127" t="s">
        <v>39</v>
      </c>
      <c r="K2242" s="131" t="s">
        <v>78</v>
      </c>
      <c r="L2242">
        <f t="shared" si="149"/>
        <v>0</v>
      </c>
      <c r="M2242">
        <f t="shared" si="150"/>
        <v>0</v>
      </c>
      <c r="N2242" s="198" t="s">
        <v>5430</v>
      </c>
      <c r="O2242" s="87" t="s">
        <v>4702</v>
      </c>
      <c r="P2242" s="87" t="s">
        <v>4703</v>
      </c>
      <c r="Q2242" s="87" t="s">
        <v>5374</v>
      </c>
      <c r="R2242" s="87">
        <v>350</v>
      </c>
      <c r="S2242" s="87">
        <v>2</v>
      </c>
      <c r="T2242" s="87">
        <v>1</v>
      </c>
      <c r="U2242" s="87" t="s">
        <v>5392</v>
      </c>
    </row>
    <row r="2243" ht="40.5" spans="1:21">
      <c r="A2243" s="127">
        <v>2155</v>
      </c>
      <c r="B2243" s="6" t="s">
        <v>4699</v>
      </c>
      <c r="C2243" s="135" t="s">
        <v>4702</v>
      </c>
      <c r="D2243" s="358" t="s">
        <v>4703</v>
      </c>
      <c r="E2243" s="6">
        <v>1</v>
      </c>
      <c r="F2243" s="131" t="s">
        <v>20</v>
      </c>
      <c r="G2243" s="131">
        <v>350</v>
      </c>
      <c r="H2243" s="6"/>
      <c r="I2243" s="132">
        <f t="shared" si="148"/>
        <v>350</v>
      </c>
      <c r="J2243" s="127"/>
      <c r="K2243" s="6" t="s">
        <v>4679</v>
      </c>
      <c r="L2243">
        <f t="shared" si="149"/>
        <v>0</v>
      </c>
      <c r="M2243">
        <f t="shared" si="150"/>
        <v>0</v>
      </c>
      <c r="N2243" s="198" t="s">
        <v>5376</v>
      </c>
      <c r="O2243" s="87" t="s">
        <v>758</v>
      </c>
      <c r="P2243" s="87" t="s">
        <v>1604</v>
      </c>
      <c r="Q2243" s="87" t="s">
        <v>5374</v>
      </c>
      <c r="R2243" s="87">
        <v>1050</v>
      </c>
      <c r="S2243" s="87">
        <v>3</v>
      </c>
      <c r="T2243" s="87">
        <v>3</v>
      </c>
      <c r="U2243" s="87" t="s">
        <v>5392</v>
      </c>
    </row>
    <row r="2244" ht="24" spans="1:21">
      <c r="A2244" s="127">
        <v>698</v>
      </c>
      <c r="B2244" s="127" t="s">
        <v>1565</v>
      </c>
      <c r="C2244" s="135" t="s">
        <v>758</v>
      </c>
      <c r="D2244" s="356" t="s">
        <v>1604</v>
      </c>
      <c r="E2244" s="142">
        <v>3</v>
      </c>
      <c r="F2244" s="142" t="s">
        <v>20</v>
      </c>
      <c r="G2244" s="131">
        <v>350</v>
      </c>
      <c r="H2244" s="6"/>
      <c r="I2244" s="132">
        <f t="shared" ref="I2244:I2307" si="151">G2244*E2244+H2244</f>
        <v>1050</v>
      </c>
      <c r="J2244" s="127" t="s">
        <v>338</v>
      </c>
      <c r="K2244" s="6"/>
      <c r="L2244">
        <f t="shared" si="149"/>
        <v>0</v>
      </c>
      <c r="M2244">
        <f t="shared" si="150"/>
        <v>0</v>
      </c>
      <c r="N2244" s="198" t="s">
        <v>5386</v>
      </c>
      <c r="O2244" s="87" t="s">
        <v>4342</v>
      </c>
      <c r="P2244" s="87" t="s">
        <v>4343</v>
      </c>
      <c r="Q2244" s="87" t="s">
        <v>5383</v>
      </c>
      <c r="R2244" s="87">
        <v>340</v>
      </c>
      <c r="S2244" s="87">
        <v>1</v>
      </c>
      <c r="T2244" s="87">
        <v>1</v>
      </c>
      <c r="U2244" s="87" t="s">
        <v>2981</v>
      </c>
    </row>
    <row r="2245" spans="1:21">
      <c r="A2245" s="127">
        <v>1986</v>
      </c>
      <c r="B2245" s="6" t="s">
        <v>2981</v>
      </c>
      <c r="C2245" s="6" t="s">
        <v>4342</v>
      </c>
      <c r="D2245" s="6" t="s">
        <v>4343</v>
      </c>
      <c r="E2245" s="6">
        <v>1</v>
      </c>
      <c r="F2245" s="131" t="s">
        <v>33</v>
      </c>
      <c r="G2245" s="131">
        <v>340</v>
      </c>
      <c r="H2245" s="6"/>
      <c r="I2245" s="132">
        <f t="shared" si="151"/>
        <v>340</v>
      </c>
      <c r="J2245" s="127"/>
      <c r="K2245" s="6" t="s">
        <v>4344</v>
      </c>
      <c r="L2245">
        <f t="shared" si="149"/>
        <v>0</v>
      </c>
      <c r="M2245">
        <f t="shared" si="150"/>
        <v>0</v>
      </c>
      <c r="N2245" s="198" t="s">
        <v>5468</v>
      </c>
      <c r="O2245" s="87" t="s">
        <v>2350</v>
      </c>
      <c r="P2245" s="87" t="s">
        <v>2351</v>
      </c>
      <c r="Q2245" s="87" t="s">
        <v>5374</v>
      </c>
      <c r="R2245" s="87">
        <v>1400</v>
      </c>
      <c r="S2245" s="87">
        <v>4</v>
      </c>
      <c r="T2245" s="87">
        <v>4</v>
      </c>
      <c r="U2245" s="87" t="s">
        <v>4220</v>
      </c>
    </row>
    <row r="2246" spans="1:21">
      <c r="A2246" s="127">
        <v>1043</v>
      </c>
      <c r="B2246" s="127" t="s">
        <v>2340</v>
      </c>
      <c r="C2246" s="6" t="s">
        <v>2350</v>
      </c>
      <c r="D2246" s="145" t="s">
        <v>2351</v>
      </c>
      <c r="E2246" s="6">
        <v>4</v>
      </c>
      <c r="F2246" s="139" t="s">
        <v>20</v>
      </c>
      <c r="G2246" s="131">
        <v>350</v>
      </c>
      <c r="H2246" s="131"/>
      <c r="I2246" s="132">
        <f t="shared" si="151"/>
        <v>1400</v>
      </c>
      <c r="J2246" s="127" t="s">
        <v>89</v>
      </c>
      <c r="K2246" s="139"/>
      <c r="L2246">
        <f t="shared" si="149"/>
        <v>0</v>
      </c>
      <c r="M2246">
        <f t="shared" si="150"/>
        <v>0</v>
      </c>
      <c r="N2246" s="198" t="s">
        <v>5407</v>
      </c>
      <c r="O2246" s="87" t="s">
        <v>476</v>
      </c>
      <c r="P2246" s="87" t="s">
        <v>477</v>
      </c>
      <c r="Q2246" s="87" t="s">
        <v>5374</v>
      </c>
      <c r="R2246" s="87">
        <v>1050</v>
      </c>
      <c r="S2246" s="87">
        <v>3</v>
      </c>
      <c r="T2246" s="87">
        <v>3</v>
      </c>
      <c r="U2246" s="87" t="s">
        <v>4292</v>
      </c>
    </row>
    <row r="2247" ht="40.5" spans="1:21">
      <c r="A2247" s="127">
        <v>192</v>
      </c>
      <c r="B2247" s="127" t="s">
        <v>459</v>
      </c>
      <c r="C2247" s="127" t="s">
        <v>476</v>
      </c>
      <c r="D2247" s="132" t="s">
        <v>477</v>
      </c>
      <c r="E2247" s="6">
        <v>3</v>
      </c>
      <c r="F2247" s="131" t="s">
        <v>20</v>
      </c>
      <c r="G2247" s="131">
        <v>350</v>
      </c>
      <c r="H2247" s="131"/>
      <c r="I2247" s="132">
        <f t="shared" si="151"/>
        <v>1050</v>
      </c>
      <c r="J2247" s="127" t="s">
        <v>43</v>
      </c>
      <c r="K2247" s="131"/>
      <c r="L2247">
        <f t="shared" si="149"/>
        <v>0</v>
      </c>
      <c r="M2247">
        <f t="shared" si="150"/>
        <v>0</v>
      </c>
      <c r="N2247" s="198" t="s">
        <v>5393</v>
      </c>
      <c r="O2247" s="87" t="s">
        <v>4754</v>
      </c>
      <c r="P2247" s="87" t="s">
        <v>4755</v>
      </c>
      <c r="Q2247" s="87" t="s">
        <v>5383</v>
      </c>
      <c r="R2247" s="87">
        <v>680</v>
      </c>
      <c r="S2247" s="87">
        <v>2</v>
      </c>
      <c r="T2247" s="87">
        <v>2</v>
      </c>
      <c r="U2247" s="87" t="s">
        <v>5392</v>
      </c>
    </row>
    <row r="2248" ht="40.5" spans="1:21">
      <c r="A2248" s="127">
        <v>2182</v>
      </c>
      <c r="B2248" s="6" t="s">
        <v>4204</v>
      </c>
      <c r="C2248" s="135" t="s">
        <v>4754</v>
      </c>
      <c r="D2248" s="358" t="s">
        <v>4755</v>
      </c>
      <c r="E2248" s="6">
        <v>2</v>
      </c>
      <c r="F2248" s="131" t="s">
        <v>33</v>
      </c>
      <c r="G2248" s="131">
        <v>340</v>
      </c>
      <c r="H2248" s="6"/>
      <c r="I2248" s="132">
        <f t="shared" si="151"/>
        <v>680</v>
      </c>
      <c r="J2248" s="127"/>
      <c r="K2248" s="6" t="s">
        <v>4679</v>
      </c>
      <c r="L2248">
        <f t="shared" si="149"/>
        <v>0</v>
      </c>
      <c r="M2248">
        <f t="shared" si="150"/>
        <v>0</v>
      </c>
      <c r="N2248" s="198" t="s">
        <v>5424</v>
      </c>
      <c r="O2248" s="87" t="s">
        <v>626</v>
      </c>
      <c r="P2248" s="87" t="s">
        <v>627</v>
      </c>
      <c r="Q2248" s="87" t="s">
        <v>5383</v>
      </c>
      <c r="R2248" s="87">
        <v>1020</v>
      </c>
      <c r="S2248" s="87">
        <v>5</v>
      </c>
      <c r="T2248" s="87">
        <v>3</v>
      </c>
      <c r="U2248" s="87" t="s">
        <v>5409</v>
      </c>
    </row>
    <row r="2249" spans="1:21">
      <c r="A2249" s="127">
        <v>258</v>
      </c>
      <c r="B2249" s="6" t="s">
        <v>518</v>
      </c>
      <c r="C2249" s="171" t="s">
        <v>626</v>
      </c>
      <c r="D2249" s="172" t="s">
        <v>627</v>
      </c>
      <c r="E2249" s="187">
        <v>3</v>
      </c>
      <c r="F2249" s="243" t="s">
        <v>33</v>
      </c>
      <c r="G2249" s="131">
        <v>340</v>
      </c>
      <c r="H2249" s="131"/>
      <c r="I2249" s="132">
        <f t="shared" si="151"/>
        <v>1020</v>
      </c>
      <c r="J2249" s="127" t="s">
        <v>343</v>
      </c>
      <c r="K2249" s="6" t="s">
        <v>628</v>
      </c>
      <c r="L2249">
        <f t="shared" si="149"/>
        <v>0</v>
      </c>
      <c r="M2249">
        <f t="shared" si="150"/>
        <v>0</v>
      </c>
      <c r="N2249" s="198" t="s">
        <v>5386</v>
      </c>
      <c r="O2249" s="87" t="s">
        <v>4322</v>
      </c>
      <c r="P2249" s="87" t="s">
        <v>4323</v>
      </c>
      <c r="Q2249" s="87" t="s">
        <v>5383</v>
      </c>
      <c r="R2249" s="87">
        <v>680</v>
      </c>
      <c r="S2249" s="87">
        <v>2</v>
      </c>
      <c r="T2249" s="87">
        <v>2</v>
      </c>
      <c r="U2249" s="87" t="s">
        <v>5480</v>
      </c>
    </row>
    <row r="2250" ht="135" spans="1:21">
      <c r="A2250" s="127">
        <v>1975</v>
      </c>
      <c r="B2250" s="127" t="s">
        <v>4131</v>
      </c>
      <c r="C2250" s="127" t="s">
        <v>4322</v>
      </c>
      <c r="D2250" s="132" t="s">
        <v>4323</v>
      </c>
      <c r="E2250" s="6">
        <v>2</v>
      </c>
      <c r="F2250" s="131" t="s">
        <v>33</v>
      </c>
      <c r="G2250" s="131">
        <v>340</v>
      </c>
      <c r="H2250" s="131"/>
      <c r="I2250" s="132">
        <f t="shared" si="151"/>
        <v>680</v>
      </c>
      <c r="J2250" s="127"/>
      <c r="K2250" s="127" t="s">
        <v>5278</v>
      </c>
      <c r="L2250">
        <f t="shared" si="149"/>
        <v>0</v>
      </c>
      <c r="M2250">
        <f t="shared" si="150"/>
        <v>0</v>
      </c>
      <c r="N2250" s="198" t="s">
        <v>5405</v>
      </c>
      <c r="O2250" s="87" t="s">
        <v>732</v>
      </c>
      <c r="P2250" s="87" t="s">
        <v>733</v>
      </c>
      <c r="Q2250" s="87" t="s">
        <v>5374</v>
      </c>
      <c r="R2250" s="87">
        <v>1050</v>
      </c>
      <c r="S2250" s="87">
        <v>3</v>
      </c>
      <c r="T2250" s="87">
        <v>3</v>
      </c>
      <c r="U2250" s="87" t="s">
        <v>5031</v>
      </c>
    </row>
    <row r="2251" ht="40.5" spans="1:21">
      <c r="A2251" s="127">
        <v>306</v>
      </c>
      <c r="B2251" s="142" t="s">
        <v>649</v>
      </c>
      <c r="C2251" s="127" t="s">
        <v>732</v>
      </c>
      <c r="D2251" s="132" t="s">
        <v>733</v>
      </c>
      <c r="E2251" s="6">
        <v>3</v>
      </c>
      <c r="F2251" s="131" t="s">
        <v>20</v>
      </c>
      <c r="G2251" s="131">
        <v>350</v>
      </c>
      <c r="H2251" s="131"/>
      <c r="I2251" s="132">
        <f t="shared" si="151"/>
        <v>1050</v>
      </c>
      <c r="J2251" s="127" t="s">
        <v>17</v>
      </c>
      <c r="K2251" s="131"/>
      <c r="L2251">
        <f t="shared" si="149"/>
        <v>0</v>
      </c>
      <c r="M2251">
        <f t="shared" si="150"/>
        <v>0</v>
      </c>
      <c r="N2251" s="198" t="s">
        <v>5464</v>
      </c>
      <c r="O2251" s="87" t="s">
        <v>341</v>
      </c>
      <c r="P2251" s="87" t="s">
        <v>342</v>
      </c>
      <c r="Q2251" s="87" t="s">
        <v>5403</v>
      </c>
      <c r="R2251" s="87">
        <v>740</v>
      </c>
      <c r="S2251" s="87">
        <v>2</v>
      </c>
      <c r="T2251" s="87">
        <v>2</v>
      </c>
      <c r="U2251" s="87" t="s">
        <v>5687</v>
      </c>
    </row>
    <row r="2252" ht="27" spans="1:21">
      <c r="A2252" s="127">
        <v>136</v>
      </c>
      <c r="B2252" s="127" t="s">
        <v>333</v>
      </c>
      <c r="C2252" s="276" t="s">
        <v>341</v>
      </c>
      <c r="D2252" s="276" t="s">
        <v>342</v>
      </c>
      <c r="E2252" s="187">
        <v>2</v>
      </c>
      <c r="F2252" s="131" t="s">
        <v>42</v>
      </c>
      <c r="G2252" s="131">
        <v>370</v>
      </c>
      <c r="H2252" s="131"/>
      <c r="I2252" s="132">
        <f t="shared" si="151"/>
        <v>740</v>
      </c>
      <c r="J2252" s="127" t="s">
        <v>343</v>
      </c>
      <c r="K2252" s="6" t="s">
        <v>344</v>
      </c>
      <c r="L2252">
        <f t="shared" si="149"/>
        <v>0</v>
      </c>
      <c r="M2252">
        <f t="shared" si="150"/>
        <v>0</v>
      </c>
      <c r="N2252" s="198" t="s">
        <v>5373</v>
      </c>
      <c r="O2252" s="87" t="s">
        <v>102</v>
      </c>
      <c r="P2252" s="87" t="s">
        <v>103</v>
      </c>
      <c r="Q2252" s="87" t="s">
        <v>5377</v>
      </c>
      <c r="R2252" s="87">
        <v>1440</v>
      </c>
      <c r="S2252" s="87">
        <v>4</v>
      </c>
      <c r="T2252" s="87">
        <v>4</v>
      </c>
      <c r="U2252" s="87" t="s">
        <v>5375</v>
      </c>
    </row>
    <row r="2253" spans="1:21">
      <c r="A2253" s="127">
        <v>35</v>
      </c>
      <c r="B2253" s="6" t="s">
        <v>95</v>
      </c>
      <c r="C2253" s="6" t="s">
        <v>102</v>
      </c>
      <c r="D2253" s="145" t="s">
        <v>103</v>
      </c>
      <c r="E2253" s="6">
        <v>4</v>
      </c>
      <c r="F2253" s="139" t="s">
        <v>16</v>
      </c>
      <c r="G2253" s="131">
        <v>360</v>
      </c>
      <c r="H2253" s="131"/>
      <c r="I2253" s="132">
        <f t="shared" si="151"/>
        <v>1440</v>
      </c>
      <c r="J2253" s="127" t="s">
        <v>89</v>
      </c>
      <c r="K2253" s="139"/>
      <c r="L2253">
        <f t="shared" si="149"/>
        <v>0</v>
      </c>
      <c r="M2253">
        <f t="shared" si="150"/>
        <v>0</v>
      </c>
      <c r="N2253" s="198" t="s">
        <v>5387</v>
      </c>
      <c r="O2253" s="87" t="s">
        <v>192</v>
      </c>
      <c r="P2253" s="87" t="s">
        <v>193</v>
      </c>
      <c r="Q2253" s="87" t="s">
        <v>5383</v>
      </c>
      <c r="R2253" s="87">
        <v>1360</v>
      </c>
      <c r="S2253" s="87">
        <v>4</v>
      </c>
      <c r="T2253" s="87">
        <v>4</v>
      </c>
      <c r="U2253" s="87" t="s">
        <v>5388</v>
      </c>
    </row>
    <row r="2254" ht="40.5" spans="1:21">
      <c r="A2254" s="127">
        <v>71</v>
      </c>
      <c r="B2254" s="6" t="s">
        <v>127</v>
      </c>
      <c r="C2254" s="127" t="s">
        <v>192</v>
      </c>
      <c r="D2254" s="132" t="s">
        <v>193</v>
      </c>
      <c r="E2254" s="6">
        <v>4</v>
      </c>
      <c r="F2254" s="131" t="s">
        <v>33</v>
      </c>
      <c r="G2254" s="131">
        <v>340</v>
      </c>
      <c r="H2254" s="131"/>
      <c r="I2254" s="132">
        <f t="shared" si="151"/>
        <v>1360</v>
      </c>
      <c r="J2254" s="127" t="s">
        <v>43</v>
      </c>
      <c r="K2254" s="131"/>
      <c r="L2254">
        <f t="shared" si="149"/>
        <v>0</v>
      </c>
      <c r="M2254">
        <f t="shared" si="150"/>
        <v>0</v>
      </c>
      <c r="N2254" s="198" t="s">
        <v>5448</v>
      </c>
      <c r="O2254" s="87" t="s">
        <v>2900</v>
      </c>
      <c r="P2254" s="87" t="s">
        <v>2901</v>
      </c>
      <c r="Q2254" s="87" t="s">
        <v>5374</v>
      </c>
      <c r="R2254" s="87">
        <v>1750</v>
      </c>
      <c r="S2254" s="87">
        <v>5</v>
      </c>
      <c r="T2254" s="87">
        <v>5</v>
      </c>
      <c r="U2254" s="87" t="s">
        <v>5392</v>
      </c>
    </row>
    <row r="2255" ht="40.5" spans="1:21">
      <c r="A2255" s="127">
        <v>1288</v>
      </c>
      <c r="B2255" s="135" t="s">
        <v>2884</v>
      </c>
      <c r="C2255" s="135" t="s">
        <v>2900</v>
      </c>
      <c r="D2255" s="358" t="s">
        <v>2901</v>
      </c>
      <c r="E2255" s="142">
        <v>5</v>
      </c>
      <c r="F2255" s="142" t="s">
        <v>20</v>
      </c>
      <c r="G2255" s="131">
        <v>350</v>
      </c>
      <c r="H2255" s="6"/>
      <c r="I2255" s="132">
        <f t="shared" si="151"/>
        <v>1750</v>
      </c>
      <c r="J2255" s="127" t="s">
        <v>338</v>
      </c>
      <c r="K2255" s="6"/>
      <c r="L2255">
        <f t="shared" ref="L2255:L2318" si="152">SUM(D2254=P2254)</f>
        <v>0</v>
      </c>
      <c r="M2255">
        <f t="shared" ref="M2255:M2318" si="153">SUM(I2254=R2254)</f>
        <v>0</v>
      </c>
      <c r="N2255" s="198" t="s">
        <v>5439</v>
      </c>
      <c r="O2255" s="87" t="s">
        <v>2868</v>
      </c>
      <c r="P2255" s="87" t="s">
        <v>2869</v>
      </c>
      <c r="Q2255" s="87" t="s">
        <v>5377</v>
      </c>
      <c r="R2255" s="87">
        <v>1080</v>
      </c>
      <c r="S2255" s="87">
        <v>3</v>
      </c>
      <c r="T2255" s="87">
        <v>3</v>
      </c>
      <c r="U2255" s="87" t="s">
        <v>5392</v>
      </c>
    </row>
    <row r="2256" ht="24" spans="1:21">
      <c r="A2256" s="127">
        <v>1274</v>
      </c>
      <c r="B2256" s="127" t="s">
        <v>2764</v>
      </c>
      <c r="C2256" s="135" t="s">
        <v>2868</v>
      </c>
      <c r="D2256" s="356" t="s">
        <v>2869</v>
      </c>
      <c r="E2256" s="142">
        <v>3</v>
      </c>
      <c r="F2256" s="142" t="s">
        <v>16</v>
      </c>
      <c r="G2256" s="131">
        <v>360</v>
      </c>
      <c r="H2256" s="6"/>
      <c r="I2256" s="132">
        <f t="shared" si="151"/>
        <v>1080</v>
      </c>
      <c r="J2256" s="127" t="s">
        <v>338</v>
      </c>
      <c r="K2256" s="6"/>
      <c r="L2256">
        <f t="shared" si="152"/>
        <v>0</v>
      </c>
      <c r="M2256">
        <f t="shared" si="153"/>
        <v>0</v>
      </c>
      <c r="N2256" s="198" t="s">
        <v>5414</v>
      </c>
      <c r="O2256" s="87" t="s">
        <v>5885</v>
      </c>
      <c r="P2256" s="87" t="s">
        <v>5886</v>
      </c>
      <c r="Q2256" s="87" t="s">
        <v>5377</v>
      </c>
      <c r="R2256" s="87">
        <v>360</v>
      </c>
      <c r="S2256" s="87">
        <v>2</v>
      </c>
      <c r="T2256" s="87">
        <v>1</v>
      </c>
      <c r="U2256" s="87" t="s">
        <v>5392</v>
      </c>
    </row>
    <row r="2257" ht="40.5" spans="1:21">
      <c r="A2257" s="127">
        <v>2254</v>
      </c>
      <c r="B2257" s="148" t="s">
        <v>3049</v>
      </c>
      <c r="C2257" s="154" t="s">
        <v>5885</v>
      </c>
      <c r="D2257" s="376" t="s">
        <v>5886</v>
      </c>
      <c r="E2257" s="6">
        <v>1</v>
      </c>
      <c r="F2257" s="149" t="s">
        <v>16</v>
      </c>
      <c r="G2257" s="131">
        <v>360</v>
      </c>
      <c r="H2257" s="6"/>
      <c r="I2257" s="132">
        <f t="shared" si="151"/>
        <v>360</v>
      </c>
      <c r="J2257" s="167"/>
      <c r="K2257" s="148" t="s">
        <v>4847</v>
      </c>
      <c r="L2257">
        <f t="shared" si="152"/>
        <v>0</v>
      </c>
      <c r="M2257">
        <f t="shared" si="153"/>
        <v>0</v>
      </c>
      <c r="N2257" s="198" t="s">
        <v>5418</v>
      </c>
      <c r="O2257" s="87" t="s">
        <v>1214</v>
      </c>
      <c r="P2257" s="87" t="s">
        <v>1215</v>
      </c>
      <c r="Q2257" s="87" t="s">
        <v>5377</v>
      </c>
      <c r="R2257" s="87">
        <v>1080</v>
      </c>
      <c r="S2257" s="87">
        <v>3</v>
      </c>
      <c r="T2257" s="87">
        <v>3</v>
      </c>
      <c r="U2257" s="87" t="s">
        <v>4119</v>
      </c>
    </row>
    <row r="2258" ht="42.75" spans="1:21">
      <c r="A2258" s="127">
        <v>523</v>
      </c>
      <c r="B2258" s="127" t="s">
        <v>1100</v>
      </c>
      <c r="C2258" s="135" t="s">
        <v>1214</v>
      </c>
      <c r="D2258" s="138" t="s">
        <v>1215</v>
      </c>
      <c r="E2258" s="6">
        <v>3</v>
      </c>
      <c r="F2258" s="137" t="s">
        <v>16</v>
      </c>
      <c r="G2258" s="131">
        <v>360</v>
      </c>
      <c r="H2258" s="131"/>
      <c r="I2258" s="132">
        <f t="shared" si="151"/>
        <v>1080</v>
      </c>
      <c r="J2258" s="135" t="s">
        <v>62</v>
      </c>
      <c r="K2258" s="139"/>
      <c r="L2258">
        <f t="shared" si="152"/>
        <v>0</v>
      </c>
      <c r="M2258">
        <f t="shared" si="153"/>
        <v>0</v>
      </c>
      <c r="N2258" s="198" t="s">
        <v>5417</v>
      </c>
      <c r="O2258" s="87" t="s">
        <v>3209</v>
      </c>
      <c r="P2258" s="87" t="s">
        <v>3210</v>
      </c>
      <c r="Q2258" s="87" t="s">
        <v>5377</v>
      </c>
      <c r="R2258" s="87">
        <v>1080</v>
      </c>
      <c r="S2258" s="87">
        <v>3</v>
      </c>
      <c r="T2258" s="87">
        <v>3</v>
      </c>
      <c r="U2258" s="87" t="s">
        <v>5630</v>
      </c>
    </row>
    <row r="2259" ht="40.5" spans="1:21">
      <c r="A2259" s="127">
        <v>1437</v>
      </c>
      <c r="B2259" s="127" t="s">
        <v>3159</v>
      </c>
      <c r="C2259" s="127" t="s">
        <v>3209</v>
      </c>
      <c r="D2259" s="132" t="s">
        <v>3210</v>
      </c>
      <c r="E2259" s="6">
        <v>3</v>
      </c>
      <c r="F2259" s="131" t="s">
        <v>16</v>
      </c>
      <c r="G2259" s="131">
        <v>360</v>
      </c>
      <c r="H2259" s="131"/>
      <c r="I2259" s="132">
        <f t="shared" si="151"/>
        <v>1080</v>
      </c>
      <c r="J2259" s="127" t="s">
        <v>126</v>
      </c>
      <c r="K2259" s="131"/>
      <c r="L2259">
        <f t="shared" si="152"/>
        <v>0</v>
      </c>
      <c r="M2259">
        <f t="shared" si="153"/>
        <v>1</v>
      </c>
      <c r="N2259" s="198" t="s">
        <v>5391</v>
      </c>
      <c r="O2259" s="87" t="s">
        <v>1551</v>
      </c>
      <c r="P2259" s="87" t="s">
        <v>1552</v>
      </c>
      <c r="Q2259" s="87" t="s">
        <v>5377</v>
      </c>
      <c r="R2259" s="87">
        <v>720</v>
      </c>
      <c r="S2259" s="87">
        <v>3</v>
      </c>
      <c r="T2259" s="87">
        <v>2</v>
      </c>
      <c r="U2259" s="87" t="s">
        <v>1472</v>
      </c>
    </row>
    <row r="2260" ht="42.75" spans="1:21">
      <c r="A2260" s="127">
        <v>674</v>
      </c>
      <c r="B2260" s="135" t="s">
        <v>1472</v>
      </c>
      <c r="C2260" s="135" t="s">
        <v>1551</v>
      </c>
      <c r="D2260" s="138" t="s">
        <v>1552</v>
      </c>
      <c r="E2260" s="6">
        <v>2</v>
      </c>
      <c r="F2260" s="137" t="s">
        <v>16</v>
      </c>
      <c r="G2260" s="131">
        <v>360</v>
      </c>
      <c r="H2260" s="131"/>
      <c r="I2260" s="132">
        <f t="shared" si="151"/>
        <v>720</v>
      </c>
      <c r="J2260" s="135" t="s">
        <v>62</v>
      </c>
      <c r="K2260" s="139" t="s">
        <v>1553</v>
      </c>
      <c r="L2260">
        <f t="shared" si="152"/>
        <v>0</v>
      </c>
      <c r="M2260">
        <f t="shared" si="153"/>
        <v>0</v>
      </c>
      <c r="N2260" s="198" t="s">
        <v>5420</v>
      </c>
      <c r="O2260" s="87" t="s">
        <v>1935</v>
      </c>
      <c r="P2260" s="87" t="s">
        <v>1936</v>
      </c>
      <c r="Q2260" s="87" t="s">
        <v>5374</v>
      </c>
      <c r="R2260" s="87">
        <v>1050</v>
      </c>
      <c r="S2260" s="87">
        <v>3</v>
      </c>
      <c r="T2260" s="87">
        <v>3</v>
      </c>
      <c r="U2260" s="87" t="s">
        <v>4351</v>
      </c>
    </row>
    <row r="2261" ht="27" spans="1:21">
      <c r="A2261" s="127">
        <v>850</v>
      </c>
      <c r="B2261" s="127" t="s">
        <v>1884</v>
      </c>
      <c r="C2261" s="133" t="s">
        <v>1935</v>
      </c>
      <c r="D2261" s="136" t="s">
        <v>1936</v>
      </c>
      <c r="E2261" s="6">
        <v>3</v>
      </c>
      <c r="F2261" s="141" t="s">
        <v>20</v>
      </c>
      <c r="G2261" s="131">
        <v>350</v>
      </c>
      <c r="H2261" s="131"/>
      <c r="I2261" s="132">
        <f t="shared" si="151"/>
        <v>1050</v>
      </c>
      <c r="J2261" s="135" t="s">
        <v>62</v>
      </c>
      <c r="K2261" s="139"/>
      <c r="L2261">
        <f t="shared" si="152"/>
        <v>0</v>
      </c>
      <c r="M2261">
        <f t="shared" si="153"/>
        <v>0</v>
      </c>
      <c r="N2261" s="198" t="s">
        <v>5430</v>
      </c>
      <c r="O2261" s="87" t="s">
        <v>1012</v>
      </c>
      <c r="P2261" s="87" t="s">
        <v>1013</v>
      </c>
      <c r="Q2261" s="87" t="s">
        <v>5403</v>
      </c>
      <c r="R2261" s="87">
        <v>740</v>
      </c>
      <c r="S2261" s="87">
        <v>2</v>
      </c>
      <c r="T2261" s="87">
        <v>2</v>
      </c>
      <c r="U2261" s="87" t="s">
        <v>5431</v>
      </c>
    </row>
    <row r="2262" ht="42.75" spans="1:21">
      <c r="A2262" s="127">
        <v>506</v>
      </c>
      <c r="B2262" s="127" t="s">
        <v>1100</v>
      </c>
      <c r="C2262" s="135" t="s">
        <v>1174</v>
      </c>
      <c r="D2262" s="138" t="s">
        <v>5887</v>
      </c>
      <c r="E2262" s="6">
        <v>3</v>
      </c>
      <c r="F2262" s="137" t="s">
        <v>33</v>
      </c>
      <c r="G2262" s="131">
        <v>340</v>
      </c>
      <c r="H2262" s="131"/>
      <c r="I2262" s="132">
        <f t="shared" si="151"/>
        <v>1020</v>
      </c>
      <c r="J2262" s="135" t="s">
        <v>62</v>
      </c>
      <c r="K2262" s="139"/>
      <c r="L2262">
        <f t="shared" si="152"/>
        <v>0</v>
      </c>
      <c r="M2262">
        <f t="shared" si="153"/>
        <v>0</v>
      </c>
      <c r="N2262" s="198" t="s">
        <v>5373</v>
      </c>
      <c r="O2262" s="87" t="s">
        <v>122</v>
      </c>
      <c r="P2262" s="87" t="s">
        <v>123</v>
      </c>
      <c r="Q2262" s="87" t="s">
        <v>5403</v>
      </c>
      <c r="R2262" s="87">
        <v>370</v>
      </c>
      <c r="S2262" s="87">
        <v>1</v>
      </c>
      <c r="T2262" s="87">
        <v>1</v>
      </c>
      <c r="U2262" s="87" t="s">
        <v>5375</v>
      </c>
    </row>
    <row r="2263" ht="40.5" spans="1:21">
      <c r="A2263" s="127">
        <v>432</v>
      </c>
      <c r="B2263" s="133" t="s">
        <v>981</v>
      </c>
      <c r="C2263" s="127" t="s">
        <v>1012</v>
      </c>
      <c r="D2263" s="132" t="s">
        <v>1013</v>
      </c>
      <c r="E2263" s="6">
        <v>2</v>
      </c>
      <c r="F2263" s="131" t="s">
        <v>42</v>
      </c>
      <c r="G2263" s="131">
        <v>370</v>
      </c>
      <c r="H2263" s="131"/>
      <c r="I2263" s="132">
        <f t="shared" si="151"/>
        <v>740</v>
      </c>
      <c r="J2263" s="127" t="s">
        <v>39</v>
      </c>
      <c r="K2263" s="131"/>
      <c r="L2263">
        <f t="shared" si="152"/>
        <v>0</v>
      </c>
      <c r="M2263">
        <f t="shared" si="153"/>
        <v>0</v>
      </c>
      <c r="N2263" s="198" t="s">
        <v>5441</v>
      </c>
      <c r="O2263" s="87" t="s">
        <v>871</v>
      </c>
      <c r="P2263" s="87" t="s">
        <v>872</v>
      </c>
      <c r="Q2263" s="87" t="s">
        <v>5374</v>
      </c>
      <c r="R2263" s="87">
        <v>350</v>
      </c>
      <c r="S2263" s="87">
        <v>2</v>
      </c>
      <c r="T2263" s="87">
        <v>1</v>
      </c>
      <c r="U2263" s="87" t="s">
        <v>5442</v>
      </c>
    </row>
    <row r="2264" spans="1:21">
      <c r="A2264" s="127">
        <v>43</v>
      </c>
      <c r="B2264" s="6" t="s">
        <v>95</v>
      </c>
      <c r="C2264" s="6" t="s">
        <v>122</v>
      </c>
      <c r="D2264" s="145" t="s">
        <v>123</v>
      </c>
      <c r="E2264" s="6">
        <v>1</v>
      </c>
      <c r="F2264" s="139" t="s">
        <v>42</v>
      </c>
      <c r="G2264" s="131">
        <v>370</v>
      </c>
      <c r="H2264" s="131"/>
      <c r="I2264" s="132">
        <f t="shared" si="151"/>
        <v>370</v>
      </c>
      <c r="J2264" s="127" t="s">
        <v>89</v>
      </c>
      <c r="K2264" s="139"/>
      <c r="L2264">
        <f t="shared" si="152"/>
        <v>0</v>
      </c>
      <c r="M2264">
        <f t="shared" si="153"/>
        <v>0</v>
      </c>
      <c r="N2264" s="198" t="s">
        <v>5418</v>
      </c>
      <c r="O2264" s="87" t="s">
        <v>1174</v>
      </c>
      <c r="P2264" s="87" t="s">
        <v>1175</v>
      </c>
      <c r="Q2264" s="87" t="s">
        <v>5383</v>
      </c>
      <c r="R2264" s="87">
        <v>1020</v>
      </c>
      <c r="S2264" s="87">
        <v>3</v>
      </c>
      <c r="T2264" s="87">
        <v>3</v>
      </c>
      <c r="U2264" s="87" t="s">
        <v>1100</v>
      </c>
    </row>
    <row r="2265" ht="27" spans="1:21">
      <c r="A2265" s="127">
        <v>369</v>
      </c>
      <c r="B2265" s="127" t="s">
        <v>868</v>
      </c>
      <c r="C2265" s="171" t="s">
        <v>871</v>
      </c>
      <c r="D2265" s="172" t="s">
        <v>872</v>
      </c>
      <c r="E2265" s="177">
        <v>1</v>
      </c>
      <c r="F2265" s="177" t="s">
        <v>20</v>
      </c>
      <c r="G2265" s="131">
        <v>350</v>
      </c>
      <c r="H2265" s="6"/>
      <c r="I2265" s="132">
        <f t="shared" si="151"/>
        <v>350</v>
      </c>
      <c r="J2265" s="127" t="s">
        <v>496</v>
      </c>
      <c r="K2265" s="6" t="s">
        <v>873</v>
      </c>
      <c r="L2265">
        <f t="shared" si="152"/>
        <v>0</v>
      </c>
      <c r="M2265">
        <f t="shared" si="153"/>
        <v>0</v>
      </c>
      <c r="N2265" s="198" t="s">
        <v>5391</v>
      </c>
      <c r="O2265" s="87" t="s">
        <v>1547</v>
      </c>
      <c r="P2265" s="87" t="s">
        <v>1548</v>
      </c>
      <c r="Q2265" s="87" t="s">
        <v>5383</v>
      </c>
      <c r="R2265" s="87">
        <v>340</v>
      </c>
      <c r="S2265" s="87">
        <v>3</v>
      </c>
      <c r="T2265" s="87">
        <v>1</v>
      </c>
      <c r="U2265" s="87" t="s">
        <v>4289</v>
      </c>
    </row>
    <row r="2266" ht="27" spans="1:21">
      <c r="A2266" s="127">
        <v>672</v>
      </c>
      <c r="B2266" s="135" t="s">
        <v>1472</v>
      </c>
      <c r="C2266" s="152" t="s">
        <v>1547</v>
      </c>
      <c r="D2266" s="179" t="s">
        <v>1548</v>
      </c>
      <c r="E2266" s="6">
        <v>1</v>
      </c>
      <c r="F2266" s="139" t="s">
        <v>33</v>
      </c>
      <c r="G2266" s="131">
        <v>340</v>
      </c>
      <c r="H2266" s="131"/>
      <c r="I2266" s="132">
        <f t="shared" si="151"/>
        <v>340</v>
      </c>
      <c r="J2266" s="127" t="s">
        <v>89</v>
      </c>
      <c r="K2266" s="139" t="s">
        <v>1546</v>
      </c>
      <c r="L2266">
        <f t="shared" si="152"/>
        <v>0</v>
      </c>
      <c r="M2266">
        <f t="shared" si="153"/>
        <v>0</v>
      </c>
      <c r="N2266" s="198" t="s">
        <v>5430</v>
      </c>
      <c r="O2266" s="87" t="s">
        <v>1010</v>
      </c>
      <c r="P2266" s="87" t="s">
        <v>1011</v>
      </c>
      <c r="Q2266" s="87" t="s">
        <v>5374</v>
      </c>
      <c r="R2266" s="87">
        <v>700</v>
      </c>
      <c r="S2266" s="87">
        <v>2</v>
      </c>
      <c r="T2266" s="87">
        <v>2</v>
      </c>
      <c r="U2266" s="87" t="s">
        <v>5618</v>
      </c>
    </row>
    <row r="2267" ht="40.5" spans="1:21">
      <c r="A2267" s="127">
        <v>431</v>
      </c>
      <c r="B2267" s="133" t="s">
        <v>981</v>
      </c>
      <c r="C2267" s="127" t="s">
        <v>1010</v>
      </c>
      <c r="D2267" s="132" t="s">
        <v>1011</v>
      </c>
      <c r="E2267" s="6">
        <v>2</v>
      </c>
      <c r="F2267" s="131" t="s">
        <v>20</v>
      </c>
      <c r="G2267" s="131">
        <v>350</v>
      </c>
      <c r="H2267" s="131"/>
      <c r="I2267" s="132">
        <f t="shared" si="151"/>
        <v>700</v>
      </c>
      <c r="J2267" s="127" t="s">
        <v>39</v>
      </c>
      <c r="K2267" s="131"/>
      <c r="L2267">
        <f t="shared" si="152"/>
        <v>0</v>
      </c>
      <c r="M2267">
        <f t="shared" si="153"/>
        <v>0</v>
      </c>
      <c r="N2267" s="198" t="s">
        <v>5393</v>
      </c>
      <c r="O2267" s="87" t="s">
        <v>1469</v>
      </c>
      <c r="P2267" s="87" t="s">
        <v>1470</v>
      </c>
      <c r="Q2267" s="87" t="s">
        <v>5383</v>
      </c>
      <c r="R2267" s="87">
        <v>1360</v>
      </c>
      <c r="S2267" s="87">
        <v>4</v>
      </c>
      <c r="T2267" s="87">
        <v>4</v>
      </c>
      <c r="U2267" s="87" t="s">
        <v>4204</v>
      </c>
    </row>
    <row r="2268" ht="28.5" spans="1:21">
      <c r="A2268" s="127">
        <v>637</v>
      </c>
      <c r="B2268" s="254" t="s">
        <v>1368</v>
      </c>
      <c r="C2268" s="175" t="s">
        <v>1469</v>
      </c>
      <c r="D2268" s="176" t="s">
        <v>1470</v>
      </c>
      <c r="E2268" s="177">
        <v>4</v>
      </c>
      <c r="F2268" s="177" t="s">
        <v>33</v>
      </c>
      <c r="G2268" s="131">
        <v>340</v>
      </c>
      <c r="H2268" s="6"/>
      <c r="I2268" s="132">
        <f t="shared" si="151"/>
        <v>1360</v>
      </c>
      <c r="J2268" s="127" t="s">
        <v>496</v>
      </c>
      <c r="K2268" s="6" t="s">
        <v>1471</v>
      </c>
      <c r="L2268">
        <f t="shared" si="152"/>
        <v>0</v>
      </c>
      <c r="M2268">
        <f t="shared" si="153"/>
        <v>0</v>
      </c>
      <c r="N2268" s="198" t="s">
        <v>5398</v>
      </c>
      <c r="O2268" s="87" t="s">
        <v>4577</v>
      </c>
      <c r="P2268" s="87" t="s">
        <v>4578</v>
      </c>
      <c r="Q2268" s="87" t="s">
        <v>5374</v>
      </c>
      <c r="R2268" s="87">
        <v>350</v>
      </c>
      <c r="S2268" s="87">
        <v>1</v>
      </c>
      <c r="T2268" s="87">
        <v>1</v>
      </c>
      <c r="U2268" s="87" t="s">
        <v>2086</v>
      </c>
    </row>
    <row r="2269" ht="40.5" spans="1:21">
      <c r="A2269" s="127">
        <v>2094</v>
      </c>
      <c r="B2269" s="6" t="s">
        <v>2086</v>
      </c>
      <c r="C2269" s="135" t="s">
        <v>4577</v>
      </c>
      <c r="D2269" s="358" t="s">
        <v>4578</v>
      </c>
      <c r="E2269" s="6">
        <v>1</v>
      </c>
      <c r="F2269" s="131" t="s">
        <v>20</v>
      </c>
      <c r="G2269" s="131">
        <v>350</v>
      </c>
      <c r="H2269" s="6"/>
      <c r="I2269" s="132">
        <f t="shared" si="151"/>
        <v>350</v>
      </c>
      <c r="J2269" s="127"/>
      <c r="K2269" s="6" t="s">
        <v>4557</v>
      </c>
      <c r="L2269">
        <f t="shared" si="152"/>
        <v>0</v>
      </c>
      <c r="M2269">
        <f t="shared" si="153"/>
        <v>0</v>
      </c>
      <c r="N2269" s="198" t="s">
        <v>5441</v>
      </c>
      <c r="O2269" s="87" t="s">
        <v>4737</v>
      </c>
      <c r="P2269" s="87" t="s">
        <v>4738</v>
      </c>
      <c r="Q2269" s="87" t="s">
        <v>5374</v>
      </c>
      <c r="R2269" s="87">
        <v>350</v>
      </c>
      <c r="S2269" s="87">
        <v>1</v>
      </c>
      <c r="T2269" s="87">
        <v>1</v>
      </c>
      <c r="U2269" s="87" t="s">
        <v>5392</v>
      </c>
    </row>
    <row r="2270" ht="40.5" spans="1:21">
      <c r="A2270" s="127">
        <v>2173</v>
      </c>
      <c r="B2270" s="135" t="s">
        <v>4286</v>
      </c>
      <c r="C2270" s="135" t="s">
        <v>4737</v>
      </c>
      <c r="D2270" s="135" t="s">
        <v>4738</v>
      </c>
      <c r="E2270" s="6">
        <v>1</v>
      </c>
      <c r="F2270" s="131" t="s">
        <v>20</v>
      </c>
      <c r="G2270" s="131">
        <v>350</v>
      </c>
      <c r="H2270" s="6"/>
      <c r="I2270" s="132">
        <f t="shared" si="151"/>
        <v>350</v>
      </c>
      <c r="J2270" s="127"/>
      <c r="K2270" s="6" t="s">
        <v>4679</v>
      </c>
      <c r="L2270">
        <f t="shared" si="152"/>
        <v>0</v>
      </c>
      <c r="M2270">
        <f t="shared" si="153"/>
        <v>1</v>
      </c>
      <c r="N2270" s="198" t="s">
        <v>5420</v>
      </c>
      <c r="O2270" s="87" t="s">
        <v>1980</v>
      </c>
      <c r="P2270" s="87" t="s">
        <v>1981</v>
      </c>
      <c r="Q2270" s="87" t="s">
        <v>5377</v>
      </c>
      <c r="R2270" s="87">
        <v>1440</v>
      </c>
      <c r="S2270" s="87">
        <v>4</v>
      </c>
      <c r="T2270" s="87">
        <v>4</v>
      </c>
      <c r="U2270" s="87" t="s">
        <v>5392</v>
      </c>
    </row>
    <row r="2271" ht="40.5" spans="1:21">
      <c r="A2271" s="127">
        <v>871</v>
      </c>
      <c r="B2271" s="127" t="s">
        <v>1884</v>
      </c>
      <c r="C2271" s="135" t="s">
        <v>1980</v>
      </c>
      <c r="D2271" s="358" t="s">
        <v>1981</v>
      </c>
      <c r="E2271" s="142">
        <v>4</v>
      </c>
      <c r="F2271" s="142" t="s">
        <v>16</v>
      </c>
      <c r="G2271" s="131">
        <v>360</v>
      </c>
      <c r="H2271" s="6"/>
      <c r="I2271" s="132">
        <f t="shared" si="151"/>
        <v>1440</v>
      </c>
      <c r="J2271" s="127" t="s">
        <v>338</v>
      </c>
      <c r="K2271" s="6"/>
      <c r="L2271">
        <f t="shared" si="152"/>
        <v>0</v>
      </c>
      <c r="M2271">
        <f t="shared" si="153"/>
        <v>0</v>
      </c>
      <c r="N2271" s="198" t="s">
        <v>5527</v>
      </c>
      <c r="O2271" s="87" t="s">
        <v>3310</v>
      </c>
      <c r="P2271" s="87" t="s">
        <v>3311</v>
      </c>
      <c r="Q2271" s="87" t="s">
        <v>5374</v>
      </c>
      <c r="R2271" s="87">
        <v>1400</v>
      </c>
      <c r="S2271" s="87">
        <v>4</v>
      </c>
      <c r="T2271" s="87">
        <v>4</v>
      </c>
      <c r="U2271" s="87" t="s">
        <v>3234</v>
      </c>
    </row>
    <row r="2272" ht="42.75" spans="1:21">
      <c r="A2272" s="127">
        <v>1488</v>
      </c>
      <c r="B2272" s="127" t="s">
        <v>3234</v>
      </c>
      <c r="C2272" s="135" t="s">
        <v>3310</v>
      </c>
      <c r="D2272" s="140" t="s">
        <v>3311</v>
      </c>
      <c r="E2272" s="6">
        <v>4</v>
      </c>
      <c r="F2272" s="137" t="s">
        <v>20</v>
      </c>
      <c r="G2272" s="131">
        <v>350</v>
      </c>
      <c r="H2272" s="131"/>
      <c r="I2272" s="132">
        <f t="shared" si="151"/>
        <v>1400</v>
      </c>
      <c r="J2272" s="135" t="s">
        <v>62</v>
      </c>
      <c r="K2272" s="139"/>
      <c r="L2272">
        <f t="shared" si="152"/>
        <v>0</v>
      </c>
      <c r="M2272">
        <f t="shared" si="153"/>
        <v>0</v>
      </c>
      <c r="N2272" s="198" t="s">
        <v>5420</v>
      </c>
      <c r="O2272" s="87" t="s">
        <v>4555</v>
      </c>
      <c r="P2272" s="87" t="s">
        <v>4556</v>
      </c>
      <c r="Q2272" s="87" t="s">
        <v>5377</v>
      </c>
      <c r="R2272" s="87">
        <v>360</v>
      </c>
      <c r="S2272" s="87">
        <v>1</v>
      </c>
      <c r="T2272" s="87">
        <v>1</v>
      </c>
      <c r="U2272" s="87" t="s">
        <v>4351</v>
      </c>
    </row>
    <row r="2273" ht="40.5" spans="1:21">
      <c r="A2273" s="127">
        <v>2084</v>
      </c>
      <c r="B2273" s="6" t="s">
        <v>1884</v>
      </c>
      <c r="C2273" s="135" t="s">
        <v>4555</v>
      </c>
      <c r="D2273" s="358" t="s">
        <v>4556</v>
      </c>
      <c r="E2273" s="6">
        <v>1</v>
      </c>
      <c r="F2273" s="144" t="s">
        <v>16</v>
      </c>
      <c r="G2273" s="131">
        <v>360</v>
      </c>
      <c r="H2273" s="6"/>
      <c r="I2273" s="132">
        <f t="shared" si="151"/>
        <v>360</v>
      </c>
      <c r="J2273" s="127"/>
      <c r="K2273" s="6" t="s">
        <v>4557</v>
      </c>
      <c r="L2273">
        <f t="shared" si="152"/>
        <v>0</v>
      </c>
      <c r="M2273">
        <f t="shared" si="153"/>
        <v>0</v>
      </c>
      <c r="N2273" s="198" t="s">
        <v>5534</v>
      </c>
      <c r="O2273" s="87" t="s">
        <v>919</v>
      </c>
      <c r="P2273" s="87" t="s">
        <v>920</v>
      </c>
      <c r="Q2273" s="87" t="s">
        <v>5383</v>
      </c>
      <c r="R2273" s="87">
        <v>1360</v>
      </c>
      <c r="S2273" s="87">
        <v>4</v>
      </c>
      <c r="T2273" s="87">
        <v>4</v>
      </c>
      <c r="U2273" s="87" t="s">
        <v>4465</v>
      </c>
    </row>
    <row r="2274" ht="24" spans="1:21">
      <c r="A2274" s="127">
        <v>391</v>
      </c>
      <c r="B2274" s="127" t="s">
        <v>912</v>
      </c>
      <c r="C2274" s="178" t="s">
        <v>919</v>
      </c>
      <c r="D2274" s="136" t="s">
        <v>920</v>
      </c>
      <c r="E2274" s="6">
        <v>4</v>
      </c>
      <c r="F2274" s="139" t="s">
        <v>33</v>
      </c>
      <c r="G2274" s="131">
        <v>340</v>
      </c>
      <c r="H2274" s="131"/>
      <c r="I2274" s="132">
        <f t="shared" si="151"/>
        <v>1360</v>
      </c>
      <c r="J2274" s="127" t="s">
        <v>89</v>
      </c>
      <c r="K2274" s="139" t="s">
        <v>921</v>
      </c>
      <c r="L2274">
        <f t="shared" si="152"/>
        <v>0</v>
      </c>
      <c r="M2274">
        <f t="shared" si="153"/>
        <v>0</v>
      </c>
      <c r="N2274" s="198" t="s">
        <v>5412</v>
      </c>
      <c r="O2274" s="87" t="s">
        <v>863</v>
      </c>
      <c r="P2274" s="87" t="s">
        <v>864</v>
      </c>
      <c r="Q2274" s="87" t="s">
        <v>5383</v>
      </c>
      <c r="R2274" s="87">
        <v>1020</v>
      </c>
      <c r="S2274" s="87">
        <v>3</v>
      </c>
      <c r="T2274" s="87">
        <v>3</v>
      </c>
      <c r="U2274" s="87" t="s">
        <v>740</v>
      </c>
    </row>
    <row r="2275" ht="40.5" spans="1:21">
      <c r="A2275" s="127">
        <v>366</v>
      </c>
      <c r="B2275" s="135" t="s">
        <v>740</v>
      </c>
      <c r="C2275" s="270" t="s">
        <v>863</v>
      </c>
      <c r="D2275" s="242" t="s">
        <v>864</v>
      </c>
      <c r="E2275" s="187">
        <v>3</v>
      </c>
      <c r="F2275" s="243" t="s">
        <v>33</v>
      </c>
      <c r="G2275" s="131">
        <v>340</v>
      </c>
      <c r="H2275" s="131"/>
      <c r="I2275" s="132">
        <f t="shared" si="151"/>
        <v>1020</v>
      </c>
      <c r="J2275" s="127" t="s">
        <v>343</v>
      </c>
      <c r="K2275" s="6" t="s">
        <v>619</v>
      </c>
      <c r="L2275">
        <f t="shared" si="152"/>
        <v>0</v>
      </c>
      <c r="M2275">
        <f t="shared" si="153"/>
        <v>0</v>
      </c>
      <c r="N2275" s="198" t="s">
        <v>5420</v>
      </c>
      <c r="O2275" s="87" t="s">
        <v>4758</v>
      </c>
      <c r="P2275" s="87" t="s">
        <v>4759</v>
      </c>
      <c r="Q2275" s="87" t="s">
        <v>5374</v>
      </c>
      <c r="R2275" s="87">
        <v>350</v>
      </c>
      <c r="S2275" s="87">
        <v>2</v>
      </c>
      <c r="T2275" s="87">
        <v>1</v>
      </c>
      <c r="U2275" s="87" t="s">
        <v>5392</v>
      </c>
    </row>
    <row r="2276" ht="40.5" spans="1:21">
      <c r="A2276" s="127">
        <v>2184</v>
      </c>
      <c r="B2276" s="6" t="s">
        <v>1884</v>
      </c>
      <c r="C2276" s="133" t="s">
        <v>4758</v>
      </c>
      <c r="D2276" s="134" t="s">
        <v>4759</v>
      </c>
      <c r="E2276" s="6">
        <v>1</v>
      </c>
      <c r="F2276" s="131" t="s">
        <v>20</v>
      </c>
      <c r="G2276" s="131">
        <v>350</v>
      </c>
      <c r="H2276" s="6"/>
      <c r="I2276" s="132">
        <f t="shared" si="151"/>
        <v>350</v>
      </c>
      <c r="J2276" s="127"/>
      <c r="K2276" s="6" t="s">
        <v>4760</v>
      </c>
      <c r="L2276">
        <f t="shared" si="152"/>
        <v>0</v>
      </c>
      <c r="M2276">
        <f t="shared" si="153"/>
        <v>0</v>
      </c>
      <c r="N2276" s="198" t="s">
        <v>5491</v>
      </c>
      <c r="O2276" s="87" t="s">
        <v>3816</v>
      </c>
      <c r="P2276" s="87" t="s">
        <v>3817</v>
      </c>
      <c r="Q2276" s="87" t="s">
        <v>5377</v>
      </c>
      <c r="R2276" s="87">
        <v>1080</v>
      </c>
      <c r="S2276" s="87">
        <v>3</v>
      </c>
      <c r="T2276" s="87">
        <v>3</v>
      </c>
      <c r="U2276" s="87" t="s">
        <v>2511</v>
      </c>
    </row>
    <row r="2277" ht="24" spans="1:21">
      <c r="A2277" s="127">
        <v>1729</v>
      </c>
      <c r="B2277" s="6" t="s">
        <v>2511</v>
      </c>
      <c r="C2277" s="133" t="s">
        <v>3816</v>
      </c>
      <c r="D2277" s="136" t="s">
        <v>3817</v>
      </c>
      <c r="E2277" s="6">
        <v>3</v>
      </c>
      <c r="F2277" s="149" t="s">
        <v>16</v>
      </c>
      <c r="G2277" s="131">
        <v>360</v>
      </c>
      <c r="H2277" s="131"/>
      <c r="I2277" s="132">
        <f t="shared" si="151"/>
        <v>1080</v>
      </c>
      <c r="J2277" s="199" t="s">
        <v>322</v>
      </c>
      <c r="K2277" s="200"/>
      <c r="L2277">
        <f t="shared" si="152"/>
        <v>0</v>
      </c>
      <c r="M2277">
        <f t="shared" si="153"/>
        <v>0</v>
      </c>
      <c r="N2277" s="198" t="s">
        <v>5437</v>
      </c>
      <c r="O2277" s="87" t="s">
        <v>4429</v>
      </c>
      <c r="P2277" s="87" t="s">
        <v>4430</v>
      </c>
      <c r="Q2277" s="87" t="s">
        <v>5377</v>
      </c>
      <c r="R2277" s="87">
        <v>360</v>
      </c>
      <c r="S2277" s="87">
        <v>1</v>
      </c>
      <c r="T2277" s="87">
        <v>1</v>
      </c>
      <c r="U2277" s="87" t="s">
        <v>5409</v>
      </c>
    </row>
    <row r="2278" spans="1:21">
      <c r="A2278" s="127">
        <v>2022</v>
      </c>
      <c r="B2278" s="6" t="s">
        <v>1018</v>
      </c>
      <c r="C2278" s="181" t="s">
        <v>4429</v>
      </c>
      <c r="D2278" s="182" t="s">
        <v>4430</v>
      </c>
      <c r="E2278" s="6">
        <v>1</v>
      </c>
      <c r="F2278" s="144" t="s">
        <v>16</v>
      </c>
      <c r="G2278" s="131">
        <v>360</v>
      </c>
      <c r="H2278" s="6"/>
      <c r="I2278" s="132">
        <f t="shared" si="151"/>
        <v>360</v>
      </c>
      <c r="J2278" s="127"/>
      <c r="K2278" s="6" t="s">
        <v>4387</v>
      </c>
      <c r="L2278">
        <f t="shared" si="152"/>
        <v>0</v>
      </c>
      <c r="M2278">
        <f t="shared" si="153"/>
        <v>0</v>
      </c>
      <c r="N2278" s="198" t="s">
        <v>5406</v>
      </c>
      <c r="O2278" s="87" t="s">
        <v>3544</v>
      </c>
      <c r="P2278" s="87" t="s">
        <v>3545</v>
      </c>
      <c r="Q2278" s="87" t="s">
        <v>5377</v>
      </c>
      <c r="R2278" s="87">
        <v>360</v>
      </c>
      <c r="S2278" s="87">
        <v>1</v>
      </c>
      <c r="T2278" s="87">
        <v>1</v>
      </c>
      <c r="U2278" s="87" t="s">
        <v>4232</v>
      </c>
    </row>
    <row r="2279" ht="27" spans="1:21">
      <c r="A2279" s="127">
        <v>1596</v>
      </c>
      <c r="B2279" s="127" t="s">
        <v>3509</v>
      </c>
      <c r="C2279" s="135" t="s">
        <v>3544</v>
      </c>
      <c r="D2279" s="136" t="s">
        <v>3545</v>
      </c>
      <c r="E2279" s="6">
        <v>1</v>
      </c>
      <c r="F2279" s="141" t="s">
        <v>16</v>
      </c>
      <c r="G2279" s="131">
        <v>360</v>
      </c>
      <c r="H2279" s="131"/>
      <c r="I2279" s="132">
        <f t="shared" si="151"/>
        <v>360</v>
      </c>
      <c r="J2279" s="135" t="s">
        <v>62</v>
      </c>
      <c r="K2279" s="139"/>
      <c r="L2279">
        <f t="shared" si="152"/>
        <v>0</v>
      </c>
      <c r="M2279">
        <f t="shared" si="153"/>
        <v>1</v>
      </c>
      <c r="N2279" s="198" t="s">
        <v>5400</v>
      </c>
      <c r="O2279" s="87" t="s">
        <v>3157</v>
      </c>
      <c r="P2279" s="87" t="s">
        <v>3158</v>
      </c>
      <c r="Q2279" s="87" t="s">
        <v>5383</v>
      </c>
      <c r="R2279" s="87">
        <v>1020</v>
      </c>
      <c r="S2279" s="87">
        <v>3</v>
      </c>
      <c r="T2279" s="87">
        <v>3</v>
      </c>
      <c r="U2279" s="87" t="s">
        <v>4170</v>
      </c>
    </row>
    <row r="2280" ht="40.5" spans="1:21">
      <c r="A2280" s="127">
        <v>1413</v>
      </c>
      <c r="B2280" s="180" t="s">
        <v>3077</v>
      </c>
      <c r="C2280" s="127" t="s">
        <v>3157</v>
      </c>
      <c r="D2280" s="132" t="s">
        <v>3158</v>
      </c>
      <c r="E2280" s="6">
        <v>3</v>
      </c>
      <c r="F2280" s="131" t="s">
        <v>33</v>
      </c>
      <c r="G2280" s="131">
        <v>340</v>
      </c>
      <c r="H2280" s="131"/>
      <c r="I2280" s="132">
        <f t="shared" si="151"/>
        <v>1020</v>
      </c>
      <c r="J2280" s="127" t="s">
        <v>39</v>
      </c>
      <c r="K2280" s="131"/>
      <c r="L2280">
        <f t="shared" si="152"/>
        <v>0</v>
      </c>
      <c r="M2280">
        <f t="shared" si="153"/>
        <v>0</v>
      </c>
      <c r="N2280" s="198" t="s">
        <v>5387</v>
      </c>
      <c r="O2280" s="87" t="s">
        <v>224</v>
      </c>
      <c r="P2280" s="87" t="s">
        <v>225</v>
      </c>
      <c r="Q2280" s="87" t="s">
        <v>5374</v>
      </c>
      <c r="R2280" s="87">
        <v>700</v>
      </c>
      <c r="S2280" s="87">
        <v>2</v>
      </c>
      <c r="T2280" s="87">
        <v>2</v>
      </c>
      <c r="U2280" s="87" t="s">
        <v>4167</v>
      </c>
    </row>
    <row r="2281" ht="40.5" spans="1:21">
      <c r="A2281" s="127">
        <v>87</v>
      </c>
      <c r="B2281" s="6" t="s">
        <v>127</v>
      </c>
      <c r="C2281" s="127" t="s">
        <v>224</v>
      </c>
      <c r="D2281" s="132" t="s">
        <v>225</v>
      </c>
      <c r="E2281" s="6">
        <v>2</v>
      </c>
      <c r="F2281" s="131" t="s">
        <v>20</v>
      </c>
      <c r="G2281" s="131">
        <v>350</v>
      </c>
      <c r="H2281" s="131"/>
      <c r="I2281" s="132">
        <f t="shared" si="151"/>
        <v>700</v>
      </c>
      <c r="J2281" s="127" t="s">
        <v>43</v>
      </c>
      <c r="K2281" s="131"/>
      <c r="L2281">
        <f t="shared" si="152"/>
        <v>0</v>
      </c>
      <c r="M2281">
        <f t="shared" si="153"/>
        <v>0</v>
      </c>
      <c r="N2281" s="198" t="s">
        <v>5400</v>
      </c>
      <c r="O2281" s="87" t="s">
        <v>3093</v>
      </c>
      <c r="P2281" s="87" t="s">
        <v>3094</v>
      </c>
      <c r="Q2281" s="87" t="s">
        <v>5403</v>
      </c>
      <c r="R2281" s="87">
        <v>370</v>
      </c>
      <c r="S2281" s="87">
        <v>1</v>
      </c>
      <c r="T2281" s="87">
        <v>1</v>
      </c>
      <c r="U2281" s="87" t="s">
        <v>4170</v>
      </c>
    </row>
    <row r="2282" ht="27" spans="1:21">
      <c r="A2282" s="127">
        <v>1384</v>
      </c>
      <c r="B2282" s="180" t="s">
        <v>3077</v>
      </c>
      <c r="C2282" s="135" t="s">
        <v>3093</v>
      </c>
      <c r="D2282" s="136" t="s">
        <v>3094</v>
      </c>
      <c r="E2282" s="6">
        <v>1</v>
      </c>
      <c r="F2282" s="137" t="s">
        <v>42</v>
      </c>
      <c r="G2282" s="131">
        <v>370</v>
      </c>
      <c r="H2282" s="131"/>
      <c r="I2282" s="132">
        <f t="shared" si="151"/>
        <v>370</v>
      </c>
      <c r="J2282" s="135" t="s">
        <v>62</v>
      </c>
      <c r="K2282" s="139"/>
      <c r="L2282">
        <f t="shared" si="152"/>
        <v>0</v>
      </c>
      <c r="M2282">
        <f t="shared" si="153"/>
        <v>0</v>
      </c>
      <c r="N2282" s="198" t="s">
        <v>5424</v>
      </c>
      <c r="O2282" s="87" t="s">
        <v>527</v>
      </c>
      <c r="P2282" s="87" t="s">
        <v>5888</v>
      </c>
      <c r="Q2282" s="87" t="s">
        <v>5377</v>
      </c>
      <c r="R2282" s="87">
        <v>360</v>
      </c>
      <c r="S2282" s="87">
        <v>1</v>
      </c>
      <c r="T2282" s="87">
        <v>1</v>
      </c>
      <c r="U2282" s="87" t="s">
        <v>5425</v>
      </c>
    </row>
    <row r="2283" ht="24" spans="1:21">
      <c r="A2283" s="127">
        <v>1159</v>
      </c>
      <c r="B2283" s="6" t="s">
        <v>2553</v>
      </c>
      <c r="C2283" s="181" t="s">
        <v>2608</v>
      </c>
      <c r="D2283" s="173" t="s">
        <v>2609</v>
      </c>
      <c r="E2283" s="6">
        <v>1</v>
      </c>
      <c r="F2283" s="141" t="s">
        <v>20</v>
      </c>
      <c r="G2283" s="131">
        <v>350</v>
      </c>
      <c r="H2283" s="131"/>
      <c r="I2283" s="132">
        <f t="shared" si="151"/>
        <v>350</v>
      </c>
      <c r="J2283" s="135" t="s">
        <v>141</v>
      </c>
      <c r="K2283" s="139"/>
      <c r="L2283">
        <f t="shared" si="152"/>
        <v>0</v>
      </c>
      <c r="M2283">
        <f t="shared" si="153"/>
        <v>0</v>
      </c>
      <c r="N2283" s="198" t="s">
        <v>5396</v>
      </c>
      <c r="O2283" s="87" t="s">
        <v>2608</v>
      </c>
      <c r="P2283" s="87" t="s">
        <v>2609</v>
      </c>
      <c r="Q2283" s="87" t="s">
        <v>5374</v>
      </c>
      <c r="R2283" s="87">
        <v>350</v>
      </c>
      <c r="S2283" s="87">
        <v>1</v>
      </c>
      <c r="T2283" s="87">
        <v>1</v>
      </c>
      <c r="U2283" s="87" t="s">
        <v>5397</v>
      </c>
    </row>
    <row r="2284" ht="27" spans="1:21">
      <c r="A2284" s="127">
        <v>1617</v>
      </c>
      <c r="B2284" s="127" t="s">
        <v>3509</v>
      </c>
      <c r="C2284" s="135" t="s">
        <v>3584</v>
      </c>
      <c r="D2284" s="136" t="s">
        <v>3585</v>
      </c>
      <c r="E2284" s="6">
        <v>4</v>
      </c>
      <c r="F2284" s="137" t="s">
        <v>16</v>
      </c>
      <c r="G2284" s="131">
        <v>360</v>
      </c>
      <c r="H2284" s="131"/>
      <c r="I2284" s="132">
        <f t="shared" si="151"/>
        <v>1440</v>
      </c>
      <c r="J2284" s="135" t="s">
        <v>62</v>
      </c>
      <c r="K2284" s="139"/>
      <c r="L2284">
        <f t="shared" si="152"/>
        <v>1</v>
      </c>
      <c r="M2284">
        <f t="shared" si="153"/>
        <v>1</v>
      </c>
      <c r="N2284" s="198" t="s">
        <v>5406</v>
      </c>
      <c r="O2284" s="87" t="s">
        <v>3584</v>
      </c>
      <c r="P2284" s="87" t="s">
        <v>3585</v>
      </c>
      <c r="Q2284" s="87" t="s">
        <v>5377</v>
      </c>
      <c r="R2284" s="87">
        <v>1440</v>
      </c>
      <c r="S2284" s="87">
        <v>4</v>
      </c>
      <c r="T2284" s="87">
        <v>4</v>
      </c>
      <c r="U2284" s="87" t="s">
        <v>3509</v>
      </c>
    </row>
    <row r="2285" spans="1:21">
      <c r="A2285" s="127">
        <v>728</v>
      </c>
      <c r="B2285" s="225" t="s">
        <v>1565</v>
      </c>
      <c r="C2285" s="178" t="s">
        <v>1671</v>
      </c>
      <c r="D2285" s="179" t="s">
        <v>1672</v>
      </c>
      <c r="E2285" s="6">
        <v>1</v>
      </c>
      <c r="F2285" s="131" t="s">
        <v>16</v>
      </c>
      <c r="G2285" s="131">
        <v>360</v>
      </c>
      <c r="H2285" s="131"/>
      <c r="I2285" s="132">
        <f t="shared" si="151"/>
        <v>360</v>
      </c>
      <c r="J2285" s="127"/>
      <c r="K2285" s="131" t="s">
        <v>323</v>
      </c>
      <c r="L2285">
        <f t="shared" si="152"/>
        <v>1</v>
      </c>
      <c r="M2285">
        <f t="shared" si="153"/>
        <v>1</v>
      </c>
      <c r="N2285" s="198" t="s">
        <v>5376</v>
      </c>
      <c r="O2285" s="87" t="s">
        <v>1671</v>
      </c>
      <c r="P2285" s="87" t="s">
        <v>1672</v>
      </c>
      <c r="Q2285" s="87" t="s">
        <v>5377</v>
      </c>
      <c r="R2285" s="87">
        <v>360</v>
      </c>
      <c r="S2285" s="87">
        <v>3</v>
      </c>
      <c r="T2285" s="87">
        <v>1</v>
      </c>
      <c r="U2285" s="87" t="s">
        <v>5378</v>
      </c>
    </row>
    <row r="2286" ht="27" spans="1:21">
      <c r="A2286" s="127">
        <v>1618</v>
      </c>
      <c r="B2286" s="127" t="s">
        <v>3509</v>
      </c>
      <c r="C2286" s="135" t="s">
        <v>3586</v>
      </c>
      <c r="D2286" s="136" t="s">
        <v>3587</v>
      </c>
      <c r="E2286" s="6">
        <v>3</v>
      </c>
      <c r="F2286" s="137" t="s">
        <v>33</v>
      </c>
      <c r="G2286" s="131">
        <v>340</v>
      </c>
      <c r="H2286" s="131"/>
      <c r="I2286" s="132">
        <f t="shared" si="151"/>
        <v>1020</v>
      </c>
      <c r="J2286" s="135" t="s">
        <v>62</v>
      </c>
      <c r="K2286" s="139" t="s">
        <v>3588</v>
      </c>
      <c r="L2286">
        <f t="shared" si="152"/>
        <v>1</v>
      </c>
      <c r="M2286">
        <f t="shared" si="153"/>
        <v>1</v>
      </c>
      <c r="N2286" s="198" t="s">
        <v>5406</v>
      </c>
      <c r="O2286" s="87" t="s">
        <v>3586</v>
      </c>
      <c r="P2286" s="87" t="s">
        <v>3587</v>
      </c>
      <c r="Q2286" s="87" t="s">
        <v>5383</v>
      </c>
      <c r="R2286" s="87">
        <v>1020</v>
      </c>
      <c r="S2286" s="87">
        <v>3</v>
      </c>
      <c r="T2286" s="87">
        <v>3</v>
      </c>
      <c r="U2286" s="87" t="s">
        <v>4232</v>
      </c>
    </row>
    <row r="2287" spans="1:21">
      <c r="A2287" s="127">
        <v>2004</v>
      </c>
      <c r="B2287" s="184" t="s">
        <v>2415</v>
      </c>
      <c r="C2287" s="181" t="s">
        <v>4394</v>
      </c>
      <c r="D2287" s="182" t="s">
        <v>4395</v>
      </c>
      <c r="E2287" s="6">
        <v>1</v>
      </c>
      <c r="F2287" s="131" t="s">
        <v>33</v>
      </c>
      <c r="G2287" s="131">
        <v>340</v>
      </c>
      <c r="H2287" s="131"/>
      <c r="I2287" s="132">
        <f t="shared" si="151"/>
        <v>340</v>
      </c>
      <c r="J2287" s="225"/>
      <c r="K2287" s="6" t="s">
        <v>4396</v>
      </c>
      <c r="L2287">
        <f t="shared" si="152"/>
        <v>1</v>
      </c>
      <c r="M2287">
        <f t="shared" si="153"/>
        <v>1</v>
      </c>
      <c r="N2287" s="198" t="s">
        <v>5408</v>
      </c>
      <c r="O2287" s="87" t="s">
        <v>4394</v>
      </c>
      <c r="P2287" s="87" t="s">
        <v>4395</v>
      </c>
      <c r="Q2287" s="87" t="s">
        <v>5383</v>
      </c>
      <c r="R2287" s="87">
        <v>340</v>
      </c>
      <c r="S2287" s="87">
        <v>4</v>
      </c>
      <c r="T2287" s="87">
        <v>1</v>
      </c>
      <c r="U2287" s="87" t="s">
        <v>2415</v>
      </c>
    </row>
    <row r="2288" ht="40.5" spans="1:21">
      <c r="A2288" s="127">
        <v>2256</v>
      </c>
      <c r="B2288" s="170" t="s">
        <v>1472</v>
      </c>
      <c r="C2288" s="305" t="s">
        <v>4898</v>
      </c>
      <c r="D2288" s="377" t="s">
        <v>4899</v>
      </c>
      <c r="E2288" s="306">
        <v>1</v>
      </c>
      <c r="F2288" s="139" t="s">
        <v>20</v>
      </c>
      <c r="G2288" s="131">
        <v>350</v>
      </c>
      <c r="H2288" s="6"/>
      <c r="I2288" s="132">
        <f t="shared" si="151"/>
        <v>350</v>
      </c>
      <c r="J2288" s="167"/>
      <c r="K2288" s="148" t="s">
        <v>4847</v>
      </c>
      <c r="L2288">
        <f t="shared" si="152"/>
        <v>1</v>
      </c>
      <c r="M2288">
        <f t="shared" si="153"/>
        <v>1</v>
      </c>
      <c r="N2288" s="198" t="s">
        <v>5391</v>
      </c>
      <c r="O2288" s="87" t="s">
        <v>4898</v>
      </c>
      <c r="P2288" s="87" t="s">
        <v>4899</v>
      </c>
      <c r="Q2288" s="87" t="s">
        <v>5374</v>
      </c>
      <c r="R2288" s="87">
        <v>350</v>
      </c>
      <c r="S2288" s="87">
        <v>1</v>
      </c>
      <c r="T2288" s="87">
        <v>1</v>
      </c>
      <c r="U2288" s="87" t="s">
        <v>5392</v>
      </c>
    </row>
    <row r="2289" ht="42.75" spans="1:21">
      <c r="A2289" s="127">
        <v>1299</v>
      </c>
      <c r="B2289" s="307" t="s">
        <v>2884</v>
      </c>
      <c r="C2289" s="308" t="s">
        <v>2921</v>
      </c>
      <c r="D2289" s="309" t="s">
        <v>5889</v>
      </c>
      <c r="E2289" s="310">
        <v>2</v>
      </c>
      <c r="F2289" s="311" t="s">
        <v>42</v>
      </c>
      <c r="G2289" s="312">
        <v>370</v>
      </c>
      <c r="H2289" s="312"/>
      <c r="I2289" s="132">
        <f t="shared" si="151"/>
        <v>740</v>
      </c>
      <c r="J2289" s="318" t="s">
        <v>322</v>
      </c>
      <c r="K2289" s="319"/>
      <c r="L2289">
        <f t="shared" si="152"/>
        <v>1</v>
      </c>
      <c r="M2289">
        <f t="shared" si="153"/>
        <v>1</v>
      </c>
      <c r="N2289" s="198" t="s">
        <v>5448</v>
      </c>
      <c r="O2289" s="87" t="s">
        <v>2921</v>
      </c>
      <c r="P2289" s="87" t="s">
        <v>2922</v>
      </c>
      <c r="Q2289" s="87" t="s">
        <v>5403</v>
      </c>
      <c r="R2289" s="87">
        <v>740</v>
      </c>
      <c r="S2289" s="87">
        <v>2</v>
      </c>
      <c r="T2289" s="87">
        <v>2</v>
      </c>
      <c r="U2289" s="87" t="s">
        <v>5531</v>
      </c>
    </row>
    <row r="2290" ht="27" spans="1:21">
      <c r="A2290" s="127">
        <v>352</v>
      </c>
      <c r="B2290" s="135" t="s">
        <v>740</v>
      </c>
      <c r="C2290" s="135" t="s">
        <v>833</v>
      </c>
      <c r="D2290" s="356" t="s">
        <v>834</v>
      </c>
      <c r="E2290" s="313">
        <v>3</v>
      </c>
      <c r="F2290" s="142" t="s">
        <v>20</v>
      </c>
      <c r="G2290" s="131">
        <v>350</v>
      </c>
      <c r="H2290" s="6"/>
      <c r="I2290" s="132">
        <f t="shared" si="151"/>
        <v>1050</v>
      </c>
      <c r="J2290" s="127" t="s">
        <v>338</v>
      </c>
      <c r="K2290" s="6"/>
      <c r="L2290">
        <f t="shared" si="152"/>
        <v>0</v>
      </c>
      <c r="M2290">
        <f t="shared" si="153"/>
        <v>1</v>
      </c>
      <c r="N2290" s="198" t="s">
        <v>5412</v>
      </c>
      <c r="O2290" s="87" t="s">
        <v>833</v>
      </c>
      <c r="P2290" s="87" t="s">
        <v>834</v>
      </c>
      <c r="Q2290" s="87" t="s">
        <v>5374</v>
      </c>
      <c r="R2290" s="87">
        <v>1050</v>
      </c>
      <c r="S2290" s="87">
        <v>3</v>
      </c>
      <c r="T2290" s="87">
        <v>3</v>
      </c>
      <c r="U2290" s="87" t="s">
        <v>5392</v>
      </c>
    </row>
    <row r="2291" ht="40.5" spans="1:21">
      <c r="A2291" s="127">
        <v>443</v>
      </c>
      <c r="B2291" s="193" t="s">
        <v>1018</v>
      </c>
      <c r="C2291" s="127" t="s">
        <v>1038</v>
      </c>
      <c r="D2291" s="132" t="s">
        <v>1039</v>
      </c>
      <c r="E2291" s="310">
        <v>1</v>
      </c>
      <c r="F2291" s="312" t="s">
        <v>16</v>
      </c>
      <c r="G2291" s="312">
        <v>360</v>
      </c>
      <c r="H2291" s="312"/>
      <c r="I2291" s="132">
        <f t="shared" si="151"/>
        <v>360</v>
      </c>
      <c r="J2291" s="127" t="s">
        <v>43</v>
      </c>
      <c r="K2291" s="131"/>
      <c r="L2291">
        <f t="shared" si="152"/>
        <v>1</v>
      </c>
      <c r="M2291">
        <f t="shared" si="153"/>
        <v>1</v>
      </c>
      <c r="N2291" s="198" t="s">
        <v>5437</v>
      </c>
      <c r="O2291" s="87" t="s">
        <v>1038</v>
      </c>
      <c r="P2291" s="87" t="s">
        <v>1039</v>
      </c>
      <c r="Q2291" s="87" t="s">
        <v>5377</v>
      </c>
      <c r="R2291" s="87">
        <v>360</v>
      </c>
      <c r="S2291" s="87">
        <v>1</v>
      </c>
      <c r="T2291" s="87">
        <v>1</v>
      </c>
      <c r="U2291" s="87" t="s">
        <v>4227</v>
      </c>
    </row>
    <row r="2292" ht="40.5" spans="1:21">
      <c r="A2292" s="127">
        <v>2316</v>
      </c>
      <c r="B2292" s="157" t="s">
        <v>4292</v>
      </c>
      <c r="C2292" s="240" t="s">
        <v>5018</v>
      </c>
      <c r="D2292" s="240" t="s">
        <v>5019</v>
      </c>
      <c r="E2292" s="160">
        <v>5</v>
      </c>
      <c r="F2292" s="161" t="s">
        <v>33</v>
      </c>
      <c r="G2292" s="161">
        <v>340</v>
      </c>
      <c r="H2292" s="161"/>
      <c r="I2292" s="132">
        <f t="shared" si="151"/>
        <v>1700</v>
      </c>
      <c r="J2292" s="157"/>
      <c r="K2292" s="161" t="s">
        <v>4965</v>
      </c>
      <c r="L2292">
        <f t="shared" si="152"/>
        <v>1</v>
      </c>
      <c r="M2292">
        <f t="shared" si="153"/>
        <v>1</v>
      </c>
      <c r="N2292" s="198" t="s">
        <v>5407</v>
      </c>
      <c r="O2292" s="87" t="s">
        <v>5018</v>
      </c>
      <c r="P2292" s="87" t="s">
        <v>5019</v>
      </c>
      <c r="Q2292" s="87" t="s">
        <v>5383</v>
      </c>
      <c r="R2292" s="87">
        <v>1700</v>
      </c>
      <c r="S2292" s="87">
        <v>5</v>
      </c>
      <c r="T2292" s="87">
        <v>5</v>
      </c>
      <c r="U2292" s="87" t="s">
        <v>5440</v>
      </c>
    </row>
    <row r="2293" spans="1:21">
      <c r="A2293" s="127">
        <v>1554</v>
      </c>
      <c r="B2293" s="225" t="s">
        <v>3423</v>
      </c>
      <c r="C2293" s="6" t="s">
        <v>3452</v>
      </c>
      <c r="D2293" s="145" t="s">
        <v>3453</v>
      </c>
      <c r="E2293" s="310">
        <v>2</v>
      </c>
      <c r="F2293" s="314" t="s">
        <v>42</v>
      </c>
      <c r="G2293" s="312">
        <v>370</v>
      </c>
      <c r="H2293" s="312"/>
      <c r="I2293" s="132">
        <f t="shared" si="151"/>
        <v>740</v>
      </c>
      <c r="J2293" s="127" t="s">
        <v>89</v>
      </c>
      <c r="K2293" s="139" t="s">
        <v>3454</v>
      </c>
      <c r="L2293">
        <f t="shared" si="152"/>
        <v>1</v>
      </c>
      <c r="M2293">
        <f t="shared" si="153"/>
        <v>1</v>
      </c>
      <c r="N2293" s="198" t="s">
        <v>5432</v>
      </c>
      <c r="O2293" s="87" t="s">
        <v>3452</v>
      </c>
      <c r="P2293" s="87" t="s">
        <v>3453</v>
      </c>
      <c r="Q2293" s="87" t="s">
        <v>5403</v>
      </c>
      <c r="R2293" s="87">
        <v>740</v>
      </c>
      <c r="S2293" s="87">
        <v>3</v>
      </c>
      <c r="T2293" s="87">
        <v>2</v>
      </c>
      <c r="U2293" s="87" t="s">
        <v>4329</v>
      </c>
    </row>
    <row r="2294" ht="40.5" spans="1:21">
      <c r="A2294" s="127">
        <v>1779</v>
      </c>
      <c r="B2294" s="127" t="s">
        <v>637</v>
      </c>
      <c r="C2294" s="135" t="s">
        <v>3913</v>
      </c>
      <c r="D2294" s="358" t="s">
        <v>3914</v>
      </c>
      <c r="E2294" s="142">
        <v>4</v>
      </c>
      <c r="F2294" s="142" t="s">
        <v>16</v>
      </c>
      <c r="G2294" s="131">
        <v>360</v>
      </c>
      <c r="H2294" s="131"/>
      <c r="I2294" s="132">
        <f t="shared" si="151"/>
        <v>1440</v>
      </c>
      <c r="J2294" s="135" t="s">
        <v>81</v>
      </c>
      <c r="K2294" s="6"/>
      <c r="L2294">
        <f t="shared" si="152"/>
        <v>1</v>
      </c>
      <c r="M2294">
        <f t="shared" si="153"/>
        <v>1</v>
      </c>
      <c r="N2294" s="198" t="s">
        <v>5381</v>
      </c>
      <c r="O2294" s="87" t="s">
        <v>3913</v>
      </c>
      <c r="P2294" s="87" t="s">
        <v>3914</v>
      </c>
      <c r="Q2294" s="87" t="s">
        <v>5377</v>
      </c>
      <c r="R2294" s="87">
        <v>1440</v>
      </c>
      <c r="S2294" s="87">
        <v>4</v>
      </c>
      <c r="T2294" s="87">
        <v>4</v>
      </c>
      <c r="U2294" s="87" t="s">
        <v>5392</v>
      </c>
    </row>
    <row r="2295" ht="27" spans="1:21">
      <c r="A2295" s="127">
        <v>913</v>
      </c>
      <c r="B2295" s="127" t="s">
        <v>1884</v>
      </c>
      <c r="C2295" s="190" t="s">
        <v>2072</v>
      </c>
      <c r="D2295" s="190" t="s">
        <v>2073</v>
      </c>
      <c r="E2295" s="187">
        <v>1</v>
      </c>
      <c r="F2295" s="131" t="s">
        <v>42</v>
      </c>
      <c r="G2295" s="131">
        <v>370</v>
      </c>
      <c r="H2295" s="131"/>
      <c r="I2295" s="132">
        <f t="shared" si="151"/>
        <v>370</v>
      </c>
      <c r="J2295" s="127" t="s">
        <v>343</v>
      </c>
      <c r="K2295" s="6" t="s">
        <v>344</v>
      </c>
      <c r="L2295">
        <f t="shared" si="152"/>
        <v>1</v>
      </c>
      <c r="M2295">
        <f t="shared" si="153"/>
        <v>1</v>
      </c>
      <c r="N2295" s="198" t="s">
        <v>5420</v>
      </c>
      <c r="O2295" s="87" t="s">
        <v>2072</v>
      </c>
      <c r="P2295" s="87" t="s">
        <v>2073</v>
      </c>
      <c r="Q2295" s="87" t="s">
        <v>5403</v>
      </c>
      <c r="R2295" s="87">
        <v>370</v>
      </c>
      <c r="S2295" s="87">
        <v>1</v>
      </c>
      <c r="T2295" s="87">
        <v>1</v>
      </c>
      <c r="U2295" s="87" t="s">
        <v>5687</v>
      </c>
    </row>
    <row r="2296" ht="42.75" spans="1:21">
      <c r="A2296" s="127">
        <v>2057</v>
      </c>
      <c r="B2296" s="6" t="s">
        <v>2155</v>
      </c>
      <c r="C2296" s="232" t="s">
        <v>4501</v>
      </c>
      <c r="D2296" s="232" t="s">
        <v>4502</v>
      </c>
      <c r="E2296" s="6">
        <v>2</v>
      </c>
      <c r="F2296" s="131" t="s">
        <v>20</v>
      </c>
      <c r="G2296" s="131">
        <v>350</v>
      </c>
      <c r="H2296" s="6"/>
      <c r="I2296" s="132">
        <f t="shared" si="151"/>
        <v>700</v>
      </c>
      <c r="J2296" s="127"/>
      <c r="K2296" s="6" t="s">
        <v>4503</v>
      </c>
      <c r="L2296">
        <f t="shared" si="152"/>
        <v>1</v>
      </c>
      <c r="M2296">
        <f t="shared" si="153"/>
        <v>1</v>
      </c>
      <c r="N2296" s="198" t="s">
        <v>5389</v>
      </c>
      <c r="O2296" s="87" t="s">
        <v>4501</v>
      </c>
      <c r="P2296" s="87" t="s">
        <v>4502</v>
      </c>
      <c r="Q2296" s="87" t="s">
        <v>5374</v>
      </c>
      <c r="R2296" s="87">
        <v>700</v>
      </c>
      <c r="S2296" s="87">
        <v>2</v>
      </c>
      <c r="T2296" s="87">
        <v>2</v>
      </c>
      <c r="U2296" s="87" t="s">
        <v>5637</v>
      </c>
    </row>
    <row r="2297" ht="67.5" spans="1:21">
      <c r="A2297" s="127">
        <v>2328</v>
      </c>
      <c r="B2297" s="315" t="s">
        <v>5047</v>
      </c>
      <c r="C2297" s="316" t="s">
        <v>5048</v>
      </c>
      <c r="D2297" s="316" t="s">
        <v>5049</v>
      </c>
      <c r="E2297" s="160">
        <v>1</v>
      </c>
      <c r="F2297" s="149" t="s">
        <v>16</v>
      </c>
      <c r="G2297" s="131">
        <v>360</v>
      </c>
      <c r="H2297" s="160"/>
      <c r="I2297" s="132">
        <f t="shared" si="151"/>
        <v>360</v>
      </c>
      <c r="J2297" s="127"/>
      <c r="K2297" s="161" t="s">
        <v>5034</v>
      </c>
      <c r="L2297">
        <f t="shared" si="152"/>
        <v>1</v>
      </c>
      <c r="M2297">
        <f t="shared" si="153"/>
        <v>1</v>
      </c>
      <c r="N2297" s="198" t="s">
        <v>5391</v>
      </c>
      <c r="O2297" s="87" t="s">
        <v>1539</v>
      </c>
      <c r="P2297" s="87" t="s">
        <v>1540</v>
      </c>
      <c r="Q2297" s="87" t="s">
        <v>5374</v>
      </c>
      <c r="R2297" s="87">
        <v>700</v>
      </c>
      <c r="S2297" s="87">
        <v>5</v>
      </c>
      <c r="T2297" s="87">
        <v>2</v>
      </c>
      <c r="U2297" s="87" t="s">
        <v>1472</v>
      </c>
    </row>
    <row r="2298" ht="27" spans="1:21">
      <c r="A2298" s="127">
        <v>669</v>
      </c>
      <c r="B2298" s="135" t="s">
        <v>1472</v>
      </c>
      <c r="C2298" s="146" t="s">
        <v>1539</v>
      </c>
      <c r="D2298" s="147" t="s">
        <v>1540</v>
      </c>
      <c r="E2298" s="6">
        <v>2</v>
      </c>
      <c r="F2298" s="139" t="s">
        <v>20</v>
      </c>
      <c r="G2298" s="131">
        <v>350</v>
      </c>
      <c r="H2298" s="131"/>
      <c r="I2298" s="132">
        <f t="shared" si="151"/>
        <v>700</v>
      </c>
      <c r="J2298" s="127" t="s">
        <v>89</v>
      </c>
      <c r="K2298" s="139" t="s">
        <v>1541</v>
      </c>
      <c r="L2298">
        <f t="shared" si="152"/>
        <v>0</v>
      </c>
      <c r="M2298">
        <f t="shared" si="153"/>
        <v>0</v>
      </c>
      <c r="N2298" s="198" t="s">
        <v>5424</v>
      </c>
      <c r="O2298" s="87" t="s">
        <v>4051</v>
      </c>
      <c r="P2298" s="87" t="s">
        <v>4052</v>
      </c>
      <c r="Q2298" s="87" t="s">
        <v>5383</v>
      </c>
      <c r="R2298" s="87">
        <v>1360</v>
      </c>
      <c r="S2298" s="87">
        <v>4</v>
      </c>
      <c r="T2298" s="87">
        <v>4</v>
      </c>
      <c r="U2298" s="87" t="s">
        <v>5392</v>
      </c>
    </row>
    <row r="2299" ht="40.5" spans="1:21">
      <c r="A2299" s="127">
        <v>1847</v>
      </c>
      <c r="B2299" s="127" t="s">
        <v>518</v>
      </c>
      <c r="C2299" s="133" t="s">
        <v>4051</v>
      </c>
      <c r="D2299" s="134" t="s">
        <v>4052</v>
      </c>
      <c r="E2299" s="6">
        <v>4</v>
      </c>
      <c r="F2299" s="131" t="s">
        <v>33</v>
      </c>
      <c r="G2299" s="131">
        <v>340</v>
      </c>
      <c r="H2299" s="6"/>
      <c r="I2299" s="132">
        <f t="shared" si="151"/>
        <v>1360</v>
      </c>
      <c r="J2299" s="127" t="s">
        <v>3992</v>
      </c>
      <c r="K2299" s="6"/>
      <c r="L2299">
        <f t="shared" si="152"/>
        <v>0</v>
      </c>
      <c r="M2299">
        <f t="shared" si="153"/>
        <v>0</v>
      </c>
      <c r="N2299" s="198" t="s">
        <v>5446</v>
      </c>
      <c r="O2299" s="87" t="s">
        <v>446</v>
      </c>
      <c r="P2299" s="87" t="s">
        <v>447</v>
      </c>
      <c r="Q2299" s="87" t="s">
        <v>5374</v>
      </c>
      <c r="R2299" s="87">
        <v>1050</v>
      </c>
      <c r="S2299" s="87">
        <v>3</v>
      </c>
      <c r="T2299" s="87">
        <v>3</v>
      </c>
      <c r="U2299" s="87" t="s">
        <v>5539</v>
      </c>
    </row>
    <row r="2300" ht="22.5" spans="1:21">
      <c r="A2300" s="127">
        <v>180</v>
      </c>
      <c r="B2300" s="317" t="s">
        <v>363</v>
      </c>
      <c r="C2300" s="268" t="s">
        <v>446</v>
      </c>
      <c r="D2300" s="258" t="s">
        <v>447</v>
      </c>
      <c r="E2300" s="268">
        <v>3</v>
      </c>
      <c r="F2300" s="268" t="s">
        <v>20</v>
      </c>
      <c r="G2300" s="131">
        <v>350</v>
      </c>
      <c r="H2300" s="6"/>
      <c r="I2300" s="132">
        <f t="shared" si="151"/>
        <v>1050</v>
      </c>
      <c r="J2300" s="127"/>
      <c r="K2300" s="6" t="s">
        <v>448</v>
      </c>
      <c r="L2300">
        <f t="shared" si="152"/>
        <v>0</v>
      </c>
      <c r="M2300">
        <f t="shared" si="153"/>
        <v>0</v>
      </c>
      <c r="N2300" s="198" t="s">
        <v>5412</v>
      </c>
      <c r="O2300" s="87" t="s">
        <v>4663</v>
      </c>
      <c r="P2300" s="87" t="s">
        <v>4664</v>
      </c>
      <c r="Q2300" s="87" t="s">
        <v>5377</v>
      </c>
      <c r="R2300" s="87">
        <v>360</v>
      </c>
      <c r="S2300" s="87">
        <v>1</v>
      </c>
      <c r="T2300" s="87">
        <v>1</v>
      </c>
      <c r="U2300" s="87" t="s">
        <v>5392</v>
      </c>
    </row>
    <row r="2301" ht="27" spans="1:21">
      <c r="A2301" s="127">
        <v>2136</v>
      </c>
      <c r="B2301" s="135" t="s">
        <v>740</v>
      </c>
      <c r="C2301" s="135" t="s">
        <v>4663</v>
      </c>
      <c r="D2301" s="356" t="s">
        <v>4664</v>
      </c>
      <c r="E2301" s="142">
        <v>1</v>
      </c>
      <c r="F2301" s="142" t="s">
        <v>16</v>
      </c>
      <c r="G2301" s="131">
        <v>360</v>
      </c>
      <c r="H2301" s="6"/>
      <c r="I2301" s="132">
        <f t="shared" si="151"/>
        <v>360</v>
      </c>
      <c r="J2301" s="127"/>
      <c r="K2301" s="6" t="s">
        <v>4644</v>
      </c>
      <c r="L2301">
        <f t="shared" si="152"/>
        <v>0</v>
      </c>
      <c r="M2301">
        <f t="shared" si="153"/>
        <v>0</v>
      </c>
      <c r="N2301" s="198" t="s">
        <v>5417</v>
      </c>
      <c r="O2301" s="87" t="s">
        <v>3179</v>
      </c>
      <c r="P2301" s="87" t="s">
        <v>3180</v>
      </c>
      <c r="Q2301" s="87" t="s">
        <v>5374</v>
      </c>
      <c r="R2301" s="87">
        <v>1050</v>
      </c>
      <c r="S2301" s="87">
        <v>3</v>
      </c>
      <c r="T2301" s="87">
        <v>3</v>
      </c>
      <c r="U2301" s="87" t="s">
        <v>3159</v>
      </c>
    </row>
    <row r="2302" ht="24" spans="1:21">
      <c r="A2302" s="127">
        <v>1422</v>
      </c>
      <c r="B2302" s="127" t="s">
        <v>3159</v>
      </c>
      <c r="C2302" s="181" t="s">
        <v>3179</v>
      </c>
      <c r="D2302" s="173" t="s">
        <v>3180</v>
      </c>
      <c r="E2302" s="6">
        <v>3</v>
      </c>
      <c r="F2302" s="131" t="s">
        <v>20</v>
      </c>
      <c r="G2302" s="131">
        <v>350</v>
      </c>
      <c r="H2302" s="131"/>
      <c r="I2302" s="132">
        <f t="shared" si="151"/>
        <v>1050</v>
      </c>
      <c r="J2302" s="135" t="s">
        <v>141</v>
      </c>
      <c r="K2302" s="139"/>
      <c r="L2302">
        <f t="shared" si="152"/>
        <v>0</v>
      </c>
      <c r="M2302">
        <f t="shared" si="153"/>
        <v>0</v>
      </c>
      <c r="N2302" s="198" t="s">
        <v>5477</v>
      </c>
      <c r="O2302" s="87" t="s">
        <v>4946</v>
      </c>
      <c r="P2302" s="87" t="s">
        <v>4947</v>
      </c>
      <c r="Q2302" s="87" t="s">
        <v>5383</v>
      </c>
      <c r="R2302" s="87">
        <v>680</v>
      </c>
      <c r="S2302" s="87">
        <v>2</v>
      </c>
      <c r="T2302" s="87">
        <v>2</v>
      </c>
      <c r="U2302" s="87" t="s">
        <v>5392</v>
      </c>
    </row>
    <row r="2303" ht="40.5" spans="1:21">
      <c r="A2303" s="127">
        <v>2279</v>
      </c>
      <c r="B2303" s="148" t="s">
        <v>2879</v>
      </c>
      <c r="C2303" s="105" t="s">
        <v>4946</v>
      </c>
      <c r="D2303" s="105" t="s">
        <v>4947</v>
      </c>
      <c r="E2303" s="6">
        <v>2</v>
      </c>
      <c r="F2303" s="131" t="s">
        <v>33</v>
      </c>
      <c r="G2303" s="131">
        <v>340</v>
      </c>
      <c r="H2303" s="6"/>
      <c r="I2303" s="132">
        <f t="shared" si="151"/>
        <v>680</v>
      </c>
      <c r="J2303" s="132"/>
      <c r="K2303" s="148" t="s">
        <v>4847</v>
      </c>
      <c r="L2303">
        <f t="shared" si="152"/>
        <v>0</v>
      </c>
      <c r="M2303">
        <f t="shared" si="153"/>
        <v>0</v>
      </c>
      <c r="N2303" s="198" t="s">
        <v>5534</v>
      </c>
      <c r="O2303" s="87" t="s">
        <v>4346</v>
      </c>
      <c r="P2303" s="87" t="s">
        <v>4347</v>
      </c>
      <c r="Q2303" s="87" t="s">
        <v>5383</v>
      </c>
      <c r="R2303" s="87">
        <v>340</v>
      </c>
      <c r="S2303" s="87">
        <v>1</v>
      </c>
      <c r="T2303" s="87">
        <v>1</v>
      </c>
      <c r="U2303" s="87" t="s">
        <v>912</v>
      </c>
    </row>
    <row r="2304" spans="1:21">
      <c r="A2304" s="127">
        <v>1987</v>
      </c>
      <c r="B2304" s="6" t="s">
        <v>4345</v>
      </c>
      <c r="C2304" s="6" t="s">
        <v>4346</v>
      </c>
      <c r="D2304" s="6" t="s">
        <v>4347</v>
      </c>
      <c r="E2304" s="6">
        <v>1</v>
      </c>
      <c r="F2304" s="131" t="s">
        <v>33</v>
      </c>
      <c r="G2304" s="131">
        <v>340</v>
      </c>
      <c r="H2304" s="6"/>
      <c r="I2304" s="132">
        <f t="shared" si="151"/>
        <v>340</v>
      </c>
      <c r="J2304" s="127"/>
      <c r="K2304" s="6" t="s">
        <v>4344</v>
      </c>
      <c r="L2304">
        <f t="shared" si="152"/>
        <v>0</v>
      </c>
      <c r="M2304">
        <f t="shared" si="153"/>
        <v>0</v>
      </c>
      <c r="N2304" s="198" t="s">
        <v>5401</v>
      </c>
      <c r="O2304" s="87" t="s">
        <v>5890</v>
      </c>
      <c r="P2304" s="87" t="s">
        <v>5891</v>
      </c>
      <c r="Q2304" s="87" t="s">
        <v>5383</v>
      </c>
      <c r="R2304" s="87">
        <v>340</v>
      </c>
      <c r="S2304" s="87">
        <v>4</v>
      </c>
      <c r="T2304" s="87">
        <v>1</v>
      </c>
      <c r="U2304" s="87" t="s">
        <v>5892</v>
      </c>
    </row>
    <row r="2305" ht="67.5" spans="1:21">
      <c r="A2305" s="127">
        <v>1108</v>
      </c>
      <c r="B2305" s="152" t="s">
        <v>2484</v>
      </c>
      <c r="C2305" s="171" t="s">
        <v>5890</v>
      </c>
      <c r="D2305" s="172" t="s">
        <v>5891</v>
      </c>
      <c r="E2305" s="6">
        <v>1</v>
      </c>
      <c r="F2305" s="131" t="s">
        <v>33</v>
      </c>
      <c r="G2305" s="131">
        <v>340</v>
      </c>
      <c r="H2305" s="131"/>
      <c r="I2305" s="132">
        <f t="shared" si="151"/>
        <v>340</v>
      </c>
      <c r="J2305" s="127" t="s">
        <v>17</v>
      </c>
      <c r="K2305" s="127" t="s">
        <v>5893</v>
      </c>
      <c r="L2305">
        <f t="shared" si="152"/>
        <v>0</v>
      </c>
      <c r="M2305">
        <f t="shared" si="153"/>
        <v>1</v>
      </c>
      <c r="N2305" s="198" t="s">
        <v>5504</v>
      </c>
      <c r="O2305" s="87" t="s">
        <v>40</v>
      </c>
      <c r="P2305" s="87" t="s">
        <v>41</v>
      </c>
      <c r="Q2305" s="87" t="s">
        <v>5403</v>
      </c>
      <c r="R2305" s="87">
        <v>370</v>
      </c>
      <c r="S2305" s="87">
        <v>1</v>
      </c>
      <c r="T2305" s="87">
        <v>1</v>
      </c>
      <c r="U2305" s="87" t="s">
        <v>5505</v>
      </c>
    </row>
    <row r="2306" ht="40.5" spans="1:21">
      <c r="A2306" s="127">
        <v>12</v>
      </c>
      <c r="B2306" s="6" t="s">
        <v>24</v>
      </c>
      <c r="C2306" s="127" t="s">
        <v>40</v>
      </c>
      <c r="D2306" s="132" t="s">
        <v>41</v>
      </c>
      <c r="E2306" s="6">
        <v>1</v>
      </c>
      <c r="F2306" s="131" t="s">
        <v>42</v>
      </c>
      <c r="G2306" s="131">
        <v>370</v>
      </c>
      <c r="H2306" s="131"/>
      <c r="I2306" s="132">
        <f t="shared" si="151"/>
        <v>370</v>
      </c>
      <c r="J2306" s="127" t="s">
        <v>43</v>
      </c>
      <c r="K2306" s="131"/>
      <c r="L2306">
        <f t="shared" si="152"/>
        <v>0</v>
      </c>
      <c r="M2306">
        <f t="shared" si="153"/>
        <v>0</v>
      </c>
      <c r="N2306" s="198" t="s">
        <v>5468</v>
      </c>
      <c r="O2306" s="87" t="s">
        <v>2396</v>
      </c>
      <c r="P2306" s="87" t="s">
        <v>2397</v>
      </c>
      <c r="Q2306" s="87" t="s">
        <v>5403</v>
      </c>
      <c r="R2306" s="87">
        <v>370</v>
      </c>
      <c r="S2306" s="87">
        <v>4</v>
      </c>
      <c r="T2306" s="87">
        <v>1</v>
      </c>
      <c r="U2306" s="87" t="s">
        <v>5469</v>
      </c>
    </row>
    <row r="2307" ht="27" spans="1:21">
      <c r="A2307" s="127">
        <v>1065</v>
      </c>
      <c r="B2307" s="127" t="s">
        <v>2340</v>
      </c>
      <c r="C2307" s="152" t="s">
        <v>2396</v>
      </c>
      <c r="D2307" s="179" t="s">
        <v>2397</v>
      </c>
      <c r="E2307" s="6">
        <v>1</v>
      </c>
      <c r="F2307" s="131" t="s">
        <v>42</v>
      </c>
      <c r="G2307" s="131">
        <v>370</v>
      </c>
      <c r="H2307" s="131"/>
      <c r="I2307" s="132">
        <f t="shared" si="151"/>
        <v>370</v>
      </c>
      <c r="J2307" s="127" t="s">
        <v>190</v>
      </c>
      <c r="K2307" s="131" t="s">
        <v>2398</v>
      </c>
      <c r="L2307">
        <f t="shared" si="152"/>
        <v>0</v>
      </c>
      <c r="M2307">
        <f t="shared" si="153"/>
        <v>1</v>
      </c>
      <c r="N2307" s="198" t="s">
        <v>5400</v>
      </c>
      <c r="O2307" s="87" t="s">
        <v>3128</v>
      </c>
      <c r="P2307" s="87" t="s">
        <v>3129</v>
      </c>
      <c r="Q2307" s="87" t="s">
        <v>406</v>
      </c>
      <c r="R2307" s="87">
        <v>380</v>
      </c>
      <c r="S2307" s="87">
        <v>1</v>
      </c>
      <c r="T2307" s="87">
        <v>1</v>
      </c>
      <c r="U2307" s="87" t="s">
        <v>4170</v>
      </c>
    </row>
    <row r="2308" ht="40.5" spans="1:21">
      <c r="A2308" s="127">
        <v>1400</v>
      </c>
      <c r="B2308" s="180" t="s">
        <v>3077</v>
      </c>
      <c r="C2308" s="127" t="s">
        <v>3128</v>
      </c>
      <c r="D2308" s="132" t="s">
        <v>3129</v>
      </c>
      <c r="E2308" s="6">
        <v>1</v>
      </c>
      <c r="F2308" s="131" t="s">
        <v>406</v>
      </c>
      <c r="G2308" s="131">
        <v>380</v>
      </c>
      <c r="H2308" s="131"/>
      <c r="I2308" s="132">
        <f t="shared" ref="I2308:I2334" si="154">G2308*E2308+H2308</f>
        <v>380</v>
      </c>
      <c r="J2308" s="127" t="s">
        <v>17</v>
      </c>
      <c r="K2308" s="131"/>
      <c r="L2308">
        <f t="shared" si="152"/>
        <v>0</v>
      </c>
      <c r="M2308">
        <f t="shared" si="153"/>
        <v>0</v>
      </c>
      <c r="N2308" s="198" t="s">
        <v>5396</v>
      </c>
      <c r="O2308" s="87" t="s">
        <v>4605</v>
      </c>
      <c r="P2308" s="87" t="s">
        <v>4606</v>
      </c>
      <c r="Q2308" s="87" t="s">
        <v>5374</v>
      </c>
      <c r="R2308" s="87">
        <v>350</v>
      </c>
      <c r="S2308" s="87">
        <v>1</v>
      </c>
      <c r="T2308" s="87">
        <v>1</v>
      </c>
      <c r="U2308" s="87" t="s">
        <v>5392</v>
      </c>
    </row>
    <row r="2309" ht="40.5" spans="1:21">
      <c r="A2309" s="127">
        <v>2107</v>
      </c>
      <c r="B2309" s="6" t="s">
        <v>2553</v>
      </c>
      <c r="C2309" s="133" t="s">
        <v>4605</v>
      </c>
      <c r="D2309" s="134" t="s">
        <v>4606</v>
      </c>
      <c r="E2309" s="6">
        <v>1</v>
      </c>
      <c r="F2309" s="131" t="s">
        <v>20</v>
      </c>
      <c r="G2309" s="131">
        <v>350</v>
      </c>
      <c r="H2309" s="6"/>
      <c r="I2309" s="132">
        <f t="shared" si="154"/>
        <v>350</v>
      </c>
      <c r="J2309" s="127"/>
      <c r="K2309" s="6" t="s">
        <v>4557</v>
      </c>
      <c r="L2309">
        <f t="shared" si="152"/>
        <v>0</v>
      </c>
      <c r="M2309">
        <f t="shared" si="153"/>
        <v>0</v>
      </c>
      <c r="N2309" s="198" t="s">
        <v>5487</v>
      </c>
      <c r="O2309" s="87" t="s">
        <v>2688</v>
      </c>
      <c r="P2309" s="87" t="s">
        <v>2689</v>
      </c>
      <c r="Q2309" s="87" t="s">
        <v>5374</v>
      </c>
      <c r="R2309" s="87">
        <v>350</v>
      </c>
      <c r="S2309" s="87">
        <v>2</v>
      </c>
      <c r="T2309" s="87">
        <v>1</v>
      </c>
      <c r="U2309" s="87" t="s">
        <v>4199</v>
      </c>
    </row>
    <row r="2310" ht="40.5" spans="1:21">
      <c r="A2310" s="127">
        <v>1194</v>
      </c>
      <c r="B2310" s="152" t="s">
        <v>2657</v>
      </c>
      <c r="C2310" s="248" t="s">
        <v>2688</v>
      </c>
      <c r="D2310" s="365" t="s">
        <v>2689</v>
      </c>
      <c r="E2310" s="6">
        <v>1</v>
      </c>
      <c r="F2310" s="139" t="s">
        <v>20</v>
      </c>
      <c r="G2310" s="131">
        <v>350</v>
      </c>
      <c r="H2310" s="131"/>
      <c r="I2310" s="132">
        <f t="shared" si="154"/>
        <v>350</v>
      </c>
      <c r="J2310" s="127" t="s">
        <v>89</v>
      </c>
      <c r="K2310" s="139" t="s">
        <v>2690</v>
      </c>
      <c r="L2310">
        <f t="shared" si="152"/>
        <v>0</v>
      </c>
      <c r="M2310">
        <f t="shared" si="153"/>
        <v>1</v>
      </c>
      <c r="N2310" s="198" t="s">
        <v>5408</v>
      </c>
      <c r="O2310" s="87" t="s">
        <v>4970</v>
      </c>
      <c r="P2310" s="87" t="s">
        <v>4971</v>
      </c>
      <c r="Q2310" s="87" t="s">
        <v>5383</v>
      </c>
      <c r="R2310" s="87">
        <v>340</v>
      </c>
      <c r="S2310" s="87">
        <v>1</v>
      </c>
      <c r="T2310" s="87">
        <v>1</v>
      </c>
      <c r="U2310" s="87" t="s">
        <v>5392</v>
      </c>
    </row>
    <row r="2311" ht="40.5" spans="1:21">
      <c r="A2311" s="127">
        <v>2289</v>
      </c>
      <c r="B2311" s="251" t="s">
        <v>2415</v>
      </c>
      <c r="C2311" s="158" t="s">
        <v>4970</v>
      </c>
      <c r="D2311" s="253" t="s">
        <v>4971</v>
      </c>
      <c r="E2311" s="160">
        <v>1</v>
      </c>
      <c r="F2311" s="161" t="s">
        <v>33</v>
      </c>
      <c r="G2311" s="161">
        <v>340</v>
      </c>
      <c r="H2311" s="160"/>
      <c r="I2311" s="132">
        <f t="shared" si="154"/>
        <v>340</v>
      </c>
      <c r="J2311" s="157"/>
      <c r="K2311" s="161" t="s">
        <v>4965</v>
      </c>
      <c r="L2311">
        <f t="shared" si="152"/>
        <v>0</v>
      </c>
      <c r="M2311">
        <f t="shared" si="153"/>
        <v>0</v>
      </c>
      <c r="N2311" s="198" t="s">
        <v>5410</v>
      </c>
      <c r="O2311" s="87" t="s">
        <v>1857</v>
      </c>
      <c r="P2311" s="87" t="s">
        <v>1858</v>
      </c>
      <c r="Q2311" s="87" t="s">
        <v>5383</v>
      </c>
      <c r="R2311" s="87">
        <v>340</v>
      </c>
      <c r="S2311" s="87">
        <v>3</v>
      </c>
      <c r="T2311" s="87">
        <v>1</v>
      </c>
      <c r="U2311" s="87" t="s">
        <v>5495</v>
      </c>
    </row>
    <row r="2312" ht="40.5" spans="1:21">
      <c r="A2312" s="127">
        <v>813</v>
      </c>
      <c r="B2312" s="6" t="s">
        <v>1727</v>
      </c>
      <c r="C2312" s="171" t="s">
        <v>1857</v>
      </c>
      <c r="D2312" s="172" t="s">
        <v>1858</v>
      </c>
      <c r="E2312" s="6">
        <v>1</v>
      </c>
      <c r="F2312" s="131" t="s">
        <v>33</v>
      </c>
      <c r="G2312" s="131">
        <v>340</v>
      </c>
      <c r="H2312" s="131"/>
      <c r="I2312" s="132">
        <f t="shared" si="154"/>
        <v>340</v>
      </c>
      <c r="J2312" s="127" t="s">
        <v>43</v>
      </c>
      <c r="K2312" s="131" t="s">
        <v>1859</v>
      </c>
      <c r="L2312">
        <f t="shared" si="152"/>
        <v>0</v>
      </c>
      <c r="M2312">
        <f t="shared" si="153"/>
        <v>1</v>
      </c>
      <c r="N2312" s="198" t="s">
        <v>5408</v>
      </c>
      <c r="O2312" s="87" t="s">
        <v>2479</v>
      </c>
      <c r="P2312" s="87" t="s">
        <v>2480</v>
      </c>
      <c r="Q2312" s="87" t="s">
        <v>406</v>
      </c>
      <c r="R2312" s="87">
        <v>380</v>
      </c>
      <c r="S2312" s="87">
        <v>1</v>
      </c>
      <c r="T2312" s="87">
        <v>1</v>
      </c>
      <c r="U2312" s="87" t="s">
        <v>5411</v>
      </c>
    </row>
    <row r="2313" ht="40.5" spans="1:21">
      <c r="A2313" s="127">
        <v>1101</v>
      </c>
      <c r="B2313" s="127" t="s">
        <v>2415</v>
      </c>
      <c r="C2313" s="127" t="s">
        <v>2479</v>
      </c>
      <c r="D2313" s="132" t="s">
        <v>2480</v>
      </c>
      <c r="E2313" s="6">
        <v>1</v>
      </c>
      <c r="F2313" s="131" t="s">
        <v>406</v>
      </c>
      <c r="G2313" s="131">
        <v>380</v>
      </c>
      <c r="H2313" s="131"/>
      <c r="I2313" s="132">
        <f t="shared" si="154"/>
        <v>380</v>
      </c>
      <c r="J2313" s="127" t="s">
        <v>2078</v>
      </c>
      <c r="K2313" s="131"/>
      <c r="L2313">
        <f t="shared" si="152"/>
        <v>0</v>
      </c>
      <c r="M2313">
        <f t="shared" si="153"/>
        <v>0</v>
      </c>
      <c r="N2313" s="198" t="s">
        <v>5432</v>
      </c>
      <c r="O2313" s="87" t="s">
        <v>5894</v>
      </c>
      <c r="P2313" s="87" t="s">
        <v>3500</v>
      </c>
      <c r="Q2313" s="87" t="s">
        <v>5377</v>
      </c>
      <c r="R2313" s="87">
        <v>360</v>
      </c>
      <c r="S2313" s="87">
        <v>1</v>
      </c>
      <c r="T2313" s="87">
        <v>1</v>
      </c>
      <c r="U2313" s="87" t="s">
        <v>5392</v>
      </c>
    </row>
    <row r="2314" ht="24" spans="1:21">
      <c r="A2314" s="127">
        <v>1576</v>
      </c>
      <c r="B2314" s="127" t="s">
        <v>3423</v>
      </c>
      <c r="C2314" s="135" t="s">
        <v>3499</v>
      </c>
      <c r="D2314" s="356" t="s">
        <v>3500</v>
      </c>
      <c r="E2314" s="142">
        <v>1</v>
      </c>
      <c r="F2314" s="142" t="s">
        <v>16</v>
      </c>
      <c r="G2314" s="131">
        <v>360</v>
      </c>
      <c r="H2314" s="131"/>
      <c r="I2314" s="132">
        <f t="shared" si="154"/>
        <v>360</v>
      </c>
      <c r="J2314" s="135" t="s">
        <v>81</v>
      </c>
      <c r="K2314" s="6"/>
      <c r="L2314">
        <f t="shared" si="152"/>
        <v>0</v>
      </c>
      <c r="M2314">
        <f t="shared" si="153"/>
        <v>0</v>
      </c>
      <c r="N2314" s="198" t="s">
        <v>5391</v>
      </c>
      <c r="O2314" s="87" t="s">
        <v>1514</v>
      </c>
      <c r="P2314" s="87" t="s">
        <v>1515</v>
      </c>
      <c r="Q2314" s="87" t="s">
        <v>5403</v>
      </c>
      <c r="R2314" s="87">
        <v>370</v>
      </c>
      <c r="S2314" s="87">
        <v>3</v>
      </c>
      <c r="T2314" s="87">
        <v>1</v>
      </c>
      <c r="U2314" s="87" t="s">
        <v>4289</v>
      </c>
    </row>
    <row r="2315" ht="27" spans="1:21">
      <c r="A2315" s="127">
        <v>658</v>
      </c>
      <c r="B2315" s="135" t="s">
        <v>1472</v>
      </c>
      <c r="C2315" s="150" t="s">
        <v>1514</v>
      </c>
      <c r="D2315" s="156" t="s">
        <v>1515</v>
      </c>
      <c r="E2315" s="6">
        <v>1</v>
      </c>
      <c r="F2315" s="149" t="s">
        <v>42</v>
      </c>
      <c r="G2315" s="131">
        <v>370</v>
      </c>
      <c r="H2315" s="131"/>
      <c r="I2315" s="132">
        <f t="shared" si="154"/>
        <v>370</v>
      </c>
      <c r="J2315" s="135" t="s">
        <v>62</v>
      </c>
      <c r="K2315" s="150" t="s">
        <v>1516</v>
      </c>
      <c r="L2315">
        <f t="shared" si="152"/>
        <v>0</v>
      </c>
      <c r="M2315">
        <f t="shared" si="153"/>
        <v>0</v>
      </c>
      <c r="N2315" s="198" t="s">
        <v>5420</v>
      </c>
      <c r="O2315" s="87" t="s">
        <v>1901</v>
      </c>
      <c r="P2315" s="87" t="s">
        <v>1902</v>
      </c>
      <c r="Q2315" s="87" t="s">
        <v>5377</v>
      </c>
      <c r="R2315" s="87">
        <v>360</v>
      </c>
      <c r="S2315" s="87">
        <v>4</v>
      </c>
      <c r="T2315" s="87">
        <v>1</v>
      </c>
      <c r="U2315" s="87" t="s">
        <v>4351</v>
      </c>
    </row>
    <row r="2316" ht="40.5" spans="1:21">
      <c r="A2316" s="127">
        <v>832</v>
      </c>
      <c r="B2316" s="127" t="s">
        <v>1884</v>
      </c>
      <c r="C2316" s="133" t="s">
        <v>1901</v>
      </c>
      <c r="D2316" s="134" t="s">
        <v>1902</v>
      </c>
      <c r="E2316" s="6">
        <v>1</v>
      </c>
      <c r="F2316" s="137" t="s">
        <v>16</v>
      </c>
      <c r="G2316" s="131">
        <v>360</v>
      </c>
      <c r="H2316" s="131"/>
      <c r="I2316" s="132">
        <f t="shared" si="154"/>
        <v>360</v>
      </c>
      <c r="J2316" s="135" t="s">
        <v>62</v>
      </c>
      <c r="K2316" s="139" t="s">
        <v>1903</v>
      </c>
      <c r="L2316">
        <f t="shared" si="152"/>
        <v>0</v>
      </c>
      <c r="M2316">
        <f t="shared" si="153"/>
        <v>0</v>
      </c>
      <c r="N2316" s="198" t="s">
        <v>5485</v>
      </c>
      <c r="O2316" s="87" t="s">
        <v>3881</v>
      </c>
      <c r="P2316" s="87" t="s">
        <v>3882</v>
      </c>
      <c r="Q2316" s="87" t="s">
        <v>5377</v>
      </c>
      <c r="R2316" s="87">
        <v>360</v>
      </c>
      <c r="S2316" s="87">
        <v>1</v>
      </c>
      <c r="T2316" s="87">
        <v>1</v>
      </c>
      <c r="U2316" s="87" t="s">
        <v>4158</v>
      </c>
    </row>
    <row r="2317" ht="42.75" spans="1:21">
      <c r="A2317" s="127">
        <v>1763</v>
      </c>
      <c r="B2317" s="6" t="s">
        <v>3835</v>
      </c>
      <c r="C2317" s="135" t="s">
        <v>3881</v>
      </c>
      <c r="D2317" s="138" t="s">
        <v>3882</v>
      </c>
      <c r="E2317" s="6">
        <v>1</v>
      </c>
      <c r="F2317" s="137" t="s">
        <v>16</v>
      </c>
      <c r="G2317" s="131">
        <v>360</v>
      </c>
      <c r="H2317" s="131"/>
      <c r="I2317" s="132">
        <f t="shared" si="154"/>
        <v>360</v>
      </c>
      <c r="J2317" s="135" t="s">
        <v>62</v>
      </c>
      <c r="K2317" s="139"/>
      <c r="L2317">
        <f t="shared" si="152"/>
        <v>0</v>
      </c>
      <c r="M2317">
        <f t="shared" si="153"/>
        <v>1</v>
      </c>
      <c r="N2317" s="198" t="s">
        <v>5414</v>
      </c>
      <c r="O2317" s="87" t="s">
        <v>3073</v>
      </c>
      <c r="P2317" s="87" t="s">
        <v>3074</v>
      </c>
      <c r="Q2317" s="87" t="s">
        <v>5374</v>
      </c>
      <c r="R2317" s="87">
        <v>350</v>
      </c>
      <c r="S2317" s="87">
        <v>1</v>
      </c>
      <c r="T2317" s="87">
        <v>1</v>
      </c>
      <c r="U2317" s="87" t="s">
        <v>5895</v>
      </c>
    </row>
    <row r="2318" ht="42.75" spans="1:21">
      <c r="A2318" s="127">
        <v>620</v>
      </c>
      <c r="B2318" s="127" t="s">
        <v>1368</v>
      </c>
      <c r="C2318" s="135" t="s">
        <v>1431</v>
      </c>
      <c r="D2318" s="138" t="s">
        <v>1432</v>
      </c>
      <c r="E2318" s="6">
        <v>1</v>
      </c>
      <c r="F2318" s="137" t="s">
        <v>20</v>
      </c>
      <c r="G2318" s="131">
        <v>350</v>
      </c>
      <c r="H2318" s="131"/>
      <c r="I2318" s="132">
        <f t="shared" si="154"/>
        <v>350</v>
      </c>
      <c r="J2318" s="135" t="s">
        <v>62</v>
      </c>
      <c r="K2318" s="139"/>
      <c r="L2318">
        <f t="shared" si="152"/>
        <v>0</v>
      </c>
      <c r="M2318">
        <f t="shared" si="153"/>
        <v>0</v>
      </c>
      <c r="N2318" s="198" t="s">
        <v>5387</v>
      </c>
      <c r="O2318" s="87" t="s">
        <v>139</v>
      </c>
      <c r="P2318" s="87" t="s">
        <v>140</v>
      </c>
      <c r="Q2318" s="87" t="s">
        <v>5377</v>
      </c>
      <c r="R2318" s="87">
        <v>360</v>
      </c>
      <c r="S2318" s="87">
        <v>1</v>
      </c>
      <c r="T2318" s="87">
        <v>1</v>
      </c>
      <c r="U2318" s="87" t="s">
        <v>5392</v>
      </c>
    </row>
    <row r="2319" ht="27" spans="1:21">
      <c r="A2319" s="127">
        <v>1374</v>
      </c>
      <c r="B2319" s="127" t="s">
        <v>3049</v>
      </c>
      <c r="C2319" s="175" t="s">
        <v>3073</v>
      </c>
      <c r="D2319" s="176" t="s">
        <v>3074</v>
      </c>
      <c r="E2319" s="177">
        <v>1</v>
      </c>
      <c r="F2319" s="177" t="s">
        <v>20</v>
      </c>
      <c r="G2319" s="131">
        <v>350</v>
      </c>
      <c r="H2319" s="6"/>
      <c r="I2319" s="132">
        <f t="shared" si="154"/>
        <v>350</v>
      </c>
      <c r="J2319" s="127" t="s">
        <v>496</v>
      </c>
      <c r="K2319" s="6" t="s">
        <v>1471</v>
      </c>
      <c r="L2319">
        <f t="shared" ref="L2319:L2333" si="155">SUM(D2318=P2318)</f>
        <v>0</v>
      </c>
      <c r="M2319">
        <f t="shared" ref="M2319:M2333" si="156">SUM(I2318=R2318)</f>
        <v>0</v>
      </c>
      <c r="N2319" s="198" t="s">
        <v>5477</v>
      </c>
      <c r="O2319" s="87" t="s">
        <v>3421</v>
      </c>
      <c r="P2319" s="87" t="s">
        <v>3422</v>
      </c>
      <c r="Q2319" s="87" t="s">
        <v>5374</v>
      </c>
      <c r="R2319" s="87">
        <v>350</v>
      </c>
      <c r="S2319" s="87">
        <v>1</v>
      </c>
      <c r="T2319" s="87">
        <v>1</v>
      </c>
      <c r="U2319" s="87" t="s">
        <v>5484</v>
      </c>
    </row>
    <row r="2320" ht="24" spans="1:21">
      <c r="A2320" s="127">
        <v>50</v>
      </c>
      <c r="B2320" s="6" t="s">
        <v>127</v>
      </c>
      <c r="C2320" s="135" t="s">
        <v>139</v>
      </c>
      <c r="D2320" s="356" t="s">
        <v>140</v>
      </c>
      <c r="E2320" s="6">
        <v>1</v>
      </c>
      <c r="F2320" s="137" t="s">
        <v>16</v>
      </c>
      <c r="G2320" s="131">
        <v>360</v>
      </c>
      <c r="H2320" s="131"/>
      <c r="I2320" s="132">
        <f t="shared" si="154"/>
        <v>360</v>
      </c>
      <c r="J2320" s="135" t="s">
        <v>141</v>
      </c>
      <c r="K2320" s="139"/>
      <c r="L2320">
        <f t="shared" si="155"/>
        <v>0</v>
      </c>
      <c r="M2320">
        <f t="shared" si="156"/>
        <v>1</v>
      </c>
      <c r="N2320" s="198" t="s">
        <v>5376</v>
      </c>
      <c r="O2320" s="87" t="s">
        <v>5896</v>
      </c>
      <c r="P2320" s="87" t="s">
        <v>1722</v>
      </c>
      <c r="Q2320" s="87" t="s">
        <v>5374</v>
      </c>
      <c r="R2320" s="87">
        <v>350</v>
      </c>
      <c r="S2320" s="87">
        <v>2</v>
      </c>
      <c r="T2320" s="87">
        <v>1</v>
      </c>
      <c r="U2320" s="87" t="s">
        <v>5493</v>
      </c>
    </row>
    <row r="2321" ht="40.5" spans="1:21">
      <c r="A2321" s="127">
        <v>1538</v>
      </c>
      <c r="B2321" s="127" t="s">
        <v>2879</v>
      </c>
      <c r="C2321" s="127" t="s">
        <v>3421</v>
      </c>
      <c r="D2321" s="132" t="s">
        <v>3422</v>
      </c>
      <c r="E2321" s="6">
        <v>1</v>
      </c>
      <c r="F2321" s="131" t="s">
        <v>20</v>
      </c>
      <c r="G2321" s="131">
        <v>350</v>
      </c>
      <c r="H2321" s="131"/>
      <c r="I2321" s="132">
        <f t="shared" si="154"/>
        <v>350</v>
      </c>
      <c r="J2321" s="127" t="s">
        <v>3019</v>
      </c>
      <c r="K2321" s="131"/>
      <c r="L2321">
        <f t="shared" si="155"/>
        <v>0</v>
      </c>
      <c r="M2321">
        <f t="shared" si="156"/>
        <v>0</v>
      </c>
      <c r="N2321" s="198" t="s">
        <v>5410</v>
      </c>
      <c r="O2321" s="87" t="s">
        <v>1851</v>
      </c>
      <c r="P2321" s="87" t="s">
        <v>1852</v>
      </c>
      <c r="Q2321" s="87" t="s">
        <v>5383</v>
      </c>
      <c r="R2321" s="87">
        <v>340</v>
      </c>
      <c r="S2321" s="87">
        <v>3</v>
      </c>
      <c r="T2321" s="87">
        <v>1</v>
      </c>
      <c r="U2321" s="87" t="s">
        <v>5457</v>
      </c>
    </row>
    <row r="2322" spans="1:21">
      <c r="A2322" s="127">
        <v>753</v>
      </c>
      <c r="B2322" s="135" t="s">
        <v>1565</v>
      </c>
      <c r="C2322" s="171" t="s">
        <v>1721</v>
      </c>
      <c r="D2322" s="172" t="s">
        <v>1722</v>
      </c>
      <c r="E2322" s="6">
        <v>1</v>
      </c>
      <c r="F2322" s="131" t="s">
        <v>20</v>
      </c>
      <c r="G2322" s="131">
        <v>350</v>
      </c>
      <c r="H2322" s="131"/>
      <c r="I2322" s="132">
        <f t="shared" si="154"/>
        <v>350</v>
      </c>
      <c r="J2322" s="135" t="s">
        <v>141</v>
      </c>
      <c r="K2322" s="139" t="s">
        <v>1723</v>
      </c>
      <c r="L2322">
        <f t="shared" si="155"/>
        <v>0</v>
      </c>
      <c r="M2322">
        <f t="shared" si="156"/>
        <v>0</v>
      </c>
      <c r="N2322" s="198" t="s">
        <v>5468</v>
      </c>
      <c r="O2322" s="87" t="s">
        <v>2372</v>
      </c>
      <c r="P2322" s="87" t="s">
        <v>2373</v>
      </c>
      <c r="Q2322" s="87" t="s">
        <v>5377</v>
      </c>
      <c r="R2322" s="87">
        <v>360</v>
      </c>
      <c r="S2322" s="87">
        <v>3</v>
      </c>
      <c r="T2322" s="87">
        <v>1</v>
      </c>
      <c r="U2322" s="87" t="s">
        <v>2340</v>
      </c>
    </row>
    <row r="2323" ht="67.5" spans="1:21">
      <c r="A2323" s="127">
        <v>811</v>
      </c>
      <c r="B2323" s="6" t="s">
        <v>1727</v>
      </c>
      <c r="C2323" s="171" t="s">
        <v>1851</v>
      </c>
      <c r="D2323" s="172" t="s">
        <v>1852</v>
      </c>
      <c r="E2323" s="6">
        <v>1</v>
      </c>
      <c r="F2323" s="131" t="s">
        <v>33</v>
      </c>
      <c r="G2323" s="131">
        <v>340</v>
      </c>
      <c r="H2323" s="131"/>
      <c r="I2323" s="132">
        <f t="shared" si="154"/>
        <v>340</v>
      </c>
      <c r="J2323" s="127"/>
      <c r="K2323" s="131" t="s">
        <v>1853</v>
      </c>
      <c r="L2323">
        <f t="shared" si="155"/>
        <v>0</v>
      </c>
      <c r="M2323">
        <f t="shared" si="156"/>
        <v>0</v>
      </c>
      <c r="N2323" s="198" t="s">
        <v>5410</v>
      </c>
      <c r="O2323" s="87" t="s">
        <v>4625</v>
      </c>
      <c r="P2323" s="87" t="s">
        <v>4626</v>
      </c>
      <c r="Q2323" s="87" t="s">
        <v>5383</v>
      </c>
      <c r="R2323" s="87">
        <v>340</v>
      </c>
      <c r="S2323" s="87">
        <v>1</v>
      </c>
      <c r="T2323" s="87">
        <v>1</v>
      </c>
      <c r="U2323" s="87" t="s">
        <v>5392</v>
      </c>
    </row>
    <row r="2324" ht="27" spans="1:21">
      <c r="A2324" s="127">
        <v>1054</v>
      </c>
      <c r="B2324" s="127" t="s">
        <v>2340</v>
      </c>
      <c r="C2324" s="178" t="s">
        <v>2372</v>
      </c>
      <c r="D2324" s="179" t="s">
        <v>2373</v>
      </c>
      <c r="E2324" s="6">
        <v>1</v>
      </c>
      <c r="F2324" s="131" t="s">
        <v>16</v>
      </c>
      <c r="G2324" s="131">
        <v>360</v>
      </c>
      <c r="H2324" s="131"/>
      <c r="I2324" s="132">
        <f t="shared" si="154"/>
        <v>360</v>
      </c>
      <c r="J2324" s="127" t="s">
        <v>39</v>
      </c>
      <c r="K2324" s="131" t="s">
        <v>2374</v>
      </c>
      <c r="L2324">
        <f t="shared" si="155"/>
        <v>0</v>
      </c>
      <c r="M2324">
        <f t="shared" si="156"/>
        <v>1</v>
      </c>
      <c r="N2324" s="198" t="s">
        <v>5393</v>
      </c>
      <c r="O2324" s="87" t="s">
        <v>1453</v>
      </c>
      <c r="P2324" s="87" t="s">
        <v>1454</v>
      </c>
      <c r="Q2324" s="87" t="s">
        <v>5377</v>
      </c>
      <c r="R2324" s="87">
        <v>360</v>
      </c>
      <c r="S2324" s="87">
        <v>1</v>
      </c>
      <c r="T2324" s="87">
        <v>1</v>
      </c>
      <c r="U2324" s="87" t="s">
        <v>5392</v>
      </c>
    </row>
    <row r="2325" ht="40.5" spans="1:21">
      <c r="A2325" s="127">
        <v>2118</v>
      </c>
      <c r="B2325" s="6" t="s">
        <v>1727</v>
      </c>
      <c r="C2325" s="135" t="s">
        <v>4625</v>
      </c>
      <c r="D2325" s="358" t="s">
        <v>4626</v>
      </c>
      <c r="E2325" s="6">
        <v>1</v>
      </c>
      <c r="F2325" s="131" t="s">
        <v>33</v>
      </c>
      <c r="G2325" s="131">
        <v>340</v>
      </c>
      <c r="H2325" s="6"/>
      <c r="I2325" s="132">
        <f t="shared" si="154"/>
        <v>340</v>
      </c>
      <c r="J2325" s="127"/>
      <c r="K2325" s="6" t="s">
        <v>4553</v>
      </c>
      <c r="L2325">
        <f t="shared" si="155"/>
        <v>0</v>
      </c>
      <c r="M2325">
        <f t="shared" si="156"/>
        <v>1</v>
      </c>
      <c r="N2325" s="198" t="s">
        <v>5373</v>
      </c>
      <c r="O2325" s="87" t="s">
        <v>109</v>
      </c>
      <c r="P2325" s="87" t="s">
        <v>110</v>
      </c>
      <c r="Q2325" s="87" t="s">
        <v>5377</v>
      </c>
      <c r="R2325" s="87">
        <v>360</v>
      </c>
      <c r="S2325" s="87">
        <v>2</v>
      </c>
      <c r="T2325" s="87">
        <v>1</v>
      </c>
      <c r="U2325" s="87" t="s">
        <v>5897</v>
      </c>
    </row>
    <row r="2326" ht="24" spans="1:21">
      <c r="A2326" s="127">
        <v>630</v>
      </c>
      <c r="B2326" s="127" t="s">
        <v>1368</v>
      </c>
      <c r="C2326" s="135" t="s">
        <v>1453</v>
      </c>
      <c r="D2326" s="356" t="s">
        <v>1454</v>
      </c>
      <c r="E2326" s="6">
        <v>1</v>
      </c>
      <c r="F2326" s="137" t="s">
        <v>16</v>
      </c>
      <c r="G2326" s="131">
        <v>360</v>
      </c>
      <c r="H2326" s="131"/>
      <c r="I2326" s="132">
        <f t="shared" si="154"/>
        <v>360</v>
      </c>
      <c r="J2326" s="135" t="s">
        <v>141</v>
      </c>
      <c r="K2326" s="139"/>
      <c r="L2326">
        <f t="shared" si="155"/>
        <v>0</v>
      </c>
      <c r="M2326">
        <f t="shared" si="156"/>
        <v>0</v>
      </c>
      <c r="N2326" s="198" t="s">
        <v>5402</v>
      </c>
      <c r="O2326" s="87" t="s">
        <v>4044</v>
      </c>
      <c r="P2326" s="87" t="s">
        <v>4045</v>
      </c>
      <c r="Q2326" s="87" t="s">
        <v>5403</v>
      </c>
      <c r="R2326" s="87">
        <v>370</v>
      </c>
      <c r="S2326" s="87">
        <v>1</v>
      </c>
      <c r="T2326" s="87">
        <v>1</v>
      </c>
      <c r="U2326" s="87" t="s">
        <v>5392</v>
      </c>
    </row>
    <row r="2327" spans="1:21">
      <c r="A2327" s="127">
        <v>38</v>
      </c>
      <c r="B2327" s="6" t="s">
        <v>95</v>
      </c>
      <c r="C2327" s="6" t="s">
        <v>109</v>
      </c>
      <c r="D2327" s="369" t="s">
        <v>110</v>
      </c>
      <c r="E2327" s="6">
        <v>1</v>
      </c>
      <c r="F2327" s="139" t="s">
        <v>16</v>
      </c>
      <c r="G2327" s="131">
        <v>360</v>
      </c>
      <c r="H2327" s="131"/>
      <c r="I2327" s="132">
        <f t="shared" si="154"/>
        <v>360</v>
      </c>
      <c r="J2327" s="127" t="s">
        <v>89</v>
      </c>
      <c r="K2327" s="139"/>
      <c r="L2327">
        <f t="shared" si="155"/>
        <v>0</v>
      </c>
      <c r="M2327">
        <f t="shared" si="156"/>
        <v>0</v>
      </c>
      <c r="N2327" s="198" t="s">
        <v>5405</v>
      </c>
      <c r="O2327" s="87" t="s">
        <v>727</v>
      </c>
      <c r="P2327" s="87" t="s">
        <v>728</v>
      </c>
      <c r="Q2327" s="87" t="s">
        <v>5374</v>
      </c>
      <c r="R2327" s="87">
        <v>350</v>
      </c>
      <c r="S2327" s="87">
        <v>3</v>
      </c>
      <c r="T2327" s="87">
        <v>1</v>
      </c>
      <c r="U2327" s="87" t="s">
        <v>5031</v>
      </c>
    </row>
    <row r="2328" ht="40.5" spans="1:21">
      <c r="A2328" s="127">
        <v>1843</v>
      </c>
      <c r="B2328" s="127" t="s">
        <v>3730</v>
      </c>
      <c r="C2328" s="133" t="s">
        <v>4044</v>
      </c>
      <c r="D2328" s="134" t="s">
        <v>4045</v>
      </c>
      <c r="E2328" s="6">
        <v>1</v>
      </c>
      <c r="F2328" s="149" t="s">
        <v>42</v>
      </c>
      <c r="G2328" s="131">
        <v>370</v>
      </c>
      <c r="H2328" s="6"/>
      <c r="I2328" s="132">
        <f t="shared" si="154"/>
        <v>370</v>
      </c>
      <c r="J2328" s="127" t="s">
        <v>3992</v>
      </c>
      <c r="K2328" s="6"/>
      <c r="L2328">
        <f t="shared" si="155"/>
        <v>0</v>
      </c>
      <c r="M2328">
        <f t="shared" si="156"/>
        <v>0</v>
      </c>
      <c r="N2328" s="198" t="s">
        <v>5398</v>
      </c>
      <c r="O2328" s="87" t="s">
        <v>2105</v>
      </c>
      <c r="P2328" s="87" t="s">
        <v>2106</v>
      </c>
      <c r="Q2328" s="87" t="s">
        <v>5377</v>
      </c>
      <c r="R2328" s="87">
        <v>360</v>
      </c>
      <c r="S2328" s="87">
        <v>1</v>
      </c>
      <c r="T2328" s="87">
        <v>1</v>
      </c>
      <c r="U2328" s="87" t="s">
        <v>5392</v>
      </c>
    </row>
    <row r="2329" ht="27" spans="1:21">
      <c r="A2329" s="127">
        <v>304</v>
      </c>
      <c r="B2329" s="142" t="s">
        <v>649</v>
      </c>
      <c r="C2329" s="178" t="s">
        <v>727</v>
      </c>
      <c r="D2329" s="136" t="s">
        <v>728</v>
      </c>
      <c r="E2329" s="6">
        <v>1</v>
      </c>
      <c r="F2329" s="131" t="s">
        <v>20</v>
      </c>
      <c r="G2329" s="131">
        <v>350</v>
      </c>
      <c r="H2329" s="131"/>
      <c r="I2329" s="132">
        <f t="shared" si="154"/>
        <v>350</v>
      </c>
      <c r="J2329" s="127" t="s">
        <v>17</v>
      </c>
      <c r="K2329" s="131" t="s">
        <v>729</v>
      </c>
      <c r="L2329">
        <f t="shared" si="155"/>
        <v>0</v>
      </c>
      <c r="M2329">
        <f t="shared" si="156"/>
        <v>0</v>
      </c>
      <c r="N2329" s="198" t="s">
        <v>5418</v>
      </c>
      <c r="O2329" s="87" t="s">
        <v>1152</v>
      </c>
      <c r="P2329" s="87" t="s">
        <v>1153</v>
      </c>
      <c r="Q2329" s="87" t="s">
        <v>5377</v>
      </c>
      <c r="R2329" s="87">
        <v>360</v>
      </c>
      <c r="S2329" s="87">
        <v>1</v>
      </c>
      <c r="T2329" s="87">
        <v>1</v>
      </c>
      <c r="U2329" s="87" t="s">
        <v>1100</v>
      </c>
    </row>
    <row r="2330" ht="40.5" spans="1:21">
      <c r="A2330" s="127">
        <v>926</v>
      </c>
      <c r="B2330" s="127" t="s">
        <v>2086</v>
      </c>
      <c r="C2330" s="135" t="s">
        <v>2105</v>
      </c>
      <c r="D2330" s="358" t="s">
        <v>2106</v>
      </c>
      <c r="E2330" s="142">
        <v>1</v>
      </c>
      <c r="F2330" s="142" t="s">
        <v>16</v>
      </c>
      <c r="G2330" s="131">
        <v>360</v>
      </c>
      <c r="H2330" s="6"/>
      <c r="I2330" s="132">
        <f t="shared" si="154"/>
        <v>360</v>
      </c>
      <c r="J2330" s="127" t="s">
        <v>338</v>
      </c>
      <c r="K2330" s="6"/>
      <c r="L2330">
        <f t="shared" si="155"/>
        <v>0</v>
      </c>
      <c r="M2330">
        <f t="shared" si="156"/>
        <v>0</v>
      </c>
      <c r="N2330" s="198" t="s">
        <v>5407</v>
      </c>
      <c r="O2330" s="87" t="s">
        <v>508</v>
      </c>
      <c r="P2330" s="87" t="s">
        <v>509</v>
      </c>
      <c r="Q2330" s="87" t="s">
        <v>5377</v>
      </c>
      <c r="R2330" s="87">
        <v>360</v>
      </c>
      <c r="S2330" s="87">
        <v>2</v>
      </c>
      <c r="T2330" s="87">
        <v>1</v>
      </c>
      <c r="U2330" s="87" t="s">
        <v>5440</v>
      </c>
    </row>
    <row r="2331" ht="24" spans="1:21">
      <c r="A2331" s="127">
        <v>496</v>
      </c>
      <c r="B2331" s="127" t="s">
        <v>1100</v>
      </c>
      <c r="C2331" s="135" t="s">
        <v>1152</v>
      </c>
      <c r="D2331" s="356" t="s">
        <v>1153</v>
      </c>
      <c r="E2331" s="6">
        <v>1</v>
      </c>
      <c r="F2331" s="137" t="s">
        <v>16</v>
      </c>
      <c r="G2331" s="131">
        <v>360</v>
      </c>
      <c r="H2331" s="131"/>
      <c r="I2331" s="132">
        <f t="shared" si="154"/>
        <v>360</v>
      </c>
      <c r="J2331" s="135" t="s">
        <v>141</v>
      </c>
      <c r="K2331" s="139"/>
      <c r="L2331">
        <f t="shared" si="155"/>
        <v>0</v>
      </c>
      <c r="M2331">
        <f t="shared" si="156"/>
        <v>1</v>
      </c>
      <c r="N2331" s="198" t="s">
        <v>5406</v>
      </c>
      <c r="O2331" s="87" t="s">
        <v>3646</v>
      </c>
      <c r="P2331" s="87" t="s">
        <v>3647</v>
      </c>
      <c r="Q2331" s="87" t="s">
        <v>5377</v>
      </c>
      <c r="R2331" s="87">
        <v>360</v>
      </c>
      <c r="S2331" s="87">
        <v>3</v>
      </c>
      <c r="T2331" s="87">
        <v>1</v>
      </c>
      <c r="U2331" s="87" t="s">
        <v>4232</v>
      </c>
    </row>
    <row r="2332" ht="40.5" spans="1:13">
      <c r="A2332" s="127">
        <v>2183</v>
      </c>
      <c r="B2332" s="6" t="s">
        <v>4204</v>
      </c>
      <c r="C2332" s="135" t="s">
        <v>4756</v>
      </c>
      <c r="D2332" s="361" t="s">
        <v>5898</v>
      </c>
      <c r="E2332" s="6">
        <v>1</v>
      </c>
      <c r="F2332" s="149" t="s">
        <v>42</v>
      </c>
      <c r="G2332" s="131">
        <v>370</v>
      </c>
      <c r="H2332" s="6"/>
      <c r="I2332" s="132">
        <f t="shared" si="154"/>
        <v>370</v>
      </c>
      <c r="J2332" s="127"/>
      <c r="K2332" s="6" t="s">
        <v>4679</v>
      </c>
      <c r="L2332">
        <f t="shared" si="155"/>
        <v>0</v>
      </c>
      <c r="M2332">
        <f t="shared" si="156"/>
        <v>1</v>
      </c>
    </row>
    <row r="2333" ht="40.5" spans="1:13">
      <c r="A2333" s="127">
        <v>182</v>
      </c>
      <c r="B2333" s="127" t="s">
        <v>363</v>
      </c>
      <c r="C2333" s="127" t="s">
        <v>452</v>
      </c>
      <c r="D2333" s="357" t="s">
        <v>5899</v>
      </c>
      <c r="E2333" s="6">
        <v>1</v>
      </c>
      <c r="F2333" s="131" t="s">
        <v>20</v>
      </c>
      <c r="G2333" s="131">
        <v>350</v>
      </c>
      <c r="H2333" s="131"/>
      <c r="I2333" s="132">
        <f t="shared" si="154"/>
        <v>350</v>
      </c>
      <c r="J2333" s="127" t="s">
        <v>43</v>
      </c>
      <c r="K2333" s="131" t="s">
        <v>78</v>
      </c>
      <c r="L2333">
        <f t="shared" si="155"/>
        <v>0</v>
      </c>
      <c r="M2333">
        <f t="shared" si="156"/>
        <v>0</v>
      </c>
    </row>
    <row r="2334" ht="40.5" spans="1:11">
      <c r="A2334" s="127">
        <v>206</v>
      </c>
      <c r="B2334" s="127" t="s">
        <v>459</v>
      </c>
      <c r="C2334" s="127" t="s">
        <v>508</v>
      </c>
      <c r="D2334" s="132" t="s">
        <v>509</v>
      </c>
      <c r="E2334" s="6">
        <v>1</v>
      </c>
      <c r="F2334" s="131" t="s">
        <v>16</v>
      </c>
      <c r="G2334" s="131">
        <v>360</v>
      </c>
      <c r="H2334" s="131"/>
      <c r="I2334" s="132">
        <f t="shared" si="154"/>
        <v>360</v>
      </c>
      <c r="J2334" s="127" t="s">
        <v>49</v>
      </c>
      <c r="K2334" s="131" t="s">
        <v>510</v>
      </c>
    </row>
    <row r="2335" spans="1:11">
      <c r="A2335" s="148"/>
      <c r="B2335" s="148"/>
      <c r="C2335" s="148"/>
      <c r="D2335" s="148"/>
      <c r="E2335" s="148"/>
      <c r="F2335" s="148"/>
      <c r="G2335" s="148"/>
      <c r="H2335" s="148"/>
      <c r="I2335" s="320"/>
      <c r="J2335" s="167"/>
      <c r="K2335" s="148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A3" sqref="$A1:$XFD1048576"/>
    </sheetView>
  </sheetViews>
  <sheetFormatPr defaultColWidth="9" defaultRowHeight="13.5"/>
  <sheetData>
    <row r="1" ht="40.5" spans="1:11">
      <c r="A1" s="127">
        <v>302</v>
      </c>
      <c r="B1" s="127" t="s">
        <v>649</v>
      </c>
      <c r="C1" s="127" t="s">
        <v>5900</v>
      </c>
      <c r="D1" s="132" t="s">
        <v>5901</v>
      </c>
      <c r="E1" s="6">
        <v>1</v>
      </c>
      <c r="F1" s="131" t="s">
        <v>406</v>
      </c>
      <c r="G1" s="131">
        <v>380</v>
      </c>
      <c r="H1" s="131"/>
      <c r="I1" s="132">
        <f t="shared" ref="I1:I12" si="0">G1*E1+H1</f>
        <v>380</v>
      </c>
      <c r="J1" s="127" t="s">
        <v>49</v>
      </c>
      <c r="K1" s="131" t="s">
        <v>5902</v>
      </c>
    </row>
    <row r="2" spans="1:11">
      <c r="A2" s="127">
        <v>693</v>
      </c>
      <c r="B2" s="127" t="s">
        <v>1565</v>
      </c>
      <c r="C2" s="6" t="s">
        <v>5903</v>
      </c>
      <c r="D2" s="145" t="s">
        <v>5904</v>
      </c>
      <c r="E2" s="6">
        <v>1</v>
      </c>
      <c r="F2" s="139" t="s">
        <v>20</v>
      </c>
      <c r="G2" s="131">
        <v>350</v>
      </c>
      <c r="H2" s="131"/>
      <c r="I2" s="132">
        <f t="shared" si="0"/>
        <v>350</v>
      </c>
      <c r="J2" s="127" t="s">
        <v>89</v>
      </c>
      <c r="K2" s="139" t="s">
        <v>5905</v>
      </c>
    </row>
    <row r="3" ht="40.5" spans="1:11">
      <c r="A3" s="127">
        <v>1595</v>
      </c>
      <c r="B3" s="127" t="s">
        <v>3509</v>
      </c>
      <c r="C3" s="127" t="s">
        <v>2790</v>
      </c>
      <c r="D3" s="132" t="s">
        <v>5472</v>
      </c>
      <c r="E3" s="6">
        <v>1</v>
      </c>
      <c r="F3" s="131" t="s">
        <v>20</v>
      </c>
      <c r="G3" s="131">
        <v>350</v>
      </c>
      <c r="H3" s="131"/>
      <c r="I3" s="132">
        <f t="shared" si="0"/>
        <v>350</v>
      </c>
      <c r="J3" s="127"/>
      <c r="K3" s="131"/>
    </row>
    <row r="4" ht="54" spans="1:11">
      <c r="A4" s="127">
        <v>1051</v>
      </c>
      <c r="B4" s="127" t="s">
        <v>2340</v>
      </c>
      <c r="C4" s="127" t="s">
        <v>5465</v>
      </c>
      <c r="D4" s="132" t="s">
        <v>5466</v>
      </c>
      <c r="E4" s="6">
        <v>1</v>
      </c>
      <c r="F4" s="131" t="s">
        <v>20</v>
      </c>
      <c r="G4" s="131">
        <v>350</v>
      </c>
      <c r="H4" s="131"/>
      <c r="I4" s="132">
        <f t="shared" si="0"/>
        <v>350</v>
      </c>
      <c r="J4" s="127"/>
      <c r="K4" s="131" t="s">
        <v>5467</v>
      </c>
    </row>
    <row r="5" ht="40.5" spans="1:11">
      <c r="A5" s="127">
        <v>640</v>
      </c>
      <c r="B5" s="135" t="s">
        <v>1472</v>
      </c>
      <c r="C5" s="171" t="s">
        <v>5513</v>
      </c>
      <c r="D5" s="172" t="s">
        <v>5514</v>
      </c>
      <c r="E5" s="6">
        <v>1</v>
      </c>
      <c r="F5" s="131" t="s">
        <v>20</v>
      </c>
      <c r="G5" s="131">
        <v>350</v>
      </c>
      <c r="H5" s="131"/>
      <c r="I5" s="132">
        <f t="shared" si="0"/>
        <v>350</v>
      </c>
      <c r="J5" s="127" t="s">
        <v>17</v>
      </c>
      <c r="K5" s="131" t="s">
        <v>5515</v>
      </c>
    </row>
    <row r="6" ht="42.75" spans="1:11">
      <c r="A6" s="127">
        <v>35</v>
      </c>
      <c r="B6" s="6" t="s">
        <v>95</v>
      </c>
      <c r="C6" s="135" t="s">
        <v>5906</v>
      </c>
      <c r="D6" s="138" t="s">
        <v>5907</v>
      </c>
      <c r="E6" s="6">
        <v>3</v>
      </c>
      <c r="F6" s="137" t="s">
        <v>20</v>
      </c>
      <c r="G6" s="131">
        <v>350</v>
      </c>
      <c r="H6" s="131"/>
      <c r="I6" s="132">
        <f t="shared" si="0"/>
        <v>1050</v>
      </c>
      <c r="J6" s="135" t="s">
        <v>62</v>
      </c>
      <c r="K6" s="139"/>
    </row>
    <row r="7" ht="135" spans="1:11">
      <c r="A7" s="127">
        <v>1901</v>
      </c>
      <c r="B7" s="127" t="s">
        <v>912</v>
      </c>
      <c r="C7" s="171" t="s">
        <v>5908</v>
      </c>
      <c r="D7" s="172" t="s">
        <v>5909</v>
      </c>
      <c r="E7" s="6">
        <v>1</v>
      </c>
      <c r="F7" s="131" t="s">
        <v>33</v>
      </c>
      <c r="G7" s="131">
        <v>340</v>
      </c>
      <c r="H7" s="131"/>
      <c r="I7" s="132">
        <f t="shared" si="0"/>
        <v>340</v>
      </c>
      <c r="J7" s="127" t="s">
        <v>412</v>
      </c>
      <c r="K7" s="127" t="s">
        <v>5278</v>
      </c>
    </row>
    <row r="8" ht="40.5" spans="1:11">
      <c r="A8" s="127">
        <v>2169</v>
      </c>
      <c r="B8" s="6" t="s">
        <v>3077</v>
      </c>
      <c r="C8" s="135" t="s">
        <v>5910</v>
      </c>
      <c r="D8" s="358" t="s">
        <v>5911</v>
      </c>
      <c r="E8" s="6">
        <v>3</v>
      </c>
      <c r="F8" s="131" t="s">
        <v>33</v>
      </c>
      <c r="G8" s="131">
        <v>340</v>
      </c>
      <c r="H8" s="6"/>
      <c r="I8" s="132">
        <f t="shared" si="0"/>
        <v>1020</v>
      </c>
      <c r="J8" s="127"/>
      <c r="K8" s="6" t="s">
        <v>4679</v>
      </c>
    </row>
    <row r="9" ht="94.5" spans="1:11">
      <c r="A9" s="127">
        <v>2125</v>
      </c>
      <c r="B9" s="152" t="s">
        <v>3730</v>
      </c>
      <c r="C9" s="152" t="s">
        <v>5912</v>
      </c>
      <c r="D9" s="173" t="s">
        <v>5913</v>
      </c>
      <c r="E9" s="6">
        <v>5</v>
      </c>
      <c r="F9" s="131" t="s">
        <v>20</v>
      </c>
      <c r="G9" s="131">
        <v>350</v>
      </c>
      <c r="H9" s="6"/>
      <c r="I9" s="132">
        <f t="shared" si="0"/>
        <v>1750</v>
      </c>
      <c r="J9" s="127"/>
      <c r="K9" s="127" t="s">
        <v>5914</v>
      </c>
    </row>
    <row r="10" ht="40.5" spans="1:11">
      <c r="A10" s="127">
        <v>1095</v>
      </c>
      <c r="B10" s="127" t="s">
        <v>2415</v>
      </c>
      <c r="C10" s="127" t="s">
        <v>5915</v>
      </c>
      <c r="D10" s="132" t="s">
        <v>5916</v>
      </c>
      <c r="E10" s="6">
        <v>3</v>
      </c>
      <c r="F10" s="131" t="s">
        <v>42</v>
      </c>
      <c r="G10" s="131">
        <v>370</v>
      </c>
      <c r="H10" s="131"/>
      <c r="I10" s="132">
        <f t="shared" si="0"/>
        <v>1110</v>
      </c>
      <c r="J10" s="127" t="s">
        <v>39</v>
      </c>
      <c r="K10" s="131"/>
    </row>
    <row r="11" ht="40.5" spans="1:11">
      <c r="A11" s="127">
        <v>2231</v>
      </c>
      <c r="B11" s="148" t="s">
        <v>1884</v>
      </c>
      <c r="C11" s="174" t="s">
        <v>5917</v>
      </c>
      <c r="D11" s="359" t="s">
        <v>5918</v>
      </c>
      <c r="E11" s="6">
        <v>1</v>
      </c>
      <c r="F11" s="131" t="s">
        <v>33</v>
      </c>
      <c r="G11" s="131">
        <v>340</v>
      </c>
      <c r="H11" s="6"/>
      <c r="I11" s="132">
        <f t="shared" si="0"/>
        <v>340</v>
      </c>
      <c r="J11" s="167"/>
      <c r="K11" s="148" t="s">
        <v>4847</v>
      </c>
    </row>
    <row r="12" ht="40.5" spans="1:11">
      <c r="A12" s="127">
        <v>423</v>
      </c>
      <c r="B12" s="133" t="s">
        <v>981</v>
      </c>
      <c r="C12" s="127" t="s">
        <v>5919</v>
      </c>
      <c r="D12" s="132" t="s">
        <v>5920</v>
      </c>
      <c r="E12" s="6">
        <v>1</v>
      </c>
      <c r="F12" s="131" t="s">
        <v>42</v>
      </c>
      <c r="G12" s="131">
        <v>370</v>
      </c>
      <c r="H12" s="131"/>
      <c r="I12" s="132">
        <f t="shared" si="0"/>
        <v>370</v>
      </c>
      <c r="J12" s="127" t="s">
        <v>167</v>
      </c>
      <c r="K12" s="131"/>
    </row>
    <row r="18" ht="40.5" spans="1:11">
      <c r="A18" s="127">
        <v>1300</v>
      </c>
      <c r="B18" s="135" t="s">
        <v>2884</v>
      </c>
      <c r="C18" s="127" t="s">
        <v>5502</v>
      </c>
      <c r="D18" s="132" t="s">
        <v>5503</v>
      </c>
      <c r="E18" s="6">
        <v>1</v>
      </c>
      <c r="F18" s="131" t="s">
        <v>20</v>
      </c>
      <c r="G18" s="131">
        <v>350</v>
      </c>
      <c r="H18" s="131"/>
      <c r="I18" s="132">
        <f>G18*E18+H18</f>
        <v>350</v>
      </c>
      <c r="J18" s="127" t="s">
        <v>17</v>
      </c>
      <c r="K18" s="131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3" sqref="$A1:$XFD1048576"/>
    </sheetView>
  </sheetViews>
  <sheetFormatPr defaultColWidth="9" defaultRowHeight="13.5" outlineLevelRow="6"/>
  <sheetData>
    <row r="1" s="126" customFormat="1" ht="20.1" customHeight="1" spans="1:11">
      <c r="A1" s="127">
        <v>1836</v>
      </c>
      <c r="B1" s="127" t="s">
        <v>1565</v>
      </c>
      <c r="C1" s="133" t="s">
        <v>4039</v>
      </c>
      <c r="D1" s="134" t="s">
        <v>4040</v>
      </c>
      <c r="E1" s="6">
        <v>1</v>
      </c>
      <c r="F1" s="131" t="s">
        <v>20</v>
      </c>
      <c r="G1" s="131">
        <v>350</v>
      </c>
      <c r="H1" s="6"/>
      <c r="I1" s="132">
        <f t="shared" ref="I1:I7" si="0">G1*E1+H1</f>
        <v>350</v>
      </c>
      <c r="J1" s="127" t="s">
        <v>3992</v>
      </c>
      <c r="K1" s="6" t="s">
        <v>5921</v>
      </c>
    </row>
    <row r="2" s="126" customFormat="1" ht="20.1" customHeight="1" spans="1:13">
      <c r="A2" s="127">
        <v>2146</v>
      </c>
      <c r="B2" s="6" t="s">
        <v>4922</v>
      </c>
      <c r="C2" s="135" t="s">
        <v>5832</v>
      </c>
      <c r="D2" s="358" t="s">
        <v>5833</v>
      </c>
      <c r="E2" s="6">
        <v>1</v>
      </c>
      <c r="F2" s="131" t="s">
        <v>20</v>
      </c>
      <c r="G2" s="131">
        <v>350</v>
      </c>
      <c r="H2" s="6"/>
      <c r="I2" s="132">
        <f t="shared" si="0"/>
        <v>350</v>
      </c>
      <c r="J2" s="127"/>
      <c r="K2" s="6" t="s">
        <v>4679</v>
      </c>
      <c r="M2" s="126" t="s">
        <v>5922</v>
      </c>
    </row>
    <row r="3" s="126" customFormat="1" ht="20.1" customHeight="1" spans="1:11">
      <c r="A3" s="127">
        <v>890</v>
      </c>
      <c r="B3" s="127" t="s">
        <v>1884</v>
      </c>
      <c r="C3" s="127" t="s">
        <v>5500</v>
      </c>
      <c r="D3" s="132" t="s">
        <v>5501</v>
      </c>
      <c r="E3" s="6">
        <v>1</v>
      </c>
      <c r="F3" s="131" t="s">
        <v>20</v>
      </c>
      <c r="G3" s="131">
        <v>350</v>
      </c>
      <c r="H3" s="131"/>
      <c r="I3" s="132">
        <f t="shared" si="0"/>
        <v>350</v>
      </c>
      <c r="J3" s="127" t="s">
        <v>39</v>
      </c>
      <c r="K3" s="131"/>
    </row>
    <row r="4" s="126" customFormat="1" ht="20.1" customHeight="1" spans="1:11">
      <c r="A4" s="127">
        <v>954</v>
      </c>
      <c r="B4" s="135" t="s">
        <v>2155</v>
      </c>
      <c r="C4" s="6" t="s">
        <v>1417</v>
      </c>
      <c r="D4" s="145" t="s">
        <v>5841</v>
      </c>
      <c r="E4" s="6">
        <v>2</v>
      </c>
      <c r="F4" s="139" t="s">
        <v>16</v>
      </c>
      <c r="G4" s="131">
        <v>360</v>
      </c>
      <c r="H4" s="131"/>
      <c r="I4" s="132">
        <f t="shared" si="0"/>
        <v>720</v>
      </c>
      <c r="J4" s="127" t="s">
        <v>89</v>
      </c>
      <c r="K4" s="139"/>
    </row>
    <row r="5" s="126" customFormat="1" ht="20.1" customHeight="1" spans="1:11">
      <c r="A5" s="127">
        <v>636</v>
      </c>
      <c r="B5" s="127" t="s">
        <v>1368</v>
      </c>
      <c r="C5" s="127" t="s">
        <v>5780</v>
      </c>
      <c r="D5" s="132" t="s">
        <v>5781</v>
      </c>
      <c r="E5" s="6">
        <v>2</v>
      </c>
      <c r="F5" s="131" t="s">
        <v>33</v>
      </c>
      <c r="G5" s="131">
        <v>340</v>
      </c>
      <c r="H5" s="131"/>
      <c r="I5" s="132">
        <f t="shared" si="0"/>
        <v>680</v>
      </c>
      <c r="J5" s="127" t="s">
        <v>2761</v>
      </c>
      <c r="K5" s="131" t="s">
        <v>78</v>
      </c>
    </row>
    <row r="6" s="126" customFormat="1" ht="20.1" customHeight="1" spans="1:11">
      <c r="A6" s="127">
        <v>886</v>
      </c>
      <c r="B6" s="127" t="s">
        <v>1884</v>
      </c>
      <c r="C6" s="127" t="s">
        <v>5633</v>
      </c>
      <c r="D6" s="132" t="s">
        <v>5634</v>
      </c>
      <c r="E6" s="6">
        <v>2</v>
      </c>
      <c r="F6" s="131" t="s">
        <v>33</v>
      </c>
      <c r="G6" s="131">
        <v>340</v>
      </c>
      <c r="H6" s="131"/>
      <c r="I6" s="132">
        <f t="shared" si="0"/>
        <v>680</v>
      </c>
      <c r="J6" s="127" t="s">
        <v>975</v>
      </c>
      <c r="K6" s="131"/>
    </row>
    <row r="7" s="126" customFormat="1" ht="20.1" customHeight="1" spans="1:12">
      <c r="A7" s="127">
        <v>1437</v>
      </c>
      <c r="B7" s="127" t="s">
        <v>3159</v>
      </c>
      <c r="C7" s="127" t="s">
        <v>5519</v>
      </c>
      <c r="D7" s="132" t="s">
        <v>5520</v>
      </c>
      <c r="E7" s="6">
        <v>1</v>
      </c>
      <c r="F7" s="131" t="s">
        <v>20</v>
      </c>
      <c r="G7" s="131">
        <v>350</v>
      </c>
      <c r="H7" s="131"/>
      <c r="I7" s="132">
        <f t="shared" si="0"/>
        <v>350</v>
      </c>
      <c r="J7" s="127"/>
      <c r="K7" s="131"/>
      <c r="L7" s="170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topLeftCell="A38" workbookViewId="0">
      <selection activeCell="A3" sqref="$A1:$XFD1048576"/>
    </sheetView>
  </sheetViews>
  <sheetFormatPr defaultColWidth="9" defaultRowHeight="13.5"/>
  <cols>
    <col min="4" max="4" width="21.625" customWidth="1"/>
    <col min="11" max="11" width="27.75" customWidth="1"/>
  </cols>
  <sheetData>
    <row r="1" ht="27" spans="1:11">
      <c r="A1" s="127">
        <v>1638</v>
      </c>
      <c r="B1" s="127" t="s">
        <v>3656</v>
      </c>
      <c r="C1" s="128" t="s">
        <v>5794</v>
      </c>
      <c r="D1" s="129" t="s">
        <v>5795</v>
      </c>
      <c r="E1" s="6">
        <v>1</v>
      </c>
      <c r="F1" s="130" t="s">
        <v>20</v>
      </c>
      <c r="G1" s="131">
        <v>350</v>
      </c>
      <c r="H1" s="131"/>
      <c r="I1" s="132">
        <f t="shared" ref="I1:I28" si="0">G1*E1+H1</f>
        <v>350</v>
      </c>
      <c r="J1" s="165" t="s">
        <v>524</v>
      </c>
      <c r="K1" s="139"/>
    </row>
    <row r="2" ht="27" spans="1:11">
      <c r="A2" s="127">
        <v>1580</v>
      </c>
      <c r="B2" s="127" t="s">
        <v>3509</v>
      </c>
      <c r="C2" s="127" t="s">
        <v>465</v>
      </c>
      <c r="D2" s="132" t="s">
        <v>5684</v>
      </c>
      <c r="E2" s="6">
        <v>2</v>
      </c>
      <c r="F2" s="131" t="s">
        <v>16</v>
      </c>
      <c r="G2" s="131">
        <v>360</v>
      </c>
      <c r="H2" s="131"/>
      <c r="I2" s="132">
        <f t="shared" si="0"/>
        <v>720</v>
      </c>
      <c r="J2" s="127" t="s">
        <v>39</v>
      </c>
      <c r="K2" s="131"/>
    </row>
    <row r="3" spans="1:11">
      <c r="A3" s="127">
        <v>2046</v>
      </c>
      <c r="B3" s="6" t="s">
        <v>1565</v>
      </c>
      <c r="C3" s="133" t="s">
        <v>5525</v>
      </c>
      <c r="D3" s="134" t="s">
        <v>5526</v>
      </c>
      <c r="E3" s="6">
        <v>2</v>
      </c>
      <c r="F3" s="131" t="s">
        <v>33</v>
      </c>
      <c r="G3" s="131">
        <v>340</v>
      </c>
      <c r="H3" s="6"/>
      <c r="I3" s="132">
        <f t="shared" si="0"/>
        <v>680</v>
      </c>
      <c r="J3" s="127"/>
      <c r="K3" s="6" t="s">
        <v>5923</v>
      </c>
    </row>
    <row r="4" spans="1:11">
      <c r="A4" s="127">
        <v>11</v>
      </c>
      <c r="B4" s="6" t="s">
        <v>24</v>
      </c>
      <c r="C4" s="127" t="s">
        <v>5545</v>
      </c>
      <c r="D4" s="132" t="s">
        <v>5546</v>
      </c>
      <c r="E4" s="6">
        <v>1</v>
      </c>
      <c r="F4" s="131" t="s">
        <v>16</v>
      </c>
      <c r="G4" s="131">
        <v>360</v>
      </c>
      <c r="H4" s="131"/>
      <c r="I4" s="132">
        <f t="shared" si="0"/>
        <v>360</v>
      </c>
      <c r="J4" s="127" t="s">
        <v>39</v>
      </c>
      <c r="K4" s="131"/>
    </row>
    <row r="5" ht="14.25" spans="1:11">
      <c r="A5" s="127">
        <v>1133</v>
      </c>
      <c r="B5" s="6" t="s">
        <v>2553</v>
      </c>
      <c r="C5" s="135" t="s">
        <v>5702</v>
      </c>
      <c r="D5" s="136" t="s">
        <v>5703</v>
      </c>
      <c r="E5" s="6">
        <v>1</v>
      </c>
      <c r="F5" s="137" t="s">
        <v>20</v>
      </c>
      <c r="G5" s="131">
        <v>350</v>
      </c>
      <c r="H5" s="131"/>
      <c r="I5" s="132">
        <f t="shared" si="0"/>
        <v>350</v>
      </c>
      <c r="J5" s="135" t="s">
        <v>62</v>
      </c>
      <c r="K5" s="139"/>
    </row>
    <row r="6" s="126" customFormat="1" ht="20.1" customHeight="1" spans="1:11">
      <c r="A6" s="127">
        <v>1057</v>
      </c>
      <c r="B6" s="127" t="s">
        <v>2340</v>
      </c>
      <c r="C6" s="135" t="s">
        <v>2399</v>
      </c>
      <c r="D6" s="138" t="s">
        <v>2400</v>
      </c>
      <c r="E6" s="6">
        <v>4</v>
      </c>
      <c r="F6" s="139" t="s">
        <v>20</v>
      </c>
      <c r="G6" s="131">
        <v>350</v>
      </c>
      <c r="H6" s="131"/>
      <c r="I6" s="132">
        <f t="shared" si="0"/>
        <v>1400</v>
      </c>
      <c r="J6" s="135" t="s">
        <v>62</v>
      </c>
      <c r="K6" s="139" t="s">
        <v>2401</v>
      </c>
    </row>
    <row r="7" spans="1:11">
      <c r="A7" s="127">
        <v>96</v>
      </c>
      <c r="B7" s="6" t="s">
        <v>13</v>
      </c>
      <c r="C7" s="127" t="s">
        <v>5675</v>
      </c>
      <c r="D7" s="132" t="s">
        <v>5676</v>
      </c>
      <c r="E7" s="6">
        <v>2</v>
      </c>
      <c r="F7" s="131" t="s">
        <v>33</v>
      </c>
      <c r="G7" s="131">
        <v>340</v>
      </c>
      <c r="H7" s="131"/>
      <c r="I7" s="132">
        <f t="shared" si="0"/>
        <v>680</v>
      </c>
      <c r="J7" s="127" t="s">
        <v>126</v>
      </c>
      <c r="K7" s="131" t="s">
        <v>5924</v>
      </c>
    </row>
    <row r="8" ht="27" spans="1:11">
      <c r="A8" s="127">
        <v>1473</v>
      </c>
      <c r="B8" s="127" t="s">
        <v>3234</v>
      </c>
      <c r="C8" s="135" t="s">
        <v>5824</v>
      </c>
      <c r="D8" s="140" t="s">
        <v>5825</v>
      </c>
      <c r="E8" s="6">
        <v>3</v>
      </c>
      <c r="F8" s="141" t="s">
        <v>20</v>
      </c>
      <c r="G8" s="131">
        <v>350</v>
      </c>
      <c r="H8" s="131"/>
      <c r="I8" s="132">
        <f t="shared" si="0"/>
        <v>1050</v>
      </c>
      <c r="J8" s="135" t="s">
        <v>62</v>
      </c>
      <c r="K8" s="139" t="s">
        <v>5925</v>
      </c>
    </row>
    <row r="9" spans="1:11">
      <c r="A9" s="127">
        <v>1745</v>
      </c>
      <c r="B9" s="6" t="s">
        <v>3835</v>
      </c>
      <c r="C9" s="127" t="s">
        <v>5827</v>
      </c>
      <c r="D9" s="132" t="s">
        <v>5828</v>
      </c>
      <c r="E9" s="6">
        <v>3</v>
      </c>
      <c r="F9" s="131" t="s">
        <v>42</v>
      </c>
      <c r="G9" s="131">
        <v>370</v>
      </c>
      <c r="H9" s="131"/>
      <c r="I9" s="132">
        <f t="shared" si="0"/>
        <v>1110</v>
      </c>
      <c r="J9" s="127"/>
      <c r="K9" s="131" t="s">
        <v>5926</v>
      </c>
    </row>
    <row r="10" ht="27" spans="1:11">
      <c r="A10" s="127">
        <v>228</v>
      </c>
      <c r="B10" s="127" t="s">
        <v>518</v>
      </c>
      <c r="C10" s="135" t="s">
        <v>3869</v>
      </c>
      <c r="D10" s="358" t="s">
        <v>5523</v>
      </c>
      <c r="E10" s="142">
        <v>2</v>
      </c>
      <c r="F10" s="142" t="s">
        <v>20</v>
      </c>
      <c r="G10" s="131">
        <v>350</v>
      </c>
      <c r="H10" s="131"/>
      <c r="I10" s="132">
        <f t="shared" si="0"/>
        <v>700</v>
      </c>
      <c r="J10" s="135" t="s">
        <v>81</v>
      </c>
      <c r="K10" s="6" t="s">
        <v>5927</v>
      </c>
    </row>
    <row r="11" ht="27" spans="1:11">
      <c r="A11" s="127">
        <v>369</v>
      </c>
      <c r="B11" s="127" t="s">
        <v>868</v>
      </c>
      <c r="C11" s="143" t="s">
        <v>5861</v>
      </c>
      <c r="D11" s="143" t="s">
        <v>5862</v>
      </c>
      <c r="E11" s="6">
        <v>4</v>
      </c>
      <c r="F11" s="144" t="s">
        <v>20</v>
      </c>
      <c r="G11" s="131">
        <v>350</v>
      </c>
      <c r="H11" s="131"/>
      <c r="I11" s="132">
        <f t="shared" si="0"/>
        <v>1400</v>
      </c>
      <c r="J11" s="127" t="s">
        <v>2507</v>
      </c>
      <c r="K11" s="166" t="s">
        <v>5928</v>
      </c>
    </row>
    <row r="12" ht="40.5" spans="1:12">
      <c r="A12" s="127">
        <v>1901</v>
      </c>
      <c r="B12" s="127" t="s">
        <v>5416</v>
      </c>
      <c r="C12" s="127" t="s">
        <v>5817</v>
      </c>
      <c r="D12" s="132" t="s">
        <v>5818</v>
      </c>
      <c r="E12" s="6">
        <v>2</v>
      </c>
      <c r="F12" s="131" t="s">
        <v>33</v>
      </c>
      <c r="G12" s="131">
        <v>340</v>
      </c>
      <c r="H12" s="131"/>
      <c r="I12" s="132">
        <f t="shared" si="0"/>
        <v>680</v>
      </c>
      <c r="J12" s="127" t="s">
        <v>1358</v>
      </c>
      <c r="K12" s="127" t="s">
        <v>5278</v>
      </c>
      <c r="L12" t="s">
        <v>5929</v>
      </c>
    </row>
    <row r="13" spans="1:11">
      <c r="A13" s="127">
        <v>2191</v>
      </c>
      <c r="B13" s="6" t="s">
        <v>24</v>
      </c>
      <c r="C13" s="135" t="s">
        <v>5605</v>
      </c>
      <c r="D13" s="358" t="s">
        <v>5604</v>
      </c>
      <c r="E13" s="6">
        <v>1</v>
      </c>
      <c r="F13" s="131" t="s">
        <v>33</v>
      </c>
      <c r="G13" s="131">
        <v>340</v>
      </c>
      <c r="H13" s="6"/>
      <c r="I13" s="132">
        <f t="shared" si="0"/>
        <v>340</v>
      </c>
      <c r="J13" s="127"/>
      <c r="K13" s="6" t="s">
        <v>4760</v>
      </c>
    </row>
    <row r="14" ht="27" spans="1:11">
      <c r="A14" s="127">
        <v>1773</v>
      </c>
      <c r="B14" s="127" t="s">
        <v>637</v>
      </c>
      <c r="C14" s="127" t="s">
        <v>5720</v>
      </c>
      <c r="D14" s="132" t="s">
        <v>5721</v>
      </c>
      <c r="E14" s="6">
        <v>2</v>
      </c>
      <c r="F14" s="131" t="s">
        <v>33</v>
      </c>
      <c r="G14" s="131">
        <v>340</v>
      </c>
      <c r="H14" s="131"/>
      <c r="I14" s="132">
        <f t="shared" si="0"/>
        <v>680</v>
      </c>
      <c r="J14" s="127" t="s">
        <v>39</v>
      </c>
      <c r="K14" s="131" t="s">
        <v>5930</v>
      </c>
    </row>
    <row r="15" ht="27" spans="1:11">
      <c r="A15" s="127">
        <v>1622</v>
      </c>
      <c r="B15" s="127" t="s">
        <v>3509</v>
      </c>
      <c r="C15" s="135" t="s">
        <v>3621</v>
      </c>
      <c r="D15" s="358" t="s">
        <v>3622</v>
      </c>
      <c r="E15" s="142">
        <v>2</v>
      </c>
      <c r="F15" s="142" t="s">
        <v>20</v>
      </c>
      <c r="G15" s="131">
        <v>350</v>
      </c>
      <c r="H15" s="131"/>
      <c r="I15" s="132">
        <f t="shared" si="0"/>
        <v>700</v>
      </c>
      <c r="J15" s="135" t="s">
        <v>81</v>
      </c>
      <c r="K15" s="6" t="s">
        <v>3623</v>
      </c>
    </row>
    <row r="16" ht="27" spans="1:11">
      <c r="A16" s="127">
        <v>572</v>
      </c>
      <c r="B16" s="127" t="s">
        <v>1100</v>
      </c>
      <c r="C16" s="127" t="s">
        <v>5434</v>
      </c>
      <c r="D16" s="132" t="s">
        <v>5435</v>
      </c>
      <c r="E16" s="6">
        <v>3</v>
      </c>
      <c r="F16" s="131" t="s">
        <v>16</v>
      </c>
      <c r="G16" s="131">
        <v>360</v>
      </c>
      <c r="H16" s="131"/>
      <c r="I16" s="132">
        <f t="shared" si="0"/>
        <v>1080</v>
      </c>
      <c r="J16" s="127"/>
      <c r="K16" s="131" t="s">
        <v>1326</v>
      </c>
    </row>
    <row r="17" ht="54" spans="1:11">
      <c r="A17" s="127">
        <v>1971</v>
      </c>
      <c r="B17" s="6" t="s">
        <v>95</v>
      </c>
      <c r="C17" s="6" t="s">
        <v>5516</v>
      </c>
      <c r="D17" s="145" t="s">
        <v>5517</v>
      </c>
      <c r="E17" s="6">
        <v>4</v>
      </c>
      <c r="F17" s="131" t="s">
        <v>33</v>
      </c>
      <c r="G17" s="131">
        <v>340</v>
      </c>
      <c r="H17" s="131"/>
      <c r="I17" s="132">
        <f t="shared" si="0"/>
        <v>1360</v>
      </c>
      <c r="J17" s="127" t="s">
        <v>89</v>
      </c>
      <c r="K17" s="127" t="s">
        <v>5931</v>
      </c>
    </row>
    <row r="18" spans="1:11">
      <c r="A18" s="127">
        <v>547</v>
      </c>
      <c r="B18" s="127" t="s">
        <v>1100</v>
      </c>
      <c r="C18" s="146" t="s">
        <v>5646</v>
      </c>
      <c r="D18" s="147" t="s">
        <v>5647</v>
      </c>
      <c r="E18" s="6">
        <v>1</v>
      </c>
      <c r="F18" s="131" t="s">
        <v>16</v>
      </c>
      <c r="G18" s="131">
        <v>360</v>
      </c>
      <c r="H18" s="131"/>
      <c r="I18" s="132">
        <f t="shared" si="0"/>
        <v>360</v>
      </c>
      <c r="J18" s="127" t="s">
        <v>181</v>
      </c>
      <c r="K18" s="131" t="s">
        <v>5648</v>
      </c>
    </row>
    <row r="19" ht="27" spans="2:11">
      <c r="B19" s="127" t="s">
        <v>518</v>
      </c>
      <c r="C19" s="127" t="s">
        <v>2970</v>
      </c>
      <c r="D19" s="132" t="s">
        <v>5801</v>
      </c>
      <c r="E19" s="6">
        <v>2</v>
      </c>
      <c r="F19" s="131" t="s">
        <v>20</v>
      </c>
      <c r="G19" s="131">
        <v>350</v>
      </c>
      <c r="H19" s="131"/>
      <c r="I19" s="132">
        <f t="shared" si="0"/>
        <v>700</v>
      </c>
      <c r="J19" s="127"/>
      <c r="K19" s="131" t="s">
        <v>5932</v>
      </c>
    </row>
    <row r="20" ht="27" spans="1:11">
      <c r="A20" s="127">
        <v>1650</v>
      </c>
      <c r="B20" s="127" t="s">
        <v>3656</v>
      </c>
      <c r="C20" s="135" t="s">
        <v>5628</v>
      </c>
      <c r="D20" s="358" t="s">
        <v>5629</v>
      </c>
      <c r="E20" s="142">
        <v>1</v>
      </c>
      <c r="F20" s="142" t="s">
        <v>16</v>
      </c>
      <c r="G20" s="131">
        <v>360</v>
      </c>
      <c r="H20" s="6"/>
      <c r="I20" s="132">
        <f t="shared" si="0"/>
        <v>360</v>
      </c>
      <c r="J20" s="127" t="s">
        <v>338</v>
      </c>
      <c r="K20" s="6" t="s">
        <v>5933</v>
      </c>
    </row>
    <row r="21" spans="1:11">
      <c r="A21" s="127">
        <v>2319</v>
      </c>
      <c r="B21" s="148" t="s">
        <v>1565</v>
      </c>
      <c r="C21" s="148" t="s">
        <v>5065</v>
      </c>
      <c r="D21" s="148" t="s">
        <v>5066</v>
      </c>
      <c r="E21" s="6">
        <v>1</v>
      </c>
      <c r="F21" s="149" t="s">
        <v>16</v>
      </c>
      <c r="G21" s="131">
        <v>360</v>
      </c>
      <c r="H21" s="6"/>
      <c r="I21" s="132">
        <f t="shared" si="0"/>
        <v>360</v>
      </c>
      <c r="J21" s="127"/>
      <c r="K21" s="148" t="s">
        <v>5067</v>
      </c>
    </row>
    <row r="22" ht="40.5" spans="1:11">
      <c r="A22" s="127">
        <v>1963</v>
      </c>
      <c r="B22" s="150" t="s">
        <v>637</v>
      </c>
      <c r="C22" s="150" t="s">
        <v>5452</v>
      </c>
      <c r="D22" s="151" t="s">
        <v>5453</v>
      </c>
      <c r="E22" s="6">
        <v>1</v>
      </c>
      <c r="F22" s="131" t="s">
        <v>33</v>
      </c>
      <c r="G22" s="131">
        <v>340</v>
      </c>
      <c r="H22" s="6"/>
      <c r="I22" s="132">
        <f t="shared" si="0"/>
        <v>340</v>
      </c>
      <c r="J22" s="127"/>
      <c r="K22" s="127" t="s">
        <v>5278</v>
      </c>
    </row>
    <row r="23" ht="24" spans="1:11">
      <c r="A23" s="127">
        <v>1104</v>
      </c>
      <c r="B23" s="152" t="s">
        <v>2484</v>
      </c>
      <c r="C23" s="127" t="s">
        <v>5836</v>
      </c>
      <c r="D23" s="132" t="s">
        <v>5837</v>
      </c>
      <c r="E23" s="6">
        <v>2</v>
      </c>
      <c r="F23" s="131" t="s">
        <v>42</v>
      </c>
      <c r="G23" s="131">
        <v>370</v>
      </c>
      <c r="H23" s="131"/>
      <c r="I23" s="132">
        <f t="shared" si="0"/>
        <v>740</v>
      </c>
      <c r="J23" s="127"/>
      <c r="K23" s="131" t="s">
        <v>5934</v>
      </c>
    </row>
    <row r="24" ht="14.25" spans="1:11">
      <c r="A24" s="127">
        <v>1714</v>
      </c>
      <c r="B24" s="6" t="s">
        <v>2511</v>
      </c>
      <c r="C24" s="135" t="s">
        <v>5738</v>
      </c>
      <c r="D24" s="136" t="s">
        <v>5739</v>
      </c>
      <c r="E24" s="6">
        <v>2</v>
      </c>
      <c r="F24" s="137" t="s">
        <v>20</v>
      </c>
      <c r="G24" s="131">
        <v>350</v>
      </c>
      <c r="H24" s="131"/>
      <c r="I24" s="132">
        <f t="shared" si="0"/>
        <v>700</v>
      </c>
      <c r="J24" s="135" t="s">
        <v>62</v>
      </c>
      <c r="K24" s="139" t="s">
        <v>5935</v>
      </c>
    </row>
    <row r="25" spans="1:11">
      <c r="A25" s="127">
        <v>76</v>
      </c>
      <c r="B25" s="6" t="s">
        <v>127</v>
      </c>
      <c r="C25" s="127" t="s">
        <v>5225</v>
      </c>
      <c r="D25" s="132" t="s">
        <v>5226</v>
      </c>
      <c r="E25" s="6">
        <v>2</v>
      </c>
      <c r="F25" s="131" t="s">
        <v>20</v>
      </c>
      <c r="G25" s="131">
        <v>350</v>
      </c>
      <c r="H25" s="131"/>
      <c r="I25" s="132">
        <f t="shared" si="0"/>
        <v>700</v>
      </c>
      <c r="J25" s="127" t="s">
        <v>190</v>
      </c>
      <c r="K25" s="131" t="s">
        <v>5936</v>
      </c>
    </row>
    <row r="26" spans="1:11">
      <c r="A26" s="127">
        <v>2095</v>
      </c>
      <c r="B26" s="6" t="s">
        <v>2553</v>
      </c>
      <c r="C26" s="133" t="s">
        <v>1605</v>
      </c>
      <c r="D26" s="134" t="s">
        <v>5813</v>
      </c>
      <c r="E26" s="6">
        <v>1</v>
      </c>
      <c r="F26" s="131" t="s">
        <v>33</v>
      </c>
      <c r="G26" s="131">
        <v>340</v>
      </c>
      <c r="H26" s="6"/>
      <c r="I26" s="132">
        <f t="shared" si="0"/>
        <v>340</v>
      </c>
      <c r="J26" s="127"/>
      <c r="K26" s="6" t="s">
        <v>4557</v>
      </c>
    </row>
    <row r="27" ht="27" spans="1:11">
      <c r="A27" s="127">
        <v>1358</v>
      </c>
      <c r="B27" s="127" t="s">
        <v>3049</v>
      </c>
      <c r="C27" s="135" t="s">
        <v>5123</v>
      </c>
      <c r="D27" s="356" t="s">
        <v>5856</v>
      </c>
      <c r="E27" s="142">
        <v>4</v>
      </c>
      <c r="F27" s="142" t="s">
        <v>16</v>
      </c>
      <c r="G27" s="131">
        <v>360</v>
      </c>
      <c r="H27" s="131"/>
      <c r="I27" s="132">
        <f t="shared" si="0"/>
        <v>1440</v>
      </c>
      <c r="J27" s="135" t="s">
        <v>81</v>
      </c>
      <c r="K27" s="6"/>
    </row>
    <row r="28" ht="27" spans="1:11">
      <c r="A28" s="127">
        <v>2228</v>
      </c>
      <c r="B28" s="148" t="s">
        <v>3049</v>
      </c>
      <c r="C28" s="154" t="s">
        <v>5885</v>
      </c>
      <c r="D28" s="376" t="s">
        <v>5886</v>
      </c>
      <c r="E28" s="6">
        <v>1</v>
      </c>
      <c r="F28" s="149" t="s">
        <v>16</v>
      </c>
      <c r="G28" s="131">
        <v>360</v>
      </c>
      <c r="H28" s="6"/>
      <c r="I28" s="132">
        <f t="shared" si="0"/>
        <v>360</v>
      </c>
      <c r="J28" s="167"/>
      <c r="K28" s="148" t="s">
        <v>4847</v>
      </c>
    </row>
    <row r="32" spans="1:11">
      <c r="A32" s="127">
        <v>2198</v>
      </c>
      <c r="B32" s="6" t="s">
        <v>1472</v>
      </c>
      <c r="C32" s="155" t="s">
        <v>5792</v>
      </c>
      <c r="D32" s="155" t="s">
        <v>5793</v>
      </c>
      <c r="E32" s="6">
        <v>1</v>
      </c>
      <c r="F32" s="131" t="s">
        <v>42</v>
      </c>
      <c r="G32" s="131">
        <v>370</v>
      </c>
      <c r="H32" s="6"/>
      <c r="I32" s="132">
        <f t="shared" ref="I32:I34" si="1">G32*E32+H32</f>
        <v>370</v>
      </c>
      <c r="J32" s="167"/>
      <c r="K32" s="148" t="s">
        <v>4838</v>
      </c>
    </row>
    <row r="33" spans="1:11">
      <c r="A33" s="127">
        <v>573</v>
      </c>
      <c r="B33" s="127" t="s">
        <v>1100</v>
      </c>
      <c r="C33" s="127" t="s">
        <v>5741</v>
      </c>
      <c r="D33" s="132" t="s">
        <v>5742</v>
      </c>
      <c r="E33" s="6">
        <v>1</v>
      </c>
      <c r="F33" s="131" t="s">
        <v>16</v>
      </c>
      <c r="G33" s="131">
        <v>360</v>
      </c>
      <c r="H33" s="131"/>
      <c r="I33" s="132">
        <f t="shared" si="1"/>
        <v>360</v>
      </c>
      <c r="J33" s="127" t="s">
        <v>190</v>
      </c>
      <c r="K33" s="131"/>
    </row>
    <row r="34" ht="27" spans="1:11">
      <c r="A34" s="127">
        <v>1509</v>
      </c>
      <c r="B34" s="127" t="s">
        <v>2879</v>
      </c>
      <c r="C34" s="127" t="s">
        <v>5521</v>
      </c>
      <c r="D34" s="132" t="s">
        <v>5522</v>
      </c>
      <c r="E34" s="6">
        <v>1</v>
      </c>
      <c r="F34" s="131" t="s">
        <v>33</v>
      </c>
      <c r="G34" s="131">
        <v>340</v>
      </c>
      <c r="H34" s="131"/>
      <c r="I34" s="132">
        <f t="shared" si="1"/>
        <v>340</v>
      </c>
      <c r="J34" s="127" t="s">
        <v>190</v>
      </c>
      <c r="K34" s="131"/>
    </row>
    <row r="36" ht="27" spans="1:11">
      <c r="A36" s="127">
        <v>837</v>
      </c>
      <c r="B36" s="127" t="s">
        <v>1884</v>
      </c>
      <c r="C36" s="127" t="s">
        <v>5844</v>
      </c>
      <c r="D36" s="132" t="s">
        <v>5845</v>
      </c>
      <c r="E36" s="6">
        <v>3</v>
      </c>
      <c r="F36" s="131" t="s">
        <v>406</v>
      </c>
      <c r="G36" s="131">
        <v>380</v>
      </c>
      <c r="H36" s="131"/>
      <c r="I36" s="132">
        <f>G36*E36+H36</f>
        <v>1140</v>
      </c>
      <c r="J36" s="127" t="s">
        <v>532</v>
      </c>
      <c r="K36" s="168" t="s">
        <v>5846</v>
      </c>
    </row>
    <row r="42" ht="27" spans="1:11">
      <c r="A42" s="127">
        <v>70</v>
      </c>
      <c r="B42" s="6" t="s">
        <v>127</v>
      </c>
      <c r="C42" s="150" t="s">
        <v>5798</v>
      </c>
      <c r="D42" s="156" t="s">
        <v>5799</v>
      </c>
      <c r="E42" s="6">
        <v>1</v>
      </c>
      <c r="F42" s="131" t="s">
        <v>33</v>
      </c>
      <c r="G42" s="131">
        <v>340</v>
      </c>
      <c r="H42" s="131"/>
      <c r="I42" s="132">
        <f t="shared" ref="I42:I46" si="2">G42*E42+H42</f>
        <v>340</v>
      </c>
      <c r="J42" s="127" t="s">
        <v>43</v>
      </c>
      <c r="K42" s="127" t="s">
        <v>5800</v>
      </c>
    </row>
    <row r="43" spans="1:11">
      <c r="A43" s="127">
        <v>108</v>
      </c>
      <c r="B43" s="6" t="s">
        <v>13</v>
      </c>
      <c r="C43" s="127" t="s">
        <v>5147</v>
      </c>
      <c r="D43" s="132" t="s">
        <v>5148</v>
      </c>
      <c r="E43" s="6">
        <v>3</v>
      </c>
      <c r="F43" s="131" t="s">
        <v>16</v>
      </c>
      <c r="G43" s="131">
        <v>360</v>
      </c>
      <c r="H43" s="131"/>
      <c r="I43" s="132">
        <f t="shared" si="2"/>
        <v>1080</v>
      </c>
      <c r="J43" s="127" t="s">
        <v>39</v>
      </c>
      <c r="K43" s="131"/>
    </row>
    <row r="44" s="126" customFormat="1" ht="32" customHeight="1" spans="1:11">
      <c r="A44" s="127">
        <v>1584</v>
      </c>
      <c r="B44" s="127" t="s">
        <v>3509</v>
      </c>
      <c r="C44" s="127" t="s">
        <v>5847</v>
      </c>
      <c r="D44" s="132" t="s">
        <v>5848</v>
      </c>
      <c r="E44" s="6">
        <v>3</v>
      </c>
      <c r="F44" s="131" t="s">
        <v>20</v>
      </c>
      <c r="G44" s="131">
        <v>350</v>
      </c>
      <c r="H44" s="131"/>
      <c r="I44" s="132">
        <f t="shared" si="2"/>
        <v>1050</v>
      </c>
      <c r="J44" s="127" t="s">
        <v>39</v>
      </c>
      <c r="K44" s="131" t="s">
        <v>5937</v>
      </c>
    </row>
    <row r="45" s="126" customFormat="1" ht="38" customHeight="1" spans="1:11">
      <c r="A45" s="127">
        <v>537</v>
      </c>
      <c r="B45" s="127" t="s">
        <v>1100</v>
      </c>
      <c r="C45" s="6" t="s">
        <v>1131</v>
      </c>
      <c r="D45" s="145" t="s">
        <v>5150</v>
      </c>
      <c r="E45" s="6">
        <v>3</v>
      </c>
      <c r="F45" s="139" t="s">
        <v>16</v>
      </c>
      <c r="G45" s="131">
        <v>360</v>
      </c>
      <c r="H45" s="131"/>
      <c r="I45" s="132">
        <f t="shared" si="2"/>
        <v>1080</v>
      </c>
      <c r="J45" s="127" t="s">
        <v>89</v>
      </c>
      <c r="K45" s="139"/>
    </row>
    <row r="46" s="126" customFormat="1" ht="36" customHeight="1" spans="1:11">
      <c r="A46" s="127">
        <v>2256</v>
      </c>
      <c r="B46" s="157" t="s">
        <v>3509</v>
      </c>
      <c r="C46" s="158" t="s">
        <v>5786</v>
      </c>
      <c r="D46" s="159" t="s">
        <v>5787</v>
      </c>
      <c r="E46" s="160">
        <v>1</v>
      </c>
      <c r="F46" s="161" t="s">
        <v>33</v>
      </c>
      <c r="G46" s="161">
        <v>340</v>
      </c>
      <c r="H46" s="160"/>
      <c r="I46" s="132">
        <f t="shared" si="2"/>
        <v>340</v>
      </c>
      <c r="J46" s="157"/>
      <c r="K46" s="161" t="s">
        <v>4965</v>
      </c>
    </row>
    <row r="51" s="99" customFormat="1" ht="20.1" customHeight="1" spans="1:11">
      <c r="A51" s="101">
        <v>144</v>
      </c>
      <c r="B51" s="101" t="s">
        <v>363</v>
      </c>
      <c r="C51" s="113" t="s">
        <v>5810</v>
      </c>
      <c r="D51" s="114" t="s">
        <v>5811</v>
      </c>
      <c r="E51" s="103">
        <v>1</v>
      </c>
      <c r="F51" s="107" t="s">
        <v>42</v>
      </c>
      <c r="G51" s="104">
        <v>370</v>
      </c>
      <c r="H51" s="104"/>
      <c r="I51" s="102">
        <f t="shared" ref="I51:I60" si="3">G51*E51+H51</f>
        <v>370</v>
      </c>
      <c r="J51" s="105" t="s">
        <v>62</v>
      </c>
      <c r="K51" s="117" t="s">
        <v>5938</v>
      </c>
    </row>
    <row r="52" s="99" customFormat="1" ht="20.1" customHeight="1" spans="1:11">
      <c r="A52" s="101">
        <v>1296</v>
      </c>
      <c r="B52" s="105" t="s">
        <v>2884</v>
      </c>
      <c r="C52" s="101" t="s">
        <v>2967</v>
      </c>
      <c r="D52" s="102" t="s">
        <v>2968</v>
      </c>
      <c r="E52" s="103">
        <v>2</v>
      </c>
      <c r="F52" s="104" t="s">
        <v>42</v>
      </c>
      <c r="G52" s="104">
        <v>370</v>
      </c>
      <c r="H52" s="104"/>
      <c r="I52" s="102">
        <f t="shared" si="3"/>
        <v>740</v>
      </c>
      <c r="J52" s="101" t="s">
        <v>17</v>
      </c>
      <c r="K52" s="104" t="s">
        <v>2969</v>
      </c>
    </row>
    <row r="53" s="99" customFormat="1" ht="20.1" customHeight="1" spans="1:11">
      <c r="A53" s="101">
        <v>1279</v>
      </c>
      <c r="B53" s="105" t="s">
        <v>2884</v>
      </c>
      <c r="C53" s="101" t="s">
        <v>2932</v>
      </c>
      <c r="D53" s="102" t="s">
        <v>2933</v>
      </c>
      <c r="E53" s="103">
        <v>1</v>
      </c>
      <c r="F53" s="104" t="s">
        <v>42</v>
      </c>
      <c r="G53" s="104">
        <v>370</v>
      </c>
      <c r="H53" s="104"/>
      <c r="I53" s="102">
        <f t="shared" si="3"/>
        <v>370</v>
      </c>
      <c r="J53" s="101" t="s">
        <v>17</v>
      </c>
      <c r="K53" s="104" t="s">
        <v>2934</v>
      </c>
    </row>
    <row r="54" s="99" customFormat="1" ht="20.1" customHeight="1" spans="1:11">
      <c r="A54" s="101">
        <v>414</v>
      </c>
      <c r="B54" s="113" t="s">
        <v>981</v>
      </c>
      <c r="C54" s="108" t="s">
        <v>5808</v>
      </c>
      <c r="D54" s="114" t="s">
        <v>5809</v>
      </c>
      <c r="E54" s="103">
        <v>2</v>
      </c>
      <c r="F54" s="123" t="s">
        <v>20</v>
      </c>
      <c r="G54" s="104">
        <v>350</v>
      </c>
      <c r="H54" s="104"/>
      <c r="I54" s="102">
        <f t="shared" si="3"/>
        <v>700</v>
      </c>
      <c r="J54" s="105" t="s">
        <v>62</v>
      </c>
      <c r="K54" s="117" t="s">
        <v>987</v>
      </c>
    </row>
    <row r="55" s="99" customFormat="1" ht="20.1" customHeight="1" spans="1:11">
      <c r="A55" s="101">
        <v>326</v>
      </c>
      <c r="B55" s="105" t="s">
        <v>740</v>
      </c>
      <c r="C55" s="101" t="s">
        <v>788</v>
      </c>
      <c r="D55" s="102" t="s">
        <v>789</v>
      </c>
      <c r="E55" s="103">
        <v>1</v>
      </c>
      <c r="F55" s="104" t="s">
        <v>16</v>
      </c>
      <c r="G55" s="104">
        <v>360</v>
      </c>
      <c r="H55" s="104"/>
      <c r="I55" s="102">
        <f t="shared" si="3"/>
        <v>360</v>
      </c>
      <c r="J55" s="101" t="s">
        <v>39</v>
      </c>
      <c r="K55" s="104" t="s">
        <v>790</v>
      </c>
    </row>
    <row r="56" s="99" customFormat="1" ht="20.1" customHeight="1" spans="1:11">
      <c r="A56" s="101">
        <v>311</v>
      </c>
      <c r="B56" s="105" t="s">
        <v>740</v>
      </c>
      <c r="C56" s="101" t="s">
        <v>5784</v>
      </c>
      <c r="D56" s="102" t="s">
        <v>5785</v>
      </c>
      <c r="E56" s="103">
        <v>1</v>
      </c>
      <c r="F56" s="104" t="s">
        <v>16</v>
      </c>
      <c r="G56" s="104">
        <v>360</v>
      </c>
      <c r="H56" s="104"/>
      <c r="I56" s="102">
        <f t="shared" si="3"/>
        <v>360</v>
      </c>
      <c r="J56" s="101" t="s">
        <v>39</v>
      </c>
      <c r="K56" s="104" t="s">
        <v>5938</v>
      </c>
    </row>
    <row r="57" s="99" customFormat="1" ht="20.1" customHeight="1" spans="1:11">
      <c r="A57" s="101">
        <v>2311</v>
      </c>
      <c r="B57" s="103" t="s">
        <v>3423</v>
      </c>
      <c r="C57" s="162" t="s">
        <v>5939</v>
      </c>
      <c r="D57" s="162" t="s">
        <v>5940</v>
      </c>
      <c r="E57" s="103">
        <v>2</v>
      </c>
      <c r="F57" s="104" t="s">
        <v>33</v>
      </c>
      <c r="G57" s="104">
        <v>340</v>
      </c>
      <c r="H57" s="103"/>
      <c r="I57" s="102">
        <f t="shared" si="3"/>
        <v>680</v>
      </c>
      <c r="J57" s="101"/>
      <c r="K57" s="169" t="s">
        <v>5072</v>
      </c>
    </row>
    <row r="58" s="99" customFormat="1" ht="20.1" customHeight="1" spans="1:11">
      <c r="A58" s="101">
        <v>2309</v>
      </c>
      <c r="B58" s="103" t="s">
        <v>3423</v>
      </c>
      <c r="C58" s="163" t="s">
        <v>5941</v>
      </c>
      <c r="D58" s="164" t="s">
        <v>5942</v>
      </c>
      <c r="E58" s="103">
        <v>1</v>
      </c>
      <c r="F58" s="117" t="s">
        <v>20</v>
      </c>
      <c r="G58" s="104">
        <v>350</v>
      </c>
      <c r="H58" s="103"/>
      <c r="I58" s="102">
        <f t="shared" si="3"/>
        <v>350</v>
      </c>
      <c r="J58" s="169"/>
      <c r="K58" s="169" t="s">
        <v>5072</v>
      </c>
    </row>
    <row r="59" s="99" customFormat="1" ht="20.1" customHeight="1" spans="1:11">
      <c r="A59" s="101">
        <v>795</v>
      </c>
      <c r="B59" s="103" t="s">
        <v>1727</v>
      </c>
      <c r="C59" s="105" t="s">
        <v>5729</v>
      </c>
      <c r="D59" s="114" t="s">
        <v>5730</v>
      </c>
      <c r="E59" s="103">
        <v>1</v>
      </c>
      <c r="F59" s="107" t="s">
        <v>16</v>
      </c>
      <c r="G59" s="104">
        <v>360</v>
      </c>
      <c r="H59" s="104"/>
      <c r="I59" s="102">
        <f t="shared" si="3"/>
        <v>360</v>
      </c>
      <c r="J59" s="105" t="s">
        <v>62</v>
      </c>
      <c r="K59" s="117"/>
    </row>
    <row r="60" s="99" customFormat="1" ht="20.1" customHeight="1" spans="1:11">
      <c r="A60" s="101">
        <v>1883</v>
      </c>
      <c r="B60" s="101" t="s">
        <v>5505</v>
      </c>
      <c r="C60" s="101" t="s">
        <v>5562</v>
      </c>
      <c r="D60" s="102" t="s">
        <v>5563</v>
      </c>
      <c r="E60" s="103">
        <v>1</v>
      </c>
      <c r="F60" s="104" t="s">
        <v>33</v>
      </c>
      <c r="G60" s="104">
        <v>340</v>
      </c>
      <c r="H60" s="104"/>
      <c r="I60" s="102">
        <f t="shared" si="3"/>
        <v>340</v>
      </c>
      <c r="J60" s="101" t="s">
        <v>190</v>
      </c>
      <c r="K60" s="101" t="s">
        <v>5278</v>
      </c>
    </row>
    <row r="62" customFormat="1"/>
    <row r="63" s="99" customFormat="1" ht="20.1" customHeight="1" spans="1:12">
      <c r="A63" s="101">
        <v>689</v>
      </c>
      <c r="B63" s="105" t="s">
        <v>1565</v>
      </c>
      <c r="C63" s="87" t="s">
        <v>5943</v>
      </c>
      <c r="D63" s="87" t="s">
        <v>5944</v>
      </c>
      <c r="E63" s="103">
        <v>1</v>
      </c>
      <c r="F63" s="117" t="s">
        <v>20</v>
      </c>
      <c r="G63" s="104">
        <v>350</v>
      </c>
      <c r="H63" s="104"/>
      <c r="I63" s="102">
        <f>G63*E63+H63</f>
        <v>350</v>
      </c>
      <c r="J63" s="105" t="s">
        <v>62</v>
      </c>
      <c r="K63" s="117" t="s">
        <v>5945</v>
      </c>
      <c r="L63" s="99" t="s">
        <v>5946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"/>
  <sheetViews>
    <sheetView workbookViewId="0">
      <selection activeCell="A3" sqref="$A1:$XFD1048576"/>
    </sheetView>
  </sheetViews>
  <sheetFormatPr defaultColWidth="9" defaultRowHeight="13.5"/>
  <sheetData>
    <row r="1" s="97" customFormat="1" ht="20.1" customHeight="1" spans="1:11">
      <c r="A1" s="101">
        <v>1403</v>
      </c>
      <c r="B1" s="101" t="s">
        <v>3159</v>
      </c>
      <c r="C1" s="101" t="s">
        <v>5672</v>
      </c>
      <c r="D1" s="102" t="s">
        <v>5673</v>
      </c>
      <c r="E1" s="103">
        <v>1</v>
      </c>
      <c r="F1" s="104" t="s">
        <v>20</v>
      </c>
      <c r="G1" s="104">
        <v>350</v>
      </c>
      <c r="H1" s="104"/>
      <c r="I1" s="102">
        <f t="shared" ref="I1:I6" si="0">G1*E1+H1</f>
        <v>350</v>
      </c>
      <c r="J1" s="101" t="s">
        <v>39</v>
      </c>
      <c r="K1" s="104" t="s">
        <v>5947</v>
      </c>
    </row>
    <row r="2" s="98" customFormat="1" ht="20.1" customHeight="1" spans="1:11">
      <c r="A2" s="101">
        <v>808</v>
      </c>
      <c r="B2" s="101" t="s">
        <v>1884</v>
      </c>
      <c r="C2" s="105" t="s">
        <v>5594</v>
      </c>
      <c r="D2" s="106" t="s">
        <v>5595</v>
      </c>
      <c r="E2" s="103">
        <v>4</v>
      </c>
      <c r="F2" s="107" t="s">
        <v>20</v>
      </c>
      <c r="G2" s="104">
        <v>350</v>
      </c>
      <c r="H2" s="104"/>
      <c r="I2" s="102">
        <f t="shared" si="0"/>
        <v>1400</v>
      </c>
      <c r="J2" s="105" t="s">
        <v>62</v>
      </c>
      <c r="K2" s="117" t="s">
        <v>5948</v>
      </c>
    </row>
    <row r="3" s="99" customFormat="1" ht="20.1" customHeight="1" spans="1:11">
      <c r="A3" s="101">
        <v>1599</v>
      </c>
      <c r="B3" s="101" t="s">
        <v>3509</v>
      </c>
      <c r="C3" s="108" t="s">
        <v>5788</v>
      </c>
      <c r="D3" s="109" t="s">
        <v>5789</v>
      </c>
      <c r="E3" s="103">
        <v>1</v>
      </c>
      <c r="F3" s="104" t="s">
        <v>20</v>
      </c>
      <c r="G3" s="104">
        <v>350</v>
      </c>
      <c r="H3" s="104"/>
      <c r="I3" s="102">
        <f t="shared" si="0"/>
        <v>350</v>
      </c>
      <c r="J3" s="101" t="s">
        <v>17</v>
      </c>
      <c r="K3" s="104" t="s">
        <v>5949</v>
      </c>
    </row>
    <row r="4" s="99" customFormat="1" ht="20.1" customHeight="1" spans="1:11">
      <c r="A4" s="101">
        <v>454</v>
      </c>
      <c r="B4" s="105" t="s">
        <v>1018</v>
      </c>
      <c r="C4" s="110" t="s">
        <v>5950</v>
      </c>
      <c r="D4" s="111" t="s">
        <v>5951</v>
      </c>
      <c r="E4" s="103">
        <v>1</v>
      </c>
      <c r="F4" s="112" t="s">
        <v>16</v>
      </c>
      <c r="G4" s="104">
        <v>360</v>
      </c>
      <c r="H4" s="104"/>
      <c r="I4" s="102">
        <f t="shared" si="0"/>
        <v>360</v>
      </c>
      <c r="J4" s="113" t="s">
        <v>322</v>
      </c>
      <c r="K4" s="123" t="s">
        <v>5952</v>
      </c>
    </row>
    <row r="5" s="99" customFormat="1" ht="20.1" customHeight="1" spans="1:11">
      <c r="A5" s="101">
        <v>1079</v>
      </c>
      <c r="B5" s="113" t="s">
        <v>2484</v>
      </c>
      <c r="C5" s="101" t="s">
        <v>5836</v>
      </c>
      <c r="D5" s="102" t="s">
        <v>5837</v>
      </c>
      <c r="E5" s="103">
        <v>1</v>
      </c>
      <c r="F5" s="104" t="s">
        <v>42</v>
      </c>
      <c r="G5" s="104">
        <v>370</v>
      </c>
      <c r="H5" s="104"/>
      <c r="I5" s="102">
        <f t="shared" si="0"/>
        <v>370</v>
      </c>
      <c r="J5" s="101"/>
      <c r="K5" s="104" t="s">
        <v>5934</v>
      </c>
    </row>
    <row r="6" s="99" customFormat="1" ht="20.1" customHeight="1" spans="1:11">
      <c r="A6" s="101">
        <v>73</v>
      </c>
      <c r="B6" s="103" t="s">
        <v>127</v>
      </c>
      <c r="C6" s="101" t="s">
        <v>5225</v>
      </c>
      <c r="D6" s="102" t="s">
        <v>5226</v>
      </c>
      <c r="E6" s="103">
        <v>1</v>
      </c>
      <c r="F6" s="104" t="s">
        <v>20</v>
      </c>
      <c r="G6" s="104">
        <v>350</v>
      </c>
      <c r="H6" s="104"/>
      <c r="I6" s="102">
        <f t="shared" si="0"/>
        <v>350</v>
      </c>
      <c r="J6" s="101" t="s">
        <v>190</v>
      </c>
      <c r="K6" s="104" t="s">
        <v>5936</v>
      </c>
    </row>
    <row r="7" s="99" customFormat="1" ht="20.1" customHeight="1" spans="1:11">
      <c r="A7" s="101">
        <v>1679</v>
      </c>
      <c r="B7" s="103" t="s">
        <v>2511</v>
      </c>
      <c r="C7" s="105" t="s">
        <v>5738</v>
      </c>
      <c r="D7" s="114" t="s">
        <v>5739</v>
      </c>
      <c r="E7" s="103">
        <v>1</v>
      </c>
      <c r="F7" s="107" t="s">
        <v>20</v>
      </c>
      <c r="G7" s="104">
        <v>350</v>
      </c>
      <c r="H7" s="104"/>
      <c r="I7" s="102">
        <f t="shared" ref="I7:I27" si="1">G7*E7+H7</f>
        <v>350</v>
      </c>
      <c r="J7" s="105" t="s">
        <v>62</v>
      </c>
      <c r="K7" s="117" t="s">
        <v>5935</v>
      </c>
    </row>
    <row r="8" s="99" customFormat="1" ht="20.1" customHeight="1" spans="1:11">
      <c r="A8" s="101">
        <v>1444</v>
      </c>
      <c r="B8" s="101" t="s">
        <v>3234</v>
      </c>
      <c r="C8" s="110" t="s">
        <v>5953</v>
      </c>
      <c r="D8" s="111" t="s">
        <v>5954</v>
      </c>
      <c r="E8" s="103">
        <v>2</v>
      </c>
      <c r="F8" s="112" t="s">
        <v>20</v>
      </c>
      <c r="G8" s="104">
        <v>350</v>
      </c>
      <c r="H8" s="104"/>
      <c r="I8" s="102">
        <f t="shared" si="1"/>
        <v>700</v>
      </c>
      <c r="J8" s="105" t="s">
        <v>62</v>
      </c>
      <c r="K8" s="117" t="s">
        <v>5925</v>
      </c>
    </row>
    <row r="9" s="99" customFormat="1" ht="20.1" customHeight="1" spans="1:11">
      <c r="A9" s="101">
        <v>900</v>
      </c>
      <c r="B9" s="101" t="s">
        <v>2086</v>
      </c>
      <c r="C9" s="110" t="s">
        <v>5955</v>
      </c>
      <c r="D9" s="111" t="s">
        <v>5956</v>
      </c>
      <c r="E9" s="103">
        <v>1</v>
      </c>
      <c r="F9" s="104" t="s">
        <v>42</v>
      </c>
      <c r="G9" s="104">
        <v>370</v>
      </c>
      <c r="H9" s="104"/>
      <c r="I9" s="102">
        <f t="shared" si="1"/>
        <v>370</v>
      </c>
      <c r="J9" s="101" t="s">
        <v>39</v>
      </c>
      <c r="K9" s="104" t="s">
        <v>5957</v>
      </c>
    </row>
    <row r="10" s="99" customFormat="1" ht="20.1" customHeight="1" spans="1:11">
      <c r="A10" s="101">
        <v>1698</v>
      </c>
      <c r="B10" s="103" t="s">
        <v>3835</v>
      </c>
      <c r="C10" s="110" t="s">
        <v>5958</v>
      </c>
      <c r="D10" s="111" t="s">
        <v>5959</v>
      </c>
      <c r="E10" s="103">
        <v>1</v>
      </c>
      <c r="F10" s="104" t="s">
        <v>20</v>
      </c>
      <c r="G10" s="104">
        <v>350</v>
      </c>
      <c r="H10" s="104"/>
      <c r="I10" s="102">
        <f t="shared" si="1"/>
        <v>350</v>
      </c>
      <c r="J10" s="101" t="s">
        <v>242</v>
      </c>
      <c r="K10" s="104" t="s">
        <v>5960</v>
      </c>
    </row>
    <row r="11" ht="27" spans="1:11">
      <c r="A11" s="101">
        <v>222</v>
      </c>
      <c r="B11" s="101" t="s">
        <v>518</v>
      </c>
      <c r="C11" s="110" t="s">
        <v>5961</v>
      </c>
      <c r="D11" s="111" t="s">
        <v>5962</v>
      </c>
      <c r="E11" s="115">
        <v>1</v>
      </c>
      <c r="F11" s="115" t="s">
        <v>20</v>
      </c>
      <c r="G11" s="104">
        <v>350</v>
      </c>
      <c r="H11" s="104"/>
      <c r="I11" s="102">
        <f t="shared" si="1"/>
        <v>350</v>
      </c>
      <c r="J11" s="105" t="s">
        <v>81</v>
      </c>
      <c r="K11" s="103" t="s">
        <v>5927</v>
      </c>
    </row>
    <row r="12" s="99" customFormat="1" ht="20.1" customHeight="1" spans="1:12">
      <c r="A12" s="101">
        <v>253</v>
      </c>
      <c r="B12" s="101" t="s">
        <v>518</v>
      </c>
      <c r="C12" s="110" t="s">
        <v>5963</v>
      </c>
      <c r="D12" s="111" t="s">
        <v>5964</v>
      </c>
      <c r="E12" s="103">
        <v>1</v>
      </c>
      <c r="F12" s="104" t="s">
        <v>20</v>
      </c>
      <c r="G12" s="104">
        <v>350</v>
      </c>
      <c r="H12" s="104"/>
      <c r="I12" s="102">
        <f t="shared" si="1"/>
        <v>350</v>
      </c>
      <c r="J12" s="101"/>
      <c r="K12" s="104" t="s">
        <v>5932</v>
      </c>
      <c r="L12" s="124"/>
    </row>
    <row r="13" s="99" customFormat="1" ht="20.1" customHeight="1" spans="1:11">
      <c r="A13" s="101">
        <v>1525</v>
      </c>
      <c r="B13" s="101" t="s">
        <v>3423</v>
      </c>
      <c r="C13" s="110" t="s">
        <v>5965</v>
      </c>
      <c r="D13" s="111" t="s">
        <v>5966</v>
      </c>
      <c r="E13" s="103">
        <v>1</v>
      </c>
      <c r="F13" s="104" t="s">
        <v>20</v>
      </c>
      <c r="G13" s="104">
        <v>350</v>
      </c>
      <c r="H13" s="104"/>
      <c r="I13" s="102">
        <f t="shared" si="1"/>
        <v>350</v>
      </c>
      <c r="J13" s="101" t="s">
        <v>39</v>
      </c>
      <c r="K13" s="104" t="s">
        <v>5967</v>
      </c>
    </row>
    <row r="14" s="99" customFormat="1" ht="20.1" customHeight="1" spans="1:11">
      <c r="A14" s="101">
        <v>1135</v>
      </c>
      <c r="B14" s="103" t="s">
        <v>2553</v>
      </c>
      <c r="C14" s="103" t="s">
        <v>5709</v>
      </c>
      <c r="D14" s="116" t="s">
        <v>5710</v>
      </c>
      <c r="E14" s="103">
        <v>1</v>
      </c>
      <c r="F14" s="117" t="s">
        <v>20</v>
      </c>
      <c r="G14" s="104">
        <v>350</v>
      </c>
      <c r="H14" s="104"/>
      <c r="I14" s="102">
        <f t="shared" si="1"/>
        <v>350</v>
      </c>
      <c r="J14" s="101" t="s">
        <v>89</v>
      </c>
      <c r="K14" s="117" t="s">
        <v>5968</v>
      </c>
    </row>
    <row r="15" s="99" customFormat="1" ht="20.1" customHeight="1" spans="1:11">
      <c r="A15" s="101">
        <v>93</v>
      </c>
      <c r="B15" s="103" t="s">
        <v>13</v>
      </c>
      <c r="C15" s="101" t="s">
        <v>5675</v>
      </c>
      <c r="D15" s="102" t="s">
        <v>5676</v>
      </c>
      <c r="E15" s="103">
        <v>1</v>
      </c>
      <c r="F15" s="104" t="s">
        <v>33</v>
      </c>
      <c r="G15" s="104">
        <v>340</v>
      </c>
      <c r="H15" s="104"/>
      <c r="I15" s="102">
        <f t="shared" si="1"/>
        <v>340</v>
      </c>
      <c r="J15" s="101" t="s">
        <v>126</v>
      </c>
      <c r="K15" s="104" t="s">
        <v>5924</v>
      </c>
    </row>
    <row r="16" s="100" customFormat="1" ht="20.1" customHeight="1" spans="1:11">
      <c r="A16" s="101">
        <v>1933</v>
      </c>
      <c r="B16" s="103" t="s">
        <v>95</v>
      </c>
      <c r="C16" s="110" t="s">
        <v>5969</v>
      </c>
      <c r="D16" s="111" t="s">
        <v>5970</v>
      </c>
      <c r="E16" s="103">
        <v>3</v>
      </c>
      <c r="F16" s="104" t="s">
        <v>33</v>
      </c>
      <c r="G16" s="104">
        <v>340</v>
      </c>
      <c r="H16" s="104"/>
      <c r="I16" s="102">
        <f t="shared" si="1"/>
        <v>1020</v>
      </c>
      <c r="J16" s="101" t="s">
        <v>89</v>
      </c>
      <c r="K16" s="101" t="s">
        <v>5931</v>
      </c>
    </row>
    <row r="17" s="99" customFormat="1" ht="20.1" customHeight="1" spans="1:11">
      <c r="A17" s="101">
        <v>1621</v>
      </c>
      <c r="B17" s="101" t="s">
        <v>3656</v>
      </c>
      <c r="C17" s="110" t="s">
        <v>5971</v>
      </c>
      <c r="D17" s="111" t="s">
        <v>5972</v>
      </c>
      <c r="E17" s="103">
        <v>1</v>
      </c>
      <c r="F17" s="104" t="s">
        <v>20</v>
      </c>
      <c r="G17" s="104">
        <v>350</v>
      </c>
      <c r="H17" s="104"/>
      <c r="I17" s="102">
        <f t="shared" si="1"/>
        <v>350</v>
      </c>
      <c r="J17" s="101" t="s">
        <v>39</v>
      </c>
      <c r="K17" s="104" t="s">
        <v>5973</v>
      </c>
    </row>
    <row r="18" s="99" customFormat="1" ht="20.1" customHeight="1" spans="1:11">
      <c r="A18" s="101">
        <v>1611</v>
      </c>
      <c r="B18" s="101" t="s">
        <v>3656</v>
      </c>
      <c r="C18" s="110" t="s">
        <v>5974</v>
      </c>
      <c r="D18" s="111" t="s">
        <v>5975</v>
      </c>
      <c r="E18" s="103">
        <v>1</v>
      </c>
      <c r="F18" s="104" t="s">
        <v>33</v>
      </c>
      <c r="G18" s="104">
        <v>340</v>
      </c>
      <c r="H18" s="104"/>
      <c r="I18" s="102">
        <f t="shared" si="1"/>
        <v>340</v>
      </c>
      <c r="J18" s="101" t="s">
        <v>43</v>
      </c>
      <c r="K18" s="104" t="s">
        <v>5976</v>
      </c>
    </row>
    <row r="19" s="99" customFormat="1" ht="20.1" customHeight="1" spans="1:11">
      <c r="A19" s="101">
        <v>1615</v>
      </c>
      <c r="B19" s="101" t="s">
        <v>3656</v>
      </c>
      <c r="C19" s="105" t="s">
        <v>5628</v>
      </c>
      <c r="D19" s="373" t="s">
        <v>5629</v>
      </c>
      <c r="E19" s="115">
        <v>1</v>
      </c>
      <c r="F19" s="115" t="s">
        <v>16</v>
      </c>
      <c r="G19" s="104">
        <v>360</v>
      </c>
      <c r="H19" s="103"/>
      <c r="I19" s="102">
        <f t="shared" si="1"/>
        <v>360</v>
      </c>
      <c r="J19" s="101" t="s">
        <v>338</v>
      </c>
      <c r="K19" s="103" t="s">
        <v>5933</v>
      </c>
    </row>
    <row r="20" s="99" customFormat="1" ht="20.1" customHeight="1" spans="1:11">
      <c r="A20" s="101">
        <v>1358</v>
      </c>
      <c r="B20" s="118" t="s">
        <v>3077</v>
      </c>
      <c r="C20" s="103" t="s">
        <v>5579</v>
      </c>
      <c r="D20" s="119" t="s">
        <v>5580</v>
      </c>
      <c r="E20" s="103">
        <v>1</v>
      </c>
      <c r="F20" s="117" t="s">
        <v>20</v>
      </c>
      <c r="G20" s="104">
        <v>350</v>
      </c>
      <c r="H20" s="104"/>
      <c r="I20" s="102">
        <f t="shared" si="1"/>
        <v>350</v>
      </c>
      <c r="J20" s="101" t="s">
        <v>89</v>
      </c>
      <c r="K20" s="117" t="s">
        <v>5977</v>
      </c>
    </row>
    <row r="21" s="99" customFormat="1" ht="20.1" customHeight="1" spans="1:11">
      <c r="A21" s="101">
        <v>1738</v>
      </c>
      <c r="B21" s="101" t="s">
        <v>637</v>
      </c>
      <c r="C21" s="110" t="s">
        <v>5978</v>
      </c>
      <c r="D21" s="111" t="s">
        <v>5979</v>
      </c>
      <c r="E21" s="103">
        <v>1</v>
      </c>
      <c r="F21" s="104" t="s">
        <v>33</v>
      </c>
      <c r="G21" s="104">
        <v>340</v>
      </c>
      <c r="H21" s="104"/>
      <c r="I21" s="102">
        <f t="shared" si="1"/>
        <v>340</v>
      </c>
      <c r="J21" s="101" t="s">
        <v>39</v>
      </c>
      <c r="K21" s="104" t="s">
        <v>5930</v>
      </c>
    </row>
    <row r="22" s="99" customFormat="1" ht="20.1" customHeight="1" spans="1:11">
      <c r="A22" s="101">
        <v>2193</v>
      </c>
      <c r="B22" s="103" t="s">
        <v>1727</v>
      </c>
      <c r="C22" s="105" t="s">
        <v>5699</v>
      </c>
      <c r="D22" s="373" t="s">
        <v>5700</v>
      </c>
      <c r="E22" s="103">
        <v>1</v>
      </c>
      <c r="F22" s="104" t="s">
        <v>33</v>
      </c>
      <c r="G22" s="104">
        <v>340</v>
      </c>
      <c r="H22" s="103"/>
      <c r="I22" s="102">
        <f t="shared" si="1"/>
        <v>340</v>
      </c>
      <c r="J22" s="102"/>
      <c r="K22" s="103" t="s">
        <v>5980</v>
      </c>
    </row>
    <row r="23" s="99" customFormat="1" ht="20.1" customHeight="1" spans="1:11">
      <c r="A23" s="101">
        <v>2008</v>
      </c>
      <c r="B23" s="103" t="s">
        <v>1565</v>
      </c>
      <c r="C23" s="113" t="s">
        <v>5525</v>
      </c>
      <c r="D23" s="114" t="s">
        <v>5526</v>
      </c>
      <c r="E23" s="103">
        <v>1</v>
      </c>
      <c r="F23" s="104" t="s">
        <v>33</v>
      </c>
      <c r="G23" s="104">
        <v>340</v>
      </c>
      <c r="H23" s="103"/>
      <c r="I23" s="102">
        <f t="shared" si="1"/>
        <v>340</v>
      </c>
      <c r="J23" s="101"/>
      <c r="K23" s="103" t="s">
        <v>5923</v>
      </c>
    </row>
    <row r="24" s="99" customFormat="1" ht="20.1" customHeight="1" spans="1:12">
      <c r="A24" s="101">
        <v>1294</v>
      </c>
      <c r="B24" s="105" t="s">
        <v>2981</v>
      </c>
      <c r="C24" s="103" t="s">
        <v>5570</v>
      </c>
      <c r="D24" s="116" t="s">
        <v>5571</v>
      </c>
      <c r="E24" s="103">
        <v>1</v>
      </c>
      <c r="F24" s="117" t="s">
        <v>20</v>
      </c>
      <c r="G24" s="104">
        <v>350</v>
      </c>
      <c r="H24" s="104"/>
      <c r="I24" s="102">
        <f t="shared" si="1"/>
        <v>350</v>
      </c>
      <c r="J24" s="101" t="s">
        <v>89</v>
      </c>
      <c r="K24" s="117" t="s">
        <v>5981</v>
      </c>
      <c r="L24" s="125"/>
    </row>
    <row r="25" s="99" customFormat="1" ht="20.1" customHeight="1" spans="1:11">
      <c r="A25" s="101">
        <v>1266</v>
      </c>
      <c r="B25" s="105" t="s">
        <v>2884</v>
      </c>
      <c r="C25" s="120" t="s">
        <v>5641</v>
      </c>
      <c r="D25" s="378" t="s">
        <v>5642</v>
      </c>
      <c r="E25" s="103">
        <v>2</v>
      </c>
      <c r="F25" s="117" t="s">
        <v>20</v>
      </c>
      <c r="G25" s="104">
        <v>350</v>
      </c>
      <c r="H25" s="104"/>
      <c r="I25" s="102">
        <f t="shared" si="1"/>
        <v>700</v>
      </c>
      <c r="J25" s="101" t="s">
        <v>89</v>
      </c>
      <c r="K25" s="117" t="s">
        <v>5643</v>
      </c>
    </row>
    <row r="26" s="99" customFormat="1" ht="20.1" customHeight="1" spans="1:12">
      <c r="A26" s="101">
        <v>1758</v>
      </c>
      <c r="B26" s="101" t="s">
        <v>3423</v>
      </c>
      <c r="C26" s="113" t="s">
        <v>5857</v>
      </c>
      <c r="D26" s="114" t="s">
        <v>5858</v>
      </c>
      <c r="E26" s="103">
        <v>1</v>
      </c>
      <c r="F26" s="122" t="s">
        <v>16</v>
      </c>
      <c r="G26" s="104">
        <v>360</v>
      </c>
      <c r="H26" s="103"/>
      <c r="I26" s="102">
        <f t="shared" si="1"/>
        <v>360</v>
      </c>
      <c r="J26" s="101" t="s">
        <v>3992</v>
      </c>
      <c r="K26" s="103"/>
      <c r="L26" s="99">
        <v>1</v>
      </c>
    </row>
    <row r="27" ht="40.5" spans="1:11">
      <c r="A27" s="101">
        <v>378</v>
      </c>
      <c r="B27" s="101" t="s">
        <v>912</v>
      </c>
      <c r="C27" s="113" t="s">
        <v>5806</v>
      </c>
      <c r="D27" s="106" t="s">
        <v>5807</v>
      </c>
      <c r="E27" s="103">
        <v>1</v>
      </c>
      <c r="F27" s="122" t="s">
        <v>20</v>
      </c>
      <c r="G27" s="104">
        <v>350</v>
      </c>
      <c r="H27" s="104"/>
      <c r="I27" s="102">
        <f t="shared" si="1"/>
        <v>350</v>
      </c>
      <c r="J27" s="113" t="s">
        <v>322</v>
      </c>
      <c r="K27" s="123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2024年7月份</vt:lpstr>
      <vt:lpstr>Sheet8</vt:lpstr>
      <vt:lpstr>Sheet9</vt:lpstr>
      <vt:lpstr>Sheet1</vt:lpstr>
      <vt:lpstr>Sheet3</vt:lpstr>
      <vt:lpstr>Sheet2</vt:lpstr>
      <vt:lpstr>Sheet4</vt:lpstr>
      <vt:lpstr>Sheet5</vt:lpstr>
      <vt:lpstr>Sheet6</vt:lpstr>
      <vt:lpstr>Sheet7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2024-07-24T07:25:21Z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2052-12.1.0.17468</vt:lpwstr>
  </property>
  <property fmtid="{D5CDD505-2E9C-101B-9397-08002B2CF9AE}" pid="3" name="ICV">
    <vt:lpwstr>7F4F22D5A9A34BBEB35CF80E3F9E9083_13</vt:lpwstr>
  </property>
  <property fmtid="{D5CDD505-2E9C-101B-9397-08002B2CF9AE}" pid="4" name="KSOReadingLayout">
    <vt:bool>false</vt:bool>
  </property>
</Properties>
</file>