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第一次修改" sheetId="2" r:id="rId1"/>
    <sheet name="Sheet3" sheetId="3" r:id="rId2"/>
  </sheets>
  <definedNames>
    <definedName name="_xlnm._FilterDatabase" localSheetId="0" hidden="1">第一次修改!$A$4:$G$15</definedName>
    <definedName name="_xlnm.Print_Titles" localSheetId="0">第一次修改!$1:$4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<sst xmlns="http://schemas.openxmlformats.org/spreadsheetml/2006/main" count="44" uniqueCount="40">
  <si>
    <t>奈财农（2024）27号附表：</t>
  </si>
  <si>
    <t>奈曼旗2024年京蒙协作资金分配表</t>
  </si>
  <si>
    <t>编制单位：奈曼旗财政局农业股</t>
  </si>
  <si>
    <t xml:space="preserve">                     2024.4.20</t>
  </si>
  <si>
    <t>单位：万元</t>
  </si>
  <si>
    <t>序号</t>
  </si>
  <si>
    <t>项目单位</t>
  </si>
  <si>
    <t>项目名称</t>
  </si>
  <si>
    <t>建设内容</t>
  </si>
  <si>
    <t>功能分类</t>
  </si>
  <si>
    <t>指标金额</t>
  </si>
  <si>
    <t>备注</t>
  </si>
  <si>
    <t>合计：</t>
  </si>
  <si>
    <t>大镇政府</t>
  </si>
  <si>
    <t>奈曼旗大沁他拉镇哈沙图村设施农业续建项目</t>
  </si>
  <si>
    <t>为哈沙图村续建温室大棚19栋。</t>
  </si>
  <si>
    <t>资金来源：通财农（2024）232号</t>
  </si>
  <si>
    <t>八仙筒政府</t>
  </si>
  <si>
    <t>奈曼旗八仙筒镇曼楚克庙村设施农业续建项目</t>
  </si>
  <si>
    <t>新建暖棚7栋及配套水肥一体化等。</t>
  </si>
  <si>
    <t>奈曼旗大沁他拉镇先锋村设施农业续建项目</t>
  </si>
  <si>
    <t>新建冷库2475平方米，投资772.2万元；改造车间1800平方米，投资19.8万元；新建锅炉房、变压器、外网等配套设施，投资108万元；预计投资900万元。</t>
  </si>
  <si>
    <t>鼎信投资集团有限公司</t>
  </si>
  <si>
    <t>奈曼旗冷链物流产业园区建设项目</t>
  </si>
  <si>
    <t>建设冷库一座，建筑面积8906平方米。</t>
  </si>
  <si>
    <t>区域经济合作与金融服务局</t>
  </si>
  <si>
    <t>奈曼旗消费帮扶物流补贴项目</t>
  </si>
  <si>
    <t>补贴标准为物流成本的20%，单笔不得高于1万元，每个企业全年补贴上限为10万元。</t>
  </si>
  <si>
    <t>奈曼旗乡村振兴示范村建设项目</t>
  </si>
  <si>
    <t>1、昂乃村铺沥青路面7.5公里，其中昂乃村涵洞至满都拉图组广场路段铺柏油路2.5公里；满都拉图组至叫来河庄园5公里，投资190万元。
2、先锋村铺设沥青混凝土约4000米，4.5米宽；修复路基8000米，路肩宽1米；铺设雨水管网4000米，总投资1000万元。</t>
  </si>
  <si>
    <t>乡村振兴局</t>
  </si>
  <si>
    <t>奈曼旗稳岗补贴项目</t>
  </si>
  <si>
    <t>对脱贫人口和边缘易致贫人口2024年务工满三个月的务工人员进行一次性补贴，补贴金额不高于2000元（含交通费300元）。</t>
  </si>
  <si>
    <t>卫健委</t>
  </si>
  <si>
    <t>奈曼旗干部人才培训项目</t>
  </si>
  <si>
    <t>计划选派20名专业技术人员赴北京地区跟岗学习30天，每人每天补贴不高于550元。</t>
  </si>
  <si>
    <t>教体局</t>
  </si>
  <si>
    <t>选派30干部教师到通州区跟岗学习30天，每人每天补贴不高于550元。</t>
  </si>
  <si>
    <t>中共奈曼旗组织部</t>
  </si>
  <si>
    <t>选派500名干部赴区外发达地区培训，培训时长7天，培训标准每人每天550元；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</si>
</sst>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workbookViewId="0">
      <selection activeCell="A2" sqref="A2:G2"/>
    </sheetView>
  </sheetViews>
  <sheetFormatPr defaultColWidth="9" defaultRowHeight="13.5" outlineLevelCol="6"/>
  <cols>
    <col min="1" max="1" width="4.75833333333333" style="4" customWidth="1"/>
    <col min="2" max="2" width="25" style="5" customWidth="1"/>
    <col min="3" max="3" width="38.0916666666667" style="4" customWidth="1"/>
    <col min="4" max="4" width="98.125" style="4" customWidth="1"/>
    <col min="5" max="5" width="12.2583333333333" style="4" customWidth="1"/>
    <col min="6" max="6" width="13.725" style="4" customWidth="1"/>
    <col min="7" max="7" width="26.8833333333333" style="5" customWidth="1"/>
    <col min="8" max="16384" width="9" style="4"/>
  </cols>
  <sheetData>
    <row r="1" ht="30" customHeight="1" spans="1:2">
      <c r="A1" s="6" t="s">
        <v>0</v>
      </c>
      <c r="B1" s="6"/>
    </row>
    <row r="2" ht="39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21.95" customHeight="1" spans="1:7">
      <c r="A3" s="8" t="s">
        <v>2</v>
      </c>
      <c r="B3" s="9"/>
      <c r="C3" s="9" t="s">
        <v>3</v>
      </c>
      <c r="D3" s="9"/>
      <c r="E3" s="10"/>
      <c r="F3" s="10"/>
      <c r="G3" s="9" t="s">
        <v>4</v>
      </c>
    </row>
    <row r="4" s="2" customFormat="1" ht="50" customHeight="1" spans="1:7">
      <c r="A4" s="11" t="s">
        <v>5</v>
      </c>
      <c r="B4" s="11" t="s">
        <v>6</v>
      </c>
      <c r="C4" s="11" t="s">
        <v>7</v>
      </c>
      <c r="D4" s="11" t="s">
        <v>8</v>
      </c>
      <c r="E4" s="11" t="s">
        <v>9</v>
      </c>
      <c r="F4" s="12" t="s">
        <v>10</v>
      </c>
      <c r="G4" s="11" t="s">
        <v>11</v>
      </c>
    </row>
    <row r="5" s="3" customFormat="1" ht="50" customHeight="1" spans="1:7">
      <c r="A5" s="13"/>
      <c r="B5" s="14" t="s">
        <v>12</v>
      </c>
      <c r="C5" s="14"/>
      <c r="D5" s="14"/>
      <c r="E5" s="14"/>
      <c r="F5" s="14">
        <f>SUM(F6:F15)</f>
        <v>5683</v>
      </c>
      <c r="G5" s="14"/>
    </row>
    <row r="6" s="3" customFormat="1" ht="50" customHeight="1" spans="1:7">
      <c r="A6" s="14">
        <v>1</v>
      </c>
      <c r="B6" s="14" t="s">
        <v>13</v>
      </c>
      <c r="C6" s="14" t="s">
        <v>14</v>
      </c>
      <c r="D6" s="15" t="s">
        <v>15</v>
      </c>
      <c r="E6" s="14">
        <v>2130505</v>
      </c>
      <c r="F6" s="14">
        <v>568</v>
      </c>
      <c r="G6" s="14" t="s">
        <v>16</v>
      </c>
    </row>
    <row r="7" s="3" customFormat="1" ht="50" customHeight="1" spans="1:7">
      <c r="A7" s="14">
        <v>2</v>
      </c>
      <c r="B7" s="14" t="s">
        <v>17</v>
      </c>
      <c r="C7" s="14" t="s">
        <v>18</v>
      </c>
      <c r="D7" s="15" t="s">
        <v>19</v>
      </c>
      <c r="E7" s="14">
        <v>2130505</v>
      </c>
      <c r="F7" s="14">
        <v>220</v>
      </c>
      <c r="G7" s="14"/>
    </row>
    <row r="8" s="3" customFormat="1" ht="50" customHeight="1" spans="1:7">
      <c r="A8" s="14">
        <v>3</v>
      </c>
      <c r="B8" s="14" t="s">
        <v>13</v>
      </c>
      <c r="C8" s="14" t="s">
        <v>20</v>
      </c>
      <c r="D8" s="15" t="s">
        <v>21</v>
      </c>
      <c r="E8" s="14">
        <v>2130505</v>
      </c>
      <c r="F8" s="14">
        <v>900</v>
      </c>
      <c r="G8" s="14"/>
    </row>
    <row r="9" s="3" customFormat="1" ht="50" customHeight="1" spans="1:7">
      <c r="A9" s="14">
        <v>4</v>
      </c>
      <c r="B9" s="14" t="s">
        <v>22</v>
      </c>
      <c r="C9" s="14" t="s">
        <v>23</v>
      </c>
      <c r="D9" s="15" t="s">
        <v>24</v>
      </c>
      <c r="E9" s="14">
        <v>2130505</v>
      </c>
      <c r="F9" s="14">
        <v>2000</v>
      </c>
      <c r="G9" s="14"/>
    </row>
    <row r="10" s="3" customFormat="1" ht="50" customHeight="1" spans="1:7">
      <c r="A10" s="14">
        <v>5</v>
      </c>
      <c r="B10" s="14" t="s">
        <v>25</v>
      </c>
      <c r="C10" s="14" t="s">
        <v>26</v>
      </c>
      <c r="D10" s="15" t="s">
        <v>27</v>
      </c>
      <c r="E10" s="14">
        <v>2130505</v>
      </c>
      <c r="F10" s="14">
        <v>100</v>
      </c>
      <c r="G10" s="14"/>
    </row>
    <row r="11" s="3" customFormat="1" ht="68" customHeight="1" spans="1:7">
      <c r="A11" s="14">
        <v>6</v>
      </c>
      <c r="B11" s="14" t="s">
        <v>13</v>
      </c>
      <c r="C11" s="14" t="s">
        <v>28</v>
      </c>
      <c r="D11" s="15" t="s">
        <v>29</v>
      </c>
      <c r="E11" s="14">
        <v>2130504</v>
      </c>
      <c r="F11" s="14">
        <v>1190</v>
      </c>
      <c r="G11" s="14"/>
    </row>
    <row r="12" s="3" customFormat="1" ht="50" customHeight="1" spans="1:7">
      <c r="A12" s="14">
        <v>7</v>
      </c>
      <c r="B12" s="14" t="s">
        <v>30</v>
      </c>
      <c r="C12" s="14" t="s">
        <v>31</v>
      </c>
      <c r="D12" s="15" t="s">
        <v>32</v>
      </c>
      <c r="E12" s="14">
        <v>2130599</v>
      </c>
      <c r="F12" s="14">
        <v>430</v>
      </c>
      <c r="G12" s="14"/>
    </row>
    <row r="13" s="3" customFormat="1" ht="50" customHeight="1" spans="1:7">
      <c r="A13" s="14">
        <v>8</v>
      </c>
      <c r="B13" s="14" t="s">
        <v>33</v>
      </c>
      <c r="C13" s="14" t="s">
        <v>34</v>
      </c>
      <c r="D13" s="15" t="s">
        <v>35</v>
      </c>
      <c r="E13" s="14">
        <v>2130599</v>
      </c>
      <c r="F13" s="14">
        <v>33</v>
      </c>
      <c r="G13" s="14"/>
    </row>
    <row r="14" s="3" customFormat="1" ht="50" customHeight="1" spans="1:7">
      <c r="A14" s="14">
        <v>9</v>
      </c>
      <c r="B14" s="14" t="s">
        <v>36</v>
      </c>
      <c r="C14" s="14" t="s">
        <v>34</v>
      </c>
      <c r="D14" s="15" t="s">
        <v>37</v>
      </c>
      <c r="E14" s="14">
        <v>2130599</v>
      </c>
      <c r="F14" s="14">
        <v>49.5</v>
      </c>
      <c r="G14" s="14"/>
    </row>
    <row r="15" s="3" customFormat="1" ht="50" customHeight="1" spans="1:7">
      <c r="A15" s="14">
        <v>10</v>
      </c>
      <c r="B15" s="14" t="s">
        <v>38</v>
      </c>
      <c r="C15" s="14" t="s">
        <v>34</v>
      </c>
      <c r="D15" s="15" t="s">
        <v>39</v>
      </c>
      <c r="E15" s="14">
        <v>2130599</v>
      </c>
      <c r="F15" s="14">
        <v>192.5</v>
      </c>
      <c r="G15" s="14"/>
    </row>
  </sheetData>
  <autoFilter ref="A4:G15">
    <extLst/>
  </autoFilter>
  <mergeCells count="5">
    <mergeCell ref="A1:B1"/>
    <mergeCell ref="A2:G2"/>
    <mergeCell ref="A3:B3"/>
    <mergeCell ref="C3:D3"/>
    <mergeCell ref="G6:G15"/>
  </mergeCells>
  <pageMargins left="0.629861111111111" right="0.432638888888889" top="0.393055555555556" bottom="0.393055555555556" header="0.314583333333333" footer="0.314583333333333"/>
  <pageSetup paperSize="9" scale="62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第一次修改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LENOVO-PC</cp:lastModifiedBy>
  <dcterms:created xsi:type="dcterms:W3CDTF">2019-03-13T00:49:00Z</dcterms:created>
  <cp:lastPrinted>2022-01-19T02:19:00Z</cp:lastPrinted>
  <dcterms:modified xsi:type="dcterms:W3CDTF">2024-06-21T10:07:14Z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6A5404EB12834113844839DA376CDA75</vt:lpwstr>
  </property>
</Properties>
</file>