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汇总表" sheetId="2" r:id="rId1"/>
    <sheet name="Sheet1" sheetId="3" r:id="rId2"/>
  </sheets>
  <definedNames>
    <definedName name="_xlnm._FilterDatabase" localSheetId="0" hidden="1">'2024年汇总表'!$A$3:$H$41</definedName>
    <definedName name="_xlnm.Print_Titles" localSheetId="0">'2024年汇总表'!$1:$2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<sst xmlns="http://schemas.openxmlformats.org/spreadsheetml/2006/main" count="47" uniqueCount="47">
  <si>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新镇2024年草原奖补汇总表</t>
  </si>
  <si>
    <t>序号</t>
  </si>
  <si>
    <t>嘎查村</t>
  </si>
  <si>
    <t>户数</t>
  </si>
  <si>
    <t>人口</t>
  </si>
  <si>
    <t>草原奖补面积
（亩）</t>
  </si>
  <si>
    <t>补贴金额
（元）</t>
  </si>
  <si>
    <t>备注</t>
  </si>
  <si>
    <t>北大营子村</t>
  </si>
  <si>
    <t>岗图村</t>
  </si>
  <si>
    <t>蟒石沟村</t>
  </si>
  <si>
    <t>沙日达冷村</t>
  </si>
  <si>
    <t>哈日花村</t>
  </si>
  <si>
    <t>井子村</t>
  </si>
  <si>
    <t>山咀村</t>
  </si>
  <si>
    <t>新镇村</t>
  </si>
  <si>
    <t>榆树屯村</t>
  </si>
  <si>
    <t>伊和塔拉嘎查</t>
  </si>
  <si>
    <t>白音昌村</t>
  </si>
  <si>
    <t>簸箕村</t>
  </si>
  <si>
    <t>朝古台村</t>
  </si>
  <si>
    <t>高吉根花村</t>
  </si>
  <si>
    <t>呼钦苏默村</t>
  </si>
  <si>
    <t>泡子村</t>
  </si>
  <si>
    <t>沙力干图村</t>
  </si>
  <si>
    <t>舍布日图村</t>
  </si>
  <si>
    <t>双山子村</t>
  </si>
  <si>
    <t>西毛都村</t>
  </si>
  <si>
    <t>布尔敦嘎查</t>
  </si>
  <si>
    <t>杏树洼村</t>
  </si>
  <si>
    <t>杜贵嘎查</t>
  </si>
  <si>
    <t>后斑鸠沟村</t>
  </si>
  <si>
    <t>双合兴村</t>
  </si>
  <si>
    <t>博等沟村</t>
  </si>
  <si>
    <t>常风皋村</t>
  </si>
  <si>
    <t>楚鲁图嘎查</t>
  </si>
  <si>
    <t>大代村</t>
  </si>
  <si>
    <t>呼和格日村</t>
  </si>
  <si>
    <t>李家杖子村</t>
  </si>
  <si>
    <t>联合村</t>
  </si>
  <si>
    <t>毛仁沟梁村</t>
  </si>
  <si>
    <t>烧锅地村</t>
  </si>
  <si>
    <t>石碑村</t>
  </si>
  <si>
    <t>铁匠沟村</t>
  </si>
  <si>
    <t>小大歹村</t>
  </si>
  <si>
    <t>合计</t>
  </si>
  <si>
    <t>领导签字：              分管领导签字：           综保中心主任签字：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</si>
</sst>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topLeftCell="A16" workbookViewId="0">
      <selection activeCell="H34" sqref="H34"/>
    </sheetView>
  </sheetViews>
  <sheetFormatPr defaultColWidth="8.8" defaultRowHeight="14.25" outlineLevelCol="7"/>
  <cols>
    <col min="1" max="1" width="5.75833333333333" style="1" customWidth="1"/>
    <col min="2" max="2" width="18.5" style="1" customWidth="1"/>
    <col min="3" max="3" width="15" style="1" customWidth="1"/>
    <col min="4" max="4" width="11" style="1" customWidth="1"/>
    <col min="5" max="5" width="17.2" style="1" customWidth="1"/>
    <col min="6" max="6" width="18.375" style="2" customWidth="1"/>
    <col min="7" max="7" width="20.0916666666667" style="1" customWidth="1"/>
    <col min="8" max="16384" width="8.8" style="1"/>
  </cols>
  <sheetData>
    <row r="1" s="1" customFormat="1" ht="45" customHeight="1" spans="1:7">
      <c r="A1" s="3" t="s">
        <v>0</v>
      </c>
      <c r="B1" s="3"/>
      <c r="C1" s="3"/>
      <c r="D1" s="3"/>
      <c r="E1" s="4"/>
      <c r="F1" s="5"/>
      <c r="G1" s="3"/>
    </row>
    <row r="2" s="1" customFormat="1" ht="4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9"/>
    </row>
    <row r="3" s="1" customFormat="1" ht="21" customHeight="1" spans="1:8">
      <c r="A3" s="6">
        <v>1</v>
      </c>
      <c r="B3" s="6" t="s">
        <v>8</v>
      </c>
      <c r="C3" s="6">
        <v>437</v>
      </c>
      <c r="D3" s="6">
        <v>620</v>
      </c>
      <c r="E3" s="7">
        <v>7830.36</v>
      </c>
      <c r="F3" s="8">
        <v>88327.13</v>
      </c>
      <c r="G3" s="10"/>
      <c r="H3" s="9"/>
    </row>
    <row r="4" s="1" customFormat="1" ht="21" customHeight="1" spans="1:8">
      <c r="A4" s="6">
        <v>2</v>
      </c>
      <c r="B4" s="6" t="s">
        <v>9</v>
      </c>
      <c r="C4" s="6">
        <v>397</v>
      </c>
      <c r="D4" s="6">
        <v>445</v>
      </c>
      <c r="E4" s="7">
        <v>313.03</v>
      </c>
      <c r="F4" s="8">
        <v>3530.95</v>
      </c>
      <c r="G4" s="6"/>
      <c r="H4" s="9"/>
    </row>
    <row r="5" s="1" customFormat="1" ht="21" customHeight="1" spans="1:8">
      <c r="A5" s="6">
        <v>3</v>
      </c>
      <c r="B5" s="6" t="s">
        <v>10</v>
      </c>
      <c r="C5" s="6">
        <v>422</v>
      </c>
      <c r="D5" s="6">
        <v>1313</v>
      </c>
      <c r="E5" s="7">
        <v>5698.66999999999</v>
      </c>
      <c r="F5" s="8">
        <v>64281.07</v>
      </c>
      <c r="G5" s="6"/>
      <c r="H5" s="9"/>
    </row>
    <row r="6" s="1" customFormat="1" ht="21" customHeight="1" spans="1:8">
      <c r="A6" s="6">
        <v>4</v>
      </c>
      <c r="B6" s="6" t="s">
        <v>11</v>
      </c>
      <c r="C6" s="6">
        <v>722</v>
      </c>
      <c r="D6" s="6">
        <v>3057</v>
      </c>
      <c r="E6" s="7">
        <v>189.47</v>
      </c>
      <c r="F6" s="8">
        <v>2137.35</v>
      </c>
      <c r="G6" s="6"/>
      <c r="H6" s="9"/>
    </row>
    <row r="7" s="1" customFormat="1" ht="21" customHeight="1" spans="1:8">
      <c r="A7" s="6">
        <v>5</v>
      </c>
      <c r="B7" s="6" t="s">
        <v>12</v>
      </c>
      <c r="C7" s="11">
        <v>248</v>
      </c>
      <c r="D7" s="11">
        <v>920</v>
      </c>
      <c r="E7" s="11">
        <v>110.61</v>
      </c>
      <c r="F7" s="11">
        <v>1247.58</v>
      </c>
      <c r="G7" s="6"/>
      <c r="H7" s="9"/>
    </row>
    <row r="8" s="1" customFormat="1" ht="21" customHeight="1" spans="1:8">
      <c r="A8" s="6">
        <v>6</v>
      </c>
      <c r="B8" s="6" t="s">
        <v>13</v>
      </c>
      <c r="C8" s="6">
        <v>257</v>
      </c>
      <c r="D8" s="6">
        <v>929</v>
      </c>
      <c r="E8" s="7">
        <v>119.85</v>
      </c>
      <c r="F8" s="8">
        <v>1351.64</v>
      </c>
      <c r="G8" s="6"/>
      <c r="H8" s="9"/>
    </row>
    <row r="9" s="1" customFormat="1" ht="21" customHeight="1" spans="1:8">
      <c r="A9" s="6">
        <v>7</v>
      </c>
      <c r="B9" s="6" t="s">
        <v>14</v>
      </c>
      <c r="C9" s="6">
        <v>304</v>
      </c>
      <c r="D9" s="6">
        <v>834</v>
      </c>
      <c r="E9" s="7">
        <v>11494.35</v>
      </c>
      <c r="F9" s="8">
        <v>129656.43</v>
      </c>
      <c r="G9" s="6"/>
      <c r="H9" s="9"/>
    </row>
    <row r="10" s="1" customFormat="1" ht="21" customHeight="1" spans="1:8">
      <c r="A10" s="6">
        <v>8</v>
      </c>
      <c r="B10" s="6" t="s">
        <v>15</v>
      </c>
      <c r="C10" s="6">
        <v>484</v>
      </c>
      <c r="D10" s="6">
        <v>1459</v>
      </c>
      <c r="E10" s="7">
        <v>663.64</v>
      </c>
      <c r="F10" s="8">
        <v>7485.68</v>
      </c>
      <c r="G10" s="6"/>
      <c r="H10" s="9"/>
    </row>
    <row r="11" s="1" customFormat="1" ht="21" customHeight="1" spans="1:8">
      <c r="A11" s="6">
        <v>9</v>
      </c>
      <c r="B11" s="6" t="s">
        <v>16</v>
      </c>
      <c r="C11" s="6">
        <v>237</v>
      </c>
      <c r="D11" s="6">
        <v>796</v>
      </c>
      <c r="E11" s="7">
        <v>92.51</v>
      </c>
      <c r="F11" s="8">
        <v>1043.04</v>
      </c>
      <c r="G11" s="6"/>
      <c r="H11" s="9"/>
    </row>
    <row r="12" s="1" customFormat="1" ht="21" customHeight="1" spans="1:8">
      <c r="A12" s="6">
        <v>10</v>
      </c>
      <c r="B12" s="6" t="s">
        <v>17</v>
      </c>
      <c r="C12" s="6">
        <v>585</v>
      </c>
      <c r="D12" s="6">
        <v>2012</v>
      </c>
      <c r="E12" s="7">
        <v>6697.83</v>
      </c>
      <c r="F12" s="7">
        <v>75550.98</v>
      </c>
      <c r="G12" s="6"/>
      <c r="H12" s="9"/>
    </row>
    <row r="13" s="1" customFormat="1" ht="21" customHeight="1" spans="1:8">
      <c r="A13" s="6">
        <v>11</v>
      </c>
      <c r="B13" s="6" t="s">
        <v>18</v>
      </c>
      <c r="C13" s="6">
        <v>405</v>
      </c>
      <c r="D13" s="6">
        <v>1312</v>
      </c>
      <c r="E13" s="7">
        <v>6085</v>
      </c>
      <c r="F13" s="8">
        <v>68638.78</v>
      </c>
      <c r="G13" s="6"/>
      <c r="H13" s="9"/>
    </row>
    <row r="14" s="1" customFormat="1" ht="21" customHeight="1" spans="1:8">
      <c r="A14" s="6">
        <v>12</v>
      </c>
      <c r="B14" s="6" t="s">
        <v>19</v>
      </c>
      <c r="C14" s="6">
        <v>173</v>
      </c>
      <c r="D14" s="6">
        <v>580</v>
      </c>
      <c r="E14" s="7">
        <v>1627.09</v>
      </c>
      <c r="F14" s="8">
        <v>18353.86</v>
      </c>
      <c r="G14" s="6"/>
      <c r="H14" s="9"/>
    </row>
    <row r="15" s="1" customFormat="1" ht="21" customHeight="1" spans="1:8">
      <c r="A15" s="6">
        <v>13</v>
      </c>
      <c r="B15" s="6" t="s">
        <v>20</v>
      </c>
      <c r="C15" s="6">
        <v>281</v>
      </c>
      <c r="D15" s="6">
        <v>938</v>
      </c>
      <c r="E15" s="7">
        <v>260.34</v>
      </c>
      <c r="F15" s="8">
        <v>2936.86</v>
      </c>
      <c r="G15" s="6"/>
      <c r="H15" s="9"/>
    </row>
    <row r="16" s="1" customFormat="1" ht="21" customHeight="1" spans="1:8">
      <c r="A16" s="6">
        <v>14</v>
      </c>
      <c r="B16" s="6" t="s">
        <v>21</v>
      </c>
      <c r="C16" s="6">
        <v>271</v>
      </c>
      <c r="D16" s="6">
        <v>890</v>
      </c>
      <c r="E16" s="7">
        <v>178</v>
      </c>
      <c r="F16" s="8">
        <v>2007.96</v>
      </c>
      <c r="G16" s="6"/>
      <c r="H16" s="9"/>
    </row>
    <row r="17" s="1" customFormat="1" ht="21" customHeight="1" spans="1:8">
      <c r="A17" s="6">
        <v>15</v>
      </c>
      <c r="B17" s="6" t="s">
        <v>22</v>
      </c>
      <c r="C17" s="6">
        <v>209</v>
      </c>
      <c r="D17" s="6">
        <v>708</v>
      </c>
      <c r="E17" s="12">
        <v>811.97</v>
      </c>
      <c r="F17" s="8">
        <v>9158.76</v>
      </c>
      <c r="G17" s="6"/>
      <c r="H17" s="9"/>
    </row>
    <row r="18" s="1" customFormat="1" ht="21" customHeight="1" spans="1:8">
      <c r="A18" s="6">
        <v>16</v>
      </c>
      <c r="B18" s="6" t="s">
        <v>23</v>
      </c>
      <c r="C18" s="6">
        <v>232</v>
      </c>
      <c r="D18" s="6">
        <v>773</v>
      </c>
      <c r="E18" s="7">
        <v>90.92</v>
      </c>
      <c r="F18" s="8">
        <v>1025.06</v>
      </c>
      <c r="G18" s="6"/>
      <c r="H18" s="9"/>
    </row>
    <row r="19" s="1" customFormat="1" ht="21" customHeight="1" spans="1:8">
      <c r="A19" s="6">
        <v>17</v>
      </c>
      <c r="B19" s="6" t="s">
        <v>24</v>
      </c>
      <c r="C19" s="6">
        <v>304</v>
      </c>
      <c r="D19" s="6">
        <v>1020</v>
      </c>
      <c r="E19" s="7">
        <v>344.88</v>
      </c>
      <c r="F19" s="8">
        <v>3890.71</v>
      </c>
      <c r="G19" s="6"/>
      <c r="H19" s="9"/>
    </row>
    <row r="20" s="1" customFormat="1" ht="21" customHeight="1" spans="1:8">
      <c r="A20" s="6">
        <v>18</v>
      </c>
      <c r="B20" s="6" t="s">
        <v>25</v>
      </c>
      <c r="C20" s="6">
        <v>221</v>
      </c>
      <c r="D20" s="6">
        <v>764</v>
      </c>
      <c r="E20" s="7">
        <v>59.34</v>
      </c>
      <c r="F20" s="8">
        <v>668.86</v>
      </c>
      <c r="G20" s="6"/>
      <c r="H20" s="9"/>
    </row>
    <row r="21" s="1" customFormat="1" ht="21" customHeight="1" spans="1:8">
      <c r="A21" s="6">
        <v>19</v>
      </c>
      <c r="B21" s="6" t="s">
        <v>26</v>
      </c>
      <c r="C21" s="6">
        <v>416</v>
      </c>
      <c r="D21" s="6">
        <v>1398</v>
      </c>
      <c r="E21" s="7">
        <v>1548.21</v>
      </c>
      <c r="F21" s="8">
        <v>17463.81</v>
      </c>
      <c r="G21" s="6"/>
      <c r="H21" s="9"/>
    </row>
    <row r="22" s="1" customFormat="1" ht="21" customHeight="1" spans="1:8">
      <c r="A22" s="6">
        <v>20</v>
      </c>
      <c r="B22" s="6" t="s">
        <v>27</v>
      </c>
      <c r="C22" s="6">
        <v>226</v>
      </c>
      <c r="D22" s="6">
        <v>807</v>
      </c>
      <c r="E22" s="7">
        <v>294.26</v>
      </c>
      <c r="F22" s="8">
        <v>3319.61</v>
      </c>
      <c r="G22" s="6"/>
      <c r="H22" s="9"/>
    </row>
    <row r="23" s="1" customFormat="1" ht="21" customHeight="1" spans="1:8">
      <c r="A23" s="6">
        <v>21</v>
      </c>
      <c r="B23" s="13" t="s">
        <v>28</v>
      </c>
      <c r="C23" s="6">
        <v>167</v>
      </c>
      <c r="D23" s="6">
        <v>635</v>
      </c>
      <c r="E23" s="14">
        <v>7142.49</v>
      </c>
      <c r="F23" s="8">
        <v>80567.29</v>
      </c>
      <c r="G23" s="6"/>
      <c r="H23" s="9"/>
    </row>
    <row r="24" s="1" customFormat="1" ht="21" customHeight="1" spans="1:8">
      <c r="A24" s="6">
        <v>22</v>
      </c>
      <c r="B24" s="13" t="s">
        <v>29</v>
      </c>
      <c r="C24" s="6">
        <v>124</v>
      </c>
      <c r="D24" s="6">
        <v>520</v>
      </c>
      <c r="E24" s="14">
        <v>78.58</v>
      </c>
      <c r="F24" s="8">
        <v>886.38</v>
      </c>
      <c r="G24" s="6"/>
      <c r="H24" s="9"/>
    </row>
    <row r="25" s="1" customFormat="1" ht="21" customHeight="1" spans="1:8">
      <c r="A25" s="6">
        <v>23</v>
      </c>
      <c r="B25" s="13" t="s">
        <v>30</v>
      </c>
      <c r="C25" s="6">
        <v>230</v>
      </c>
      <c r="D25" s="6">
        <v>725</v>
      </c>
      <c r="E25" s="14">
        <v>2986.54</v>
      </c>
      <c r="F25" s="8">
        <v>33688.28</v>
      </c>
      <c r="G25" s="6"/>
      <c r="H25" s="9"/>
    </row>
    <row r="26" s="1" customFormat="1" ht="21" customHeight="1" spans="1:8">
      <c r="A26" s="6">
        <v>24</v>
      </c>
      <c r="B26" s="13" t="s">
        <v>31</v>
      </c>
      <c r="C26" s="6">
        <v>237</v>
      </c>
      <c r="D26" s="6">
        <v>714</v>
      </c>
      <c r="E26" s="14">
        <v>3298.16000000001</v>
      </c>
      <c r="F26" s="8">
        <v>37203.46</v>
      </c>
      <c r="G26" s="6"/>
      <c r="H26" s="9"/>
    </row>
    <row r="27" s="1" customFormat="1" ht="21" customHeight="1" spans="1:8">
      <c r="A27" s="6">
        <v>25</v>
      </c>
      <c r="B27" s="13" t="s">
        <v>32</v>
      </c>
      <c r="C27" s="6">
        <v>295</v>
      </c>
      <c r="D27" s="6">
        <v>853</v>
      </c>
      <c r="E27" s="14">
        <v>3734.48</v>
      </c>
      <c r="F27" s="8">
        <v>42125.03</v>
      </c>
      <c r="G27" s="6"/>
      <c r="H27" s="9"/>
    </row>
    <row r="28" s="1" customFormat="1" ht="21" customHeight="1" spans="1:8">
      <c r="A28" s="6">
        <v>26</v>
      </c>
      <c r="B28" s="13" t="s">
        <v>33</v>
      </c>
      <c r="C28" s="6">
        <v>340</v>
      </c>
      <c r="D28" s="6">
        <v>1171</v>
      </c>
      <c r="E28" s="14">
        <v>4182.01</v>
      </c>
      <c r="F28" s="8">
        <v>47172.87</v>
      </c>
      <c r="G28" s="6"/>
      <c r="H28" s="9"/>
    </row>
    <row r="29" s="1" customFormat="1" ht="21" customHeight="1" spans="1:8">
      <c r="A29" s="6">
        <v>27</v>
      </c>
      <c r="B29" s="13" t="s">
        <v>34</v>
      </c>
      <c r="C29" s="6">
        <v>198</v>
      </c>
      <c r="D29" s="6">
        <v>731</v>
      </c>
      <c r="E29" s="14">
        <v>774.56</v>
      </c>
      <c r="F29" s="8">
        <v>8737.36</v>
      </c>
      <c r="G29" s="6"/>
      <c r="H29" s="9"/>
    </row>
    <row r="30" s="1" customFormat="1" ht="21" customHeight="1" spans="1:8">
      <c r="A30" s="6">
        <v>28</v>
      </c>
      <c r="B30" s="13" t="s">
        <v>35</v>
      </c>
      <c r="C30" s="6">
        <v>582</v>
      </c>
      <c r="D30" s="6">
        <v>2363</v>
      </c>
      <c r="E30" s="14">
        <v>5958.99</v>
      </c>
      <c r="F30" s="8">
        <v>67217.48</v>
      </c>
      <c r="G30" s="6"/>
      <c r="H30" s="9"/>
    </row>
    <row r="31" s="1" customFormat="1" ht="21" customHeight="1" spans="1:8">
      <c r="A31" s="6">
        <v>29</v>
      </c>
      <c r="B31" s="6" t="s">
        <v>36</v>
      </c>
      <c r="C31" s="6">
        <v>102</v>
      </c>
      <c r="D31" s="6">
        <v>469</v>
      </c>
      <c r="E31" s="15">
        <v>914</v>
      </c>
      <c r="F31" s="8">
        <v>10309.81</v>
      </c>
      <c r="G31" s="6"/>
      <c r="H31" s="9"/>
    </row>
    <row r="32" s="1" customFormat="1" ht="21" customHeight="1" spans="1:8">
      <c r="A32" s="6">
        <v>30</v>
      </c>
      <c r="B32" s="6" t="s">
        <v>37</v>
      </c>
      <c r="C32" s="6">
        <v>68</v>
      </c>
      <c r="D32" s="6">
        <v>311</v>
      </c>
      <c r="E32" s="14">
        <v>556.12</v>
      </c>
      <c r="F32" s="8">
        <v>6272.97</v>
      </c>
      <c r="G32" s="6"/>
      <c r="H32" s="9"/>
    </row>
    <row r="33" s="1" customFormat="1" ht="21" customHeight="1" spans="1:8">
      <c r="A33" s="6">
        <v>31</v>
      </c>
      <c r="B33" s="6" t="s">
        <v>38</v>
      </c>
      <c r="C33" s="6">
        <v>190</v>
      </c>
      <c r="D33" s="6">
        <v>618</v>
      </c>
      <c r="E33" s="14">
        <v>6759.6</v>
      </c>
      <c r="F33" s="8">
        <v>76248.33</v>
      </c>
      <c r="G33" s="6"/>
      <c r="H33" s="9"/>
    </row>
    <row r="34" s="1" customFormat="1" ht="21" customHeight="1" spans="1:8">
      <c r="A34" s="6">
        <v>32</v>
      </c>
      <c r="B34" s="6" t="s">
        <v>39</v>
      </c>
      <c r="C34" s="6">
        <v>339</v>
      </c>
      <c r="D34" s="6">
        <v>1250</v>
      </c>
      <c r="E34" s="14">
        <v>558.17</v>
      </c>
      <c r="F34" s="8">
        <v>6296.03</v>
      </c>
      <c r="G34" s="6"/>
      <c r="H34" s="9"/>
    </row>
    <row r="35" s="1" customFormat="1" ht="21" customHeight="1" spans="1:8">
      <c r="A35" s="6">
        <v>33</v>
      </c>
      <c r="B35" s="6" t="s">
        <v>40</v>
      </c>
      <c r="C35" s="6">
        <v>263</v>
      </c>
      <c r="D35" s="6">
        <v>856</v>
      </c>
      <c r="E35" s="14">
        <v>2471.66</v>
      </c>
      <c r="F35" s="8">
        <v>27879.86</v>
      </c>
      <c r="G35" s="6"/>
      <c r="H35" s="9"/>
    </row>
    <row r="36" s="1" customFormat="1" ht="21" customHeight="1" spans="1:8">
      <c r="A36" s="6">
        <v>34</v>
      </c>
      <c r="B36" s="6" t="s">
        <v>41</v>
      </c>
      <c r="C36" s="6">
        <v>259</v>
      </c>
      <c r="D36" s="6">
        <v>848</v>
      </c>
      <c r="E36" s="14">
        <v>2604.29</v>
      </c>
      <c r="F36" s="8">
        <v>29376.29</v>
      </c>
      <c r="G36" s="6"/>
      <c r="H36" s="9"/>
    </row>
    <row r="37" s="1" customFormat="1" ht="21" customHeight="1" spans="1:8">
      <c r="A37" s="6">
        <v>35</v>
      </c>
      <c r="B37" s="6" t="s">
        <v>42</v>
      </c>
      <c r="C37" s="6">
        <v>284</v>
      </c>
      <c r="D37" s="6">
        <v>974</v>
      </c>
      <c r="E37" s="14">
        <v>8966.77</v>
      </c>
      <c r="F37" s="8">
        <v>101145.86</v>
      </c>
      <c r="G37" s="6"/>
      <c r="H37" s="9"/>
    </row>
    <row r="38" s="1" customFormat="1" ht="21" customHeight="1" spans="1:8">
      <c r="A38" s="6">
        <v>36</v>
      </c>
      <c r="B38" s="6" t="s">
        <v>43</v>
      </c>
      <c r="C38" s="6">
        <v>263</v>
      </c>
      <c r="D38" s="6">
        <v>807</v>
      </c>
      <c r="E38" s="14">
        <v>4337.67</v>
      </c>
      <c r="F38" s="8">
        <v>48928.81</v>
      </c>
      <c r="G38" s="6"/>
      <c r="H38" s="9"/>
    </row>
    <row r="39" s="1" customFormat="1" ht="21" customHeight="1" spans="1:8">
      <c r="A39" s="6">
        <v>37</v>
      </c>
      <c r="B39" s="6" t="s">
        <v>44</v>
      </c>
      <c r="C39" s="6">
        <v>153</v>
      </c>
      <c r="D39" s="6">
        <v>544</v>
      </c>
      <c r="E39" s="16">
        <v>1877.39</v>
      </c>
      <c r="F39" s="8">
        <v>21176.84</v>
      </c>
      <c r="G39" s="6"/>
      <c r="H39" s="9"/>
    </row>
    <row r="40" s="1" customFormat="1" ht="21" customHeight="1" spans="1:8">
      <c r="A40" s="6" t="s">
        <v>45</v>
      </c>
      <c r="B40" s="6"/>
      <c r="C40" s="17">
        <f>SUM(C3:C39)</f>
        <v>10925</v>
      </c>
      <c r="D40" s="17">
        <f>SUM(D3:D39)</f>
        <v>35964</v>
      </c>
      <c r="E40" s="18">
        <f>SUM(E3:E39)</f>
        <v>101711.81</v>
      </c>
      <c r="F40" s="19">
        <f>SUM(F3:F39)</f>
        <v>1147309.07</v>
      </c>
      <c r="G40" s="6"/>
      <c r="H40" s="9"/>
    </row>
    <row r="41" s="1" customFormat="1" ht="40" customHeight="1" spans="1:8">
      <c r="A41" s="20" t="s">
        <v>46</v>
      </c>
      <c r="B41" s="20"/>
      <c r="C41" s="20"/>
      <c r="D41" s="20"/>
      <c r="E41" s="21"/>
      <c r="F41" s="22"/>
      <c r="G41" s="20"/>
      <c r="H41" s="9"/>
    </row>
    <row r="42" s="1" customFormat="1" ht="21" customHeight="1" spans="1:8">
      <c r="A42" s="23"/>
      <c r="B42" s="9"/>
      <c r="C42" s="9"/>
      <c r="D42" s="9"/>
      <c r="E42" s="24"/>
      <c r="F42" s="25"/>
      <c r="G42" s="9"/>
      <c r="H42" s="9"/>
    </row>
  </sheetData>
  <mergeCells count="2">
    <mergeCell ref="A1:G1"/>
    <mergeCell ref="A41:G41"/>
  </mergeCells>
  <pageMargins left="0.393055555555556" right="0.156944444444444" top="0.629861111111111" bottom="0.590277777777778" header="0.5" footer="0.5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2022-09-02T06:50:00Z</dcterms:created>
  <dcterms:modified xsi:type="dcterms:W3CDTF">2024-06-07T06:04:33Z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4EF5E715BB2542BEB8F6345107626463_13</vt:lpwstr>
  </property>
  <property fmtid="{D5CDD505-2E9C-101B-9397-08002B2CF9AE}" pid="3" name="KSOProductBuildVer">
    <vt:lpwstr>2052-12.1.0.16929</vt:lpwstr>
  </property>
</Properties>
</file>