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<sst xmlns="http://schemas.openxmlformats.org/spreadsheetml/2006/main" count="3416" uniqueCount="2609">
  <si>
    <t>草原生态保护补助奖励项目禁牧补助资金发放清册</t>
  </si>
  <si>
    <t>行政区划：</t>
  </si>
  <si>
    <t>八仙筒镇.德贝尔筒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</si>
  <si>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</si>
  <si>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</si>
  <si>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</si>
  <si>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</si>
  <si>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</si>
  <si>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</si>
  <si>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</si>
  <si>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享受草原补奖人口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</si>
  <si>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</si>
  <si>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</si>
  <si>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</si>
  <si>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</si>
  <si>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</si>
  <si>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</si>
  <si>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</si>
  <si>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</si>
  <si>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</si>
  <si>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</si>
  <si>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</si>
  <si>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1505250206010001</t>
  </si>
  <si>
    <t>李树栋</t>
  </si>
  <si>
    <t>152326195210201212</t>
  </si>
  <si>
    <t>15004982075</t>
  </si>
  <si>
    <t>10c03985f8224b7388477fc121bcfea6</t>
  </si>
  <si>
    <t>a7c6484bd22711ddb504e16feb5bfbfe_0</t>
  </si>
  <si>
    <t>a7c6484cd22711ddb504e16feb5bfbfe</t>
  </si>
  <si>
    <t>1505250206010002</t>
  </si>
  <si>
    <t>王贺飞</t>
  </si>
  <si>
    <t>152326197509251192</t>
  </si>
  <si>
    <t>15048511783</t>
  </si>
  <si>
    <t>bee88de368c9438e9c64119c61eef9d9</t>
  </si>
  <si>
    <t>7d0478d7d22911ddb504e16feb5bfbfe_0</t>
  </si>
  <si>
    <t>7d0478d8d22911ddb504e16feb5bfbfe</t>
  </si>
  <si>
    <t>1505250206010003</t>
  </si>
  <si>
    <t>王伟</t>
  </si>
  <si>
    <t>152326197609131198</t>
  </si>
  <si>
    <t>5557f8f9e356464389fe3e1f8dbffe3b</t>
  </si>
  <si>
    <t>f1ad792fd22a11ddb504e16feb5bfbfe_0</t>
  </si>
  <si>
    <t>f1ad7930d22a11ddb504e16feb5bfbfe</t>
  </si>
  <si>
    <t>1505250206010004</t>
  </si>
  <si>
    <t>周学</t>
  </si>
  <si>
    <t>152326195611061214</t>
  </si>
  <si>
    <t>d77df0920f0e45aa9fcb2221c560cf4f</t>
  </si>
  <si>
    <t>9865d596d22b11ddb504e16feb5bfbfe_0</t>
  </si>
  <si>
    <t>9865d597d22b11ddb504e16feb5bfbfe</t>
  </si>
  <si>
    <t>1505250206010005</t>
  </si>
  <si>
    <t>王起</t>
  </si>
  <si>
    <t>152326196609201198</t>
  </si>
  <si>
    <t>13948952494</t>
  </si>
  <si>
    <t>9282278f92a44d17ad5c79dcbbc32533</t>
  </si>
  <si>
    <t>7b619010d22f11ddb504e16feb5bfbfe_0</t>
  </si>
  <si>
    <t>7b619011d22f11ddb504e16feb5bfbfe</t>
  </si>
  <si>
    <t>1505250206010006</t>
  </si>
  <si>
    <t>王生</t>
  </si>
  <si>
    <t>152326196009041178</t>
  </si>
  <si>
    <t>13847582132</t>
  </si>
  <si>
    <t>ca7d3f21d40b4e70a8fdcfbc6dea459d</t>
  </si>
  <si>
    <t>b1560dd1d23111ddb504e16feb5bfbfe_0</t>
  </si>
  <si>
    <t>b1560dd2d23111ddb504e16feb5bfbfe</t>
  </si>
  <si>
    <t>1505250206010007</t>
  </si>
  <si>
    <t>周子英</t>
  </si>
  <si>
    <t>152326194311051183</t>
  </si>
  <si>
    <t>15947355686</t>
  </si>
  <si>
    <t>728cfd314dad49f896f06276ed57973a</t>
  </si>
  <si>
    <t>b5117230d23211ddb504e16feb5bfbfe_0</t>
  </si>
  <si>
    <t>a84df8bdd23311ddb504e16feb5bfbfe</t>
  </si>
  <si>
    <t>1505250206010008</t>
  </si>
  <si>
    <t>李国兵</t>
  </si>
  <si>
    <t>152326196904021173</t>
  </si>
  <si>
    <t>15947459133</t>
  </si>
  <si>
    <t>b02002bf76fb40089ff1e9d94d03e26f</t>
  </si>
  <si>
    <t>6b5b49dbd23411ddb504e16feb5bfbfe_0</t>
  </si>
  <si>
    <t>6b5b49dcd23411ddb504e16feb5bfbfe</t>
  </si>
  <si>
    <t>1505250206010010</t>
  </si>
  <si>
    <t>张会生</t>
  </si>
  <si>
    <t>15232619560221117X</t>
  </si>
  <si>
    <t>13848956341</t>
  </si>
  <si>
    <t>5b82d96464c5419a950fbd46b57e4267</t>
  </si>
  <si>
    <t>3cb04165d25511ddb504e16feb5bfbfe_0</t>
  </si>
  <si>
    <t>3cb04166d25511ddb504e16feb5bfbfe</t>
  </si>
  <si>
    <t>1505250206010011</t>
  </si>
  <si>
    <t>王文</t>
  </si>
  <si>
    <t>152326196202241171</t>
  </si>
  <si>
    <t>15847532995</t>
  </si>
  <si>
    <t>9fb7acf0b7d5476d86626048440fa34b</t>
  </si>
  <si>
    <t>e65bf820d25611ddb504e16feb5bfbfe_0</t>
  </si>
  <si>
    <t>e65bf821d25611ddb504e16feb5bfbfe</t>
  </si>
  <si>
    <t>1505250206010012</t>
  </si>
  <si>
    <t>闫生</t>
  </si>
  <si>
    <t>152326196404261170</t>
  </si>
  <si>
    <t>15048503478</t>
  </si>
  <si>
    <t>bae69345dd8e49a48d4ab43b6af45661</t>
  </si>
  <si>
    <t>688f0089d25811ddb504e16feb5bfbfe_0</t>
  </si>
  <si>
    <t>688f008ad25811ddb504e16feb5bfbfe</t>
  </si>
  <si>
    <t>1505250206010013</t>
  </si>
  <si>
    <t>张会喜</t>
  </si>
  <si>
    <t>152326195805031179</t>
  </si>
  <si>
    <t>15047482928</t>
  </si>
  <si>
    <t>54e4b91ca88c4e6098a667b79996decf</t>
  </si>
  <si>
    <t>bc81d3fbd25911ddb504e16feb5bfbfe_0</t>
  </si>
  <si>
    <t>bc81d3fcd25911ddb504e16feb5bfbfe</t>
  </si>
  <si>
    <t>1505250206010014</t>
  </si>
  <si>
    <t>郑勤</t>
  </si>
  <si>
    <t>152326194601101177</t>
  </si>
  <si>
    <t>15048563162</t>
  </si>
  <si>
    <t>9d60954dc22146429cd7c44bcde32607</t>
  </si>
  <si>
    <t>10f61698d25c11ddb504e16feb5bfbfe_0</t>
  </si>
  <si>
    <t>10f61699d25c11ddb504e16feb5bfbfe</t>
  </si>
  <si>
    <t>1505250206010015</t>
  </si>
  <si>
    <t>武春雷</t>
  </si>
  <si>
    <t>152326196610151175</t>
  </si>
  <si>
    <t>15849536618</t>
  </si>
  <si>
    <t>d3c75e07e0744ca9aa4937aa4872aa78</t>
  </si>
  <si>
    <t>19b511fcd2ea11ddb504e16feb5bfbfe_0</t>
  </si>
  <si>
    <t>19b511fdd2ea11ddb504e16feb5bfbfe</t>
  </si>
  <si>
    <t>1505250206010016</t>
  </si>
  <si>
    <t>周佳磊</t>
  </si>
  <si>
    <t>15232619950104119X</t>
  </si>
  <si>
    <t>8dc7d1b1408b42d9a2fc174d52b74c8c</t>
  </si>
  <si>
    <t>0d9b5011d2ec11ddb504e16feb5bfbfe_0</t>
  </si>
  <si>
    <t>a09934cfd2ed11ddb504e16feb5bfbfe</t>
  </si>
  <si>
    <t>1505250206010017</t>
  </si>
  <si>
    <t>王艳国</t>
  </si>
  <si>
    <t>152326197102241179</t>
  </si>
  <si>
    <t>13722050742</t>
  </si>
  <si>
    <t>2dfed64cbcc34cf99dccbfed3d0ffe41</t>
  </si>
  <si>
    <t>7ced5c76d2ef11ddb504e16feb5bfbfe_0</t>
  </si>
  <si>
    <t>7ced5c77d2ef11ddb504e16feb5bfbfe</t>
  </si>
  <si>
    <t>1505250206010018</t>
  </si>
  <si>
    <t>李国柱</t>
  </si>
  <si>
    <t>152326196310041193</t>
  </si>
  <si>
    <t>15847540082</t>
  </si>
  <si>
    <t>f6464ff757774d72a5eb92e90714e6b5</t>
  </si>
  <si>
    <t>fcaa509fd2fa11ddb504e16feb5bfbfe_0</t>
  </si>
  <si>
    <t>fcaa50a0d2fa11ddb504e16feb5bfbfe</t>
  </si>
  <si>
    <t>1505250206010019</t>
  </si>
  <si>
    <t>王玉芹</t>
  </si>
  <si>
    <t>152326195101231180</t>
  </si>
  <si>
    <t>15924598374</t>
  </si>
  <si>
    <t>d203ee31b8364b7092359c04a19ae12b</t>
  </si>
  <si>
    <t>6e6cd358d2fc11ddb504e16feb5bfbfe_0</t>
  </si>
  <si>
    <t>c5a7250cd2fc11ddb504e16feb5bfbfe</t>
  </si>
  <si>
    <t>1505250206010020</t>
  </si>
  <si>
    <t>李青春</t>
  </si>
  <si>
    <t>152326196012171176</t>
  </si>
  <si>
    <t>13848055572</t>
  </si>
  <si>
    <t>61a687c4b72245538ea40ce1edd3a2ef</t>
  </si>
  <si>
    <t>2f601e44d2fd11ddb504e16feb5bfbfe_0</t>
  </si>
  <si>
    <t>2f601e45d2fd11ddb504e16feb5bfbfe</t>
  </si>
  <si>
    <t>1505250206010021</t>
  </si>
  <si>
    <t>李国庆</t>
  </si>
  <si>
    <t>152326196703061195</t>
  </si>
  <si>
    <t>13488559240</t>
  </si>
  <si>
    <t>a2ae91d2b8de418b813edcbd98997403</t>
  </si>
  <si>
    <t>78f9b647d2fe11ddb504e16feb5bfbfe_0</t>
  </si>
  <si>
    <t>78f9b648d2fe11ddb504e16feb5bfbfe</t>
  </si>
  <si>
    <t>1505250206010022</t>
  </si>
  <si>
    <t>王祥</t>
  </si>
  <si>
    <t>152326194901141218</t>
  </si>
  <si>
    <t>18bbcd16f04548018e04bbadb9a7aa34</t>
  </si>
  <si>
    <t>66d7ff1bd30d11ddb504e16feb5bfbfe_0</t>
  </si>
  <si>
    <t>66d7ff1cd30d11ddb504e16feb5bfbfe</t>
  </si>
  <si>
    <t>1505250206010023</t>
  </si>
  <si>
    <t>张会兰</t>
  </si>
  <si>
    <t>152326195404101228</t>
  </si>
  <si>
    <t>13080248910</t>
  </si>
  <si>
    <t>3754db843f7442ab86273f45f1505195</t>
  </si>
  <si>
    <t>97469c92d30f11ddb504e16feb5bfbfe_0</t>
  </si>
  <si>
    <t>58cd9c00d31011ddb504e16feb5bfbfe</t>
  </si>
  <si>
    <t>1505250206010024</t>
  </si>
  <si>
    <t>肖俊英</t>
  </si>
  <si>
    <t>152326194011041207</t>
  </si>
  <si>
    <t>55b5d7232c1c407caadce1cf7521f180</t>
  </si>
  <si>
    <t>21c9a24bd31111ddb504e16feb5bfbfe_0</t>
  </si>
  <si>
    <t>21c9a24cd31111ddb504e16feb5bfbfe</t>
  </si>
  <si>
    <t>1505250206010025</t>
  </si>
  <si>
    <t>王桂芹</t>
  </si>
  <si>
    <t>152326194901261180</t>
  </si>
  <si>
    <t>15847505069</t>
  </si>
  <si>
    <t>c82f0d373a754978aa32ec1986ef3ee0</t>
  </si>
  <si>
    <t>f1fa99fad31111ddb504e16feb5bfbfe_0</t>
  </si>
  <si>
    <t>1b2ba4f3d31211ddb504e16feb5bfbfe</t>
  </si>
  <si>
    <t>1505250206010026</t>
  </si>
  <si>
    <t>宋淑芹</t>
  </si>
  <si>
    <t>152326194206241188</t>
  </si>
  <si>
    <t>15771505521</t>
  </si>
  <si>
    <t>8cf0503057c1499e9e9dddefee773f12</t>
  </si>
  <si>
    <t>92a08c05d31211ddb504e16feb5bfbfe_0</t>
  </si>
  <si>
    <t>e5c5f2e1d31211ddb504e16feb5bfbfe</t>
  </si>
  <si>
    <t>1505250206010028</t>
  </si>
  <si>
    <t>王丙良</t>
  </si>
  <si>
    <t>152326193512251179</t>
  </si>
  <si>
    <t>9dc7afbdd5d34ea9855598e186eb4039</t>
  </si>
  <si>
    <t>93ad8819d31511ddb504e16feb5bfbfe_0</t>
  </si>
  <si>
    <t>93ad881ad31511ddb504e16feb5bfbfe</t>
  </si>
  <si>
    <t>1505250206010032</t>
  </si>
  <si>
    <t>卫国军</t>
  </si>
  <si>
    <t>152326196206031171</t>
  </si>
  <si>
    <t>15047488421</t>
  </si>
  <si>
    <t>65579c48016543b29540bae4318642ed</t>
  </si>
  <si>
    <t>7f9709d4d31d11ddb504e16feb5bfbfe_0</t>
  </si>
  <si>
    <t>7f9709d5d31d11ddb504e16feb5bfbfe</t>
  </si>
  <si>
    <t>1505250206010033</t>
  </si>
  <si>
    <t>王恩才</t>
  </si>
  <si>
    <t>152326196806081172</t>
  </si>
  <si>
    <t>13847529515</t>
  </si>
  <si>
    <t>8f1fb56e7fa744318051c2536a7d4e18</t>
  </si>
  <si>
    <t>9f295aead31e11ddb504e16feb5bfbfe_0</t>
  </si>
  <si>
    <t>9f295aebd31e11ddb504e16feb5bfbfe</t>
  </si>
  <si>
    <t>1505250206010034</t>
  </si>
  <si>
    <t>李树范</t>
  </si>
  <si>
    <t>15232619510609121X</t>
  </si>
  <si>
    <t>702c64bd669a431bb8d00b7e556d372f</t>
  </si>
  <si>
    <t>027fd1b0d32311ddb504e16feb5bfbfe_0</t>
  </si>
  <si>
    <t>027fd1b1d32311ddb504e16feb5bfbfe</t>
  </si>
  <si>
    <t>1505250206010035</t>
  </si>
  <si>
    <t>王恩涛</t>
  </si>
  <si>
    <t>152326195410131175</t>
  </si>
  <si>
    <t>15847527423</t>
  </si>
  <si>
    <t>51cba5200518493daaa03ef781d76822</t>
  </si>
  <si>
    <t>8c171889d32411ddb504e16feb5bfbfe_0</t>
  </si>
  <si>
    <t>8c17188ad32411ddb504e16feb5bfbfe</t>
  </si>
  <si>
    <t>1505250206010036</t>
  </si>
  <si>
    <t>周恩</t>
  </si>
  <si>
    <t>152326195908251190</t>
  </si>
  <si>
    <t>bc1ca8e8ac0f4d8591bad27fa2ff361e</t>
  </si>
  <si>
    <t>bdba8172d32511ddb504e16feb5bfbfe_0</t>
  </si>
  <si>
    <t>bdba8173d32511ddb504e16feb5bfbfe</t>
  </si>
  <si>
    <t>1505250206010038</t>
  </si>
  <si>
    <t>周俊锋</t>
  </si>
  <si>
    <t>152326196405051212</t>
  </si>
  <si>
    <t>15934944011</t>
  </si>
  <si>
    <t>740a21863c17460199700cd412e0d8e8</t>
  </si>
  <si>
    <t>e7b5d9c8d32811ddb504e16feb5bfbfe_0</t>
  </si>
  <si>
    <t>e7b5d9c9d32811ddb504e16feb5bfbfe</t>
  </si>
  <si>
    <t>1505250206010039</t>
  </si>
  <si>
    <t>王力</t>
  </si>
  <si>
    <t>152326196706201173</t>
  </si>
  <si>
    <t>13514856250</t>
  </si>
  <si>
    <t>d4e9b46e96fb4421abd2d9d097fda69b</t>
  </si>
  <si>
    <t>6372874cd32a11ddb504e16feb5bfbfe_0</t>
  </si>
  <si>
    <t>6372874dd32a11ddb504e16feb5bfbfe</t>
  </si>
  <si>
    <t>1505250206010040</t>
  </si>
  <si>
    <t>许翠梅</t>
  </si>
  <si>
    <t>152326197205221189</t>
  </si>
  <si>
    <t>13948130176</t>
  </si>
  <si>
    <t>beca617a152740dc9683cbf9b022be05</t>
  </si>
  <si>
    <t>50684d2dd32b11ddb504e16feb5bfbfe_0</t>
  </si>
  <si>
    <t>c6e0d254d32b11ddb504e16feb5bfbfe</t>
  </si>
  <si>
    <t>1505250206010041</t>
  </si>
  <si>
    <t>孙建</t>
  </si>
  <si>
    <t>152326197211161178</t>
  </si>
  <si>
    <t>13847570506</t>
  </si>
  <si>
    <t>917139b906484749a63fa5d274cb50d8</t>
  </si>
  <si>
    <t>58391fbfd3b611ddb504e16feb5bfbfe_0</t>
  </si>
  <si>
    <t>58391fc0d3b611ddb504e16feb5bfbfe</t>
  </si>
  <si>
    <t>1505250206010042</t>
  </si>
  <si>
    <t>郭玉荣</t>
  </si>
  <si>
    <t>152326196201121207</t>
  </si>
  <si>
    <t>15004995489</t>
  </si>
  <si>
    <t>6d85011be87a478f81a090e270017e51</t>
  </si>
  <si>
    <t>4f2dcbabd3b711ddb504e16feb5bfbfe_0</t>
  </si>
  <si>
    <t>d3752ab4d3b711ddb504e16feb5bfbfe</t>
  </si>
  <si>
    <t>1505250206010043</t>
  </si>
  <si>
    <t>李国富</t>
  </si>
  <si>
    <t>152326196704241171</t>
  </si>
  <si>
    <t>13948159351</t>
  </si>
  <si>
    <t>e0acfaadfa0a414c8c4dc2d89ad4f373</t>
  </si>
  <si>
    <t>33743680d3b811ddb504e16feb5bfbfe_0</t>
  </si>
  <si>
    <t>33743681d3b811ddb504e16feb5bfbfe</t>
  </si>
  <si>
    <t>1505250206010044</t>
  </si>
  <si>
    <t>周俊福</t>
  </si>
  <si>
    <t>152326197008251231</t>
  </si>
  <si>
    <t>15848959236</t>
  </si>
  <si>
    <t>2805cc237279454cb6fc3fc4b6a7a13c</t>
  </si>
  <si>
    <t>8f977e91d3be11ddb504e16feb5bfbfe_0</t>
  </si>
  <si>
    <t>8f977e92d3be11ddb504e16feb5bfbfe</t>
  </si>
  <si>
    <t>1505250206010045</t>
  </si>
  <si>
    <t>王恩德</t>
  </si>
  <si>
    <t>152326198604111176</t>
  </si>
  <si>
    <t>15847523239</t>
  </si>
  <si>
    <t>fcbd1b0d0362405db0a92044fa7e7df2</t>
  </si>
  <si>
    <t>51495f4ed3bf11ddb504e16feb5bfbfe_0</t>
  </si>
  <si>
    <t>51495f4fd3bf11ddb504e16feb5bfbfe</t>
  </si>
  <si>
    <t>1505250206010046</t>
  </si>
  <si>
    <t>王峰</t>
  </si>
  <si>
    <t>15232619481208117X</t>
  </si>
  <si>
    <t>d3bd0f8d110e47b2bb7312d5119f63e8</t>
  </si>
  <si>
    <t>fa99cb48d3bf11ddb504e16feb5bfbfe_0</t>
  </si>
  <si>
    <t>fa99cb49d3bf11ddb504e16feb5bfbfe</t>
  </si>
  <si>
    <t>1505250206010047</t>
  </si>
  <si>
    <t>张福生</t>
  </si>
  <si>
    <t>152326196601201177</t>
  </si>
  <si>
    <t>15849510320</t>
  </si>
  <si>
    <t>ae62068bbd124a6c908605f978a2f6df</t>
  </si>
  <si>
    <t>968b35e7d3c011ddb504e16feb5bfbfe_0</t>
  </si>
  <si>
    <t>968b35e8d3c011ddb504e16feb5bfbfe</t>
  </si>
  <si>
    <t>1505250206010048</t>
  </si>
  <si>
    <t>王显</t>
  </si>
  <si>
    <t>152326194604281177</t>
  </si>
  <si>
    <t>13847573310</t>
  </si>
  <si>
    <t>8e01ee37d7e74e1ba6f8a65968d715a8</t>
  </si>
  <si>
    <t>71f78b64d3c111ddb504e16feb5bfbfe_0</t>
  </si>
  <si>
    <t>71f78b65d3c111ddb504e16feb5bfbfe</t>
  </si>
  <si>
    <t>1505250206010049</t>
  </si>
  <si>
    <t>李超</t>
  </si>
  <si>
    <t>152326197804121219</t>
  </si>
  <si>
    <t>418334906a014d1b874eba3c0b4b16b8</t>
  </si>
  <si>
    <t>f7f1e03cd3c311ddb504e16feb5bfbfe_0</t>
  </si>
  <si>
    <t>f7f1e03dd3c311ddb504e16feb5bfbfe</t>
  </si>
  <si>
    <t>1505250206010050</t>
  </si>
  <si>
    <t>李国红</t>
  </si>
  <si>
    <t>152326196403271772</t>
  </si>
  <si>
    <t>13474955258</t>
  </si>
  <si>
    <t>dfd189d43fc642e693dfc97c385948c2</t>
  </si>
  <si>
    <t>a6cce811d3c411ddb504e16feb5bfbfe_0</t>
  </si>
  <si>
    <t>a6cce812d3c411ddb504e16feb5bfbfe</t>
  </si>
  <si>
    <t>1505250206010051</t>
  </si>
  <si>
    <t>陈桂霞</t>
  </si>
  <si>
    <t>152326195210131189</t>
  </si>
  <si>
    <t>18247525566</t>
  </si>
  <si>
    <t>8ac856bddc5c4c7f9f404e90db5cca5a</t>
  </si>
  <si>
    <t>610cd965d3c611ddb504e16feb5bfbfe_0</t>
  </si>
  <si>
    <t>610cd966d3c611ddb504e16feb5bfbfe</t>
  </si>
  <si>
    <t>1505250206010052</t>
  </si>
  <si>
    <t>王飞</t>
  </si>
  <si>
    <t>152326197507231171</t>
  </si>
  <si>
    <t>13847520149</t>
  </si>
  <si>
    <t>3c5cb051a2d94e1aa409bc4ea1ad7a27</t>
  </si>
  <si>
    <t>be78b605d3c611ddb504e16feb5bfbfe_0</t>
  </si>
  <si>
    <t>be78b606d3c611ddb504e16feb5bfbfe</t>
  </si>
  <si>
    <t>1505250206010053</t>
  </si>
  <si>
    <t>李国明</t>
  </si>
  <si>
    <t>152326196412301179</t>
  </si>
  <si>
    <t>13847581081</t>
  </si>
  <si>
    <t>c852eaaf664f4346b27c5a291095b330</t>
  </si>
  <si>
    <t>bc349cf2d3c711ddb504e16feb5bfbfe_0</t>
  </si>
  <si>
    <t>bc349cf3d3c711ddb504e16feb5bfbfe</t>
  </si>
  <si>
    <t>1505250206010054</t>
  </si>
  <si>
    <t>郑亚玲</t>
  </si>
  <si>
    <t>152326197804203089</t>
  </si>
  <si>
    <t>5d4b182a7680463299d77a5305e4f73d</t>
  </si>
  <si>
    <t>3205cc4dd3cd11ddb504e16feb5bfbfe_0</t>
  </si>
  <si>
    <t>92c0d463d3cd11ddb504e16feb5bfbfe</t>
  </si>
  <si>
    <t>1505250206010055</t>
  </si>
  <si>
    <t>苏岭</t>
  </si>
  <si>
    <t>152326197508271175</t>
  </si>
  <si>
    <t>15848590133</t>
  </si>
  <si>
    <t>981a5e2ce93f4e56984593cab0fe3406</t>
  </si>
  <si>
    <t>dafbbc9dd3cd11ddb504e16feb5bfbfe_0</t>
  </si>
  <si>
    <t>dafbbc9ed3cd11ddb504e16feb5bfbfe</t>
  </si>
  <si>
    <t>1505250206010056</t>
  </si>
  <si>
    <t>苏民</t>
  </si>
  <si>
    <t>152326197203101191</t>
  </si>
  <si>
    <t>15947356383</t>
  </si>
  <si>
    <t>316dade8682649668303d3b2392375a6</t>
  </si>
  <si>
    <t>9a0734d8d3ce11ddb504e16feb5bfbfe_0</t>
  </si>
  <si>
    <t>9a0734d9d3ce11ddb504e16feb5bfbfe</t>
  </si>
  <si>
    <t>1505250206010057</t>
  </si>
  <si>
    <t>苏起</t>
  </si>
  <si>
    <t>152326197010151192</t>
  </si>
  <si>
    <t>15334930066</t>
  </si>
  <si>
    <t>bcbd8efd02d34502ba7560402a07e741</t>
  </si>
  <si>
    <t>1c8322ecd3cf11ddb504e16feb5bfbfe_0</t>
  </si>
  <si>
    <t>1c8322edd3cf11ddb504e16feb5bfbfe</t>
  </si>
  <si>
    <t>1505250206010058</t>
  </si>
  <si>
    <t>闫瑞</t>
  </si>
  <si>
    <t>152326196204191171</t>
  </si>
  <si>
    <t>15048516604</t>
  </si>
  <si>
    <t>7518b56314584df2810f450b4d15643c</t>
  </si>
  <si>
    <t>b6e7100ed3cf11ddb504e16feb5bfbfe_0</t>
  </si>
  <si>
    <t>b6e7100fd3cf11ddb504e16feb5bfbfe</t>
  </si>
  <si>
    <t>1505250206010059</t>
  </si>
  <si>
    <t>宫爱华</t>
  </si>
  <si>
    <t>152326198812301185</t>
  </si>
  <si>
    <t>f329f0de947d4e8db18d1b0a3b40dfc8</t>
  </si>
  <si>
    <t>7989441ed3d011ddb504e16feb5bfbfe_0</t>
  </si>
  <si>
    <t>9594868bd3d011ddb504e16feb5bfbfe</t>
  </si>
  <si>
    <t>1505250206010060</t>
  </si>
  <si>
    <t>周海</t>
  </si>
  <si>
    <t>152326195212171176</t>
  </si>
  <si>
    <t>13848050912</t>
  </si>
  <si>
    <t>e2c9acabd7e54935a65c66630134968d</t>
  </si>
  <si>
    <t>d796df68d3d011ddb504e16feb5bfbfe_0</t>
  </si>
  <si>
    <t>d796df69d3d011ddb504e16feb5bfbfe</t>
  </si>
  <si>
    <t>1505250206010061</t>
  </si>
  <si>
    <t>白金云</t>
  </si>
  <si>
    <t>152326195609171174</t>
  </si>
  <si>
    <t>35c841c9c440447292407e63d5bf48d0</t>
  </si>
  <si>
    <t>cdbc7b35d3d111ddb504e16feb5bfbfe_0</t>
  </si>
  <si>
    <t>cdbc7b36d3d111ddb504e16feb5bfbfe</t>
  </si>
  <si>
    <t>1505250206010062</t>
  </si>
  <si>
    <t>张福才</t>
  </si>
  <si>
    <t>152326196906141179</t>
  </si>
  <si>
    <t>15847529698</t>
  </si>
  <si>
    <t>dca8b2b6ac814116a0b3510dbedbb2da</t>
  </si>
  <si>
    <t>7d940b99d3d211ddb504e16feb5bfbfe_0</t>
  </si>
  <si>
    <t>7d940b9ad3d211ddb504e16feb5bfbfe</t>
  </si>
  <si>
    <t>1505250206010063</t>
  </si>
  <si>
    <t>王福芹</t>
  </si>
  <si>
    <t>152326195911241188</t>
  </si>
  <si>
    <t>13754052032</t>
  </si>
  <si>
    <t>f97f6b603a804e1ea9d2242836d1b25b</t>
  </si>
  <si>
    <t>0a26ae12d3d311ddb504e16feb5bfbfe_0</t>
  </si>
  <si>
    <t>0a26ae13d3d311ddb504e16feb5bfbfe</t>
  </si>
  <si>
    <t>1505250206010064</t>
  </si>
  <si>
    <t>韩志广</t>
  </si>
  <si>
    <t>152326195409211194</t>
  </si>
  <si>
    <t>15560550886</t>
  </si>
  <si>
    <t>8492b0b7b01540969359e041df9aec3f</t>
  </si>
  <si>
    <t>5886eb69d3d311ddb504e16feb5bfbfe_0</t>
  </si>
  <si>
    <t>5886eb6ad3d311ddb504e16feb5bfbfe</t>
  </si>
  <si>
    <t>1505250206010066</t>
  </si>
  <si>
    <t>李国玉</t>
  </si>
  <si>
    <t>152326196210251193</t>
  </si>
  <si>
    <t>13848946254</t>
  </si>
  <si>
    <t>3b5895fc1fc44b7dbd0735d63201d52a</t>
  </si>
  <si>
    <t>212a122cd3d611ddb504e16feb5bfbfe_0</t>
  </si>
  <si>
    <t>212a122dd3d611ddb504e16feb5bfbfe</t>
  </si>
  <si>
    <t>1505250206010067</t>
  </si>
  <si>
    <t>于德福</t>
  </si>
  <si>
    <t>152326197110111198</t>
  </si>
  <si>
    <t>13474958265</t>
  </si>
  <si>
    <t>6e732a87bc2646b09e35a29049da01ac</t>
  </si>
  <si>
    <t>f82bb9d9d3d611ddb504e16feb5bfbfe_0</t>
  </si>
  <si>
    <t>f82bb9dad3d611ddb504e16feb5bfbfe</t>
  </si>
  <si>
    <t>1505250206010068</t>
  </si>
  <si>
    <t>席俊荣</t>
  </si>
  <si>
    <t>150525196210231187</t>
  </si>
  <si>
    <t>15560500974</t>
  </si>
  <si>
    <t>a0958fd905af4b6dbdded38da5adffdf</t>
  </si>
  <si>
    <t>7b2f75cad3d711ddb504e16feb5bfbfe_0</t>
  </si>
  <si>
    <t>487989889ef841db884a64f944ef968c</t>
  </si>
  <si>
    <t>1505250206010069</t>
  </si>
  <si>
    <t>王敏</t>
  </si>
  <si>
    <t>152326196003031198</t>
  </si>
  <si>
    <t>13514851526</t>
  </si>
  <si>
    <t>35cd364482cf494ca4c102b034842546</t>
  </si>
  <si>
    <t>06bc4096d3d811ddb504e16feb5bfbfe_0</t>
  </si>
  <si>
    <t>06bc4097d3d811ddb504e16feb5bfbfe</t>
  </si>
  <si>
    <t>1505250206010070</t>
  </si>
  <si>
    <t>孙永贵</t>
  </si>
  <si>
    <t>152326195410251177</t>
  </si>
  <si>
    <t>13847593579</t>
  </si>
  <si>
    <t>92a99794eb44495b8928f3da54f33116</t>
  </si>
  <si>
    <t>9f4b46ead3d811ddb504e16feb5bfbfe_0</t>
  </si>
  <si>
    <t>9f4b46ebd3d811ddb504e16feb5bfbfe</t>
  </si>
  <si>
    <t>1505250206010071</t>
  </si>
  <si>
    <t>赵淑芹</t>
  </si>
  <si>
    <t>152326194902241202</t>
  </si>
  <si>
    <t>4627eb7480b54a59be3bd67eba795e73</t>
  </si>
  <si>
    <t>8137946bd3d911ddb504e16feb5bfbfe_0</t>
  </si>
  <si>
    <t>8137946cd3d911ddb504e16feb5bfbfe</t>
  </si>
  <si>
    <t>1505250206010072</t>
  </si>
  <si>
    <t>于德喜</t>
  </si>
  <si>
    <t>152326196911271234</t>
  </si>
  <si>
    <t>13847585081</t>
  </si>
  <si>
    <t>1c8ced0bfab74ed596c2efeb2a2b0756</t>
  </si>
  <si>
    <t>12516bd1d3da11ddb504e16feb5bfbfe_0</t>
  </si>
  <si>
    <t>12516bd2d3da11ddb504e16feb5bfbfe</t>
  </si>
  <si>
    <t>1505250206010073</t>
  </si>
  <si>
    <t>王恩梅</t>
  </si>
  <si>
    <t>152326196508011184</t>
  </si>
  <si>
    <t>13789452205</t>
  </si>
  <si>
    <t>b4760a27c7764ce2b8e9db8233f3ae7d</t>
  </si>
  <si>
    <t>ffab2431d3da11ddb504e16feb5bfbfe_0</t>
  </si>
  <si>
    <t>31dedaa8d3db11ddb504e16feb5bfbfe</t>
  </si>
  <si>
    <t>1505250206010077</t>
  </si>
  <si>
    <t>张利明</t>
  </si>
  <si>
    <t>15232619891212119X</t>
  </si>
  <si>
    <t>7448b8b30f1942b4921b7b6f431a11ea</t>
  </si>
  <si>
    <t>C3DBF9D5-B440-0001-BD88-32A09DF41F6F_0</t>
  </si>
  <si>
    <t>C3DBF9D5-B440-0001-38A8-682014C31EB8</t>
  </si>
  <si>
    <t>1505250206010078</t>
  </si>
  <si>
    <t>卫守财</t>
  </si>
  <si>
    <t>152326198110271196</t>
  </si>
  <si>
    <t>63b8acfe4a5b41408b8b4dabb01dafd3</t>
  </si>
  <si>
    <t>76b6c47e9c7911e093c43768eb027b5b_0</t>
  </si>
  <si>
    <t>76b6c47f9c7911e093c43768eb027b5b</t>
  </si>
  <si>
    <t>1505250206010079</t>
  </si>
  <si>
    <t>周俊岭</t>
  </si>
  <si>
    <t>152326198206171173</t>
  </si>
  <si>
    <t>210a35eecea64e419a04639f5a57bb7f</t>
  </si>
  <si>
    <t>99e62ef19c7911e093c43768eb027b5b_0</t>
  </si>
  <si>
    <t>99e62ef29c7911e093c43768eb027b5b</t>
  </si>
  <si>
    <t>1505250206010080</t>
  </si>
  <si>
    <t>李宝</t>
  </si>
  <si>
    <t>152326198308161179</t>
  </si>
  <si>
    <t>a372a5af151245a3894b43318b9f3027</t>
  </si>
  <si>
    <t>edf99ef49c7911e093c43768eb027b5b_0</t>
  </si>
  <si>
    <t>edf99ef59c7911e093c43768eb027b5b</t>
  </si>
  <si>
    <t>1505250206010081</t>
  </si>
  <si>
    <t>于德全</t>
  </si>
  <si>
    <t>150525197907011170</t>
  </si>
  <si>
    <t>cfd25d2245ca4e678bf46b892a2a8478</t>
  </si>
  <si>
    <t>C4D1DEF6-FED0-0001-A699-123318271CC5_0</t>
  </si>
  <si>
    <t>C4D1DEF6-FED0-0001-89EB-5D701C1D1860</t>
  </si>
  <si>
    <t>1505250206010082</t>
  </si>
  <si>
    <t>李明</t>
  </si>
  <si>
    <t>152326198109031179</t>
  </si>
  <si>
    <t>fe7caa091c8d46238144adf503d41aea</t>
  </si>
  <si>
    <t>C4D1DF6E-4300-0001-17DC-19F8102A1409_0</t>
  </si>
  <si>
    <t>C4D1DF6E-4300-0001-5679-20E911801FDC</t>
  </si>
  <si>
    <t>1505250206010083</t>
  </si>
  <si>
    <t>李立仙</t>
  </si>
  <si>
    <t>152101198612310951</t>
  </si>
  <si>
    <t>8202c09db50247938c95ca5371725363</t>
  </si>
  <si>
    <t>c58bb5469c7c11e093c43768eb027b5b_0</t>
  </si>
  <si>
    <t>c58bb5479c7c11e093c43768eb027b5b</t>
  </si>
  <si>
    <t>1505250206010084</t>
  </si>
  <si>
    <t>王志新</t>
  </si>
  <si>
    <t>15232619830209119X</t>
  </si>
  <si>
    <t>13847537648</t>
  </si>
  <si>
    <t>e61fabf37109497593823046a50d836f</t>
  </si>
  <si>
    <t>0a5087c8b85b11e1a37c2d346ade032f_0</t>
  </si>
  <si>
    <t>0a5087c9b85b11e1a37c2d346ade032f</t>
  </si>
  <si>
    <t>1505250206010085</t>
  </si>
  <si>
    <t>张洪伟</t>
  </si>
  <si>
    <t>152326198104101174</t>
  </si>
  <si>
    <t>e21a2be37c454d9baab1806488a9e6a3</t>
  </si>
  <si>
    <t>fcaee2fcb85b11e1a37c2d346ade032f_0</t>
  </si>
  <si>
    <t>fcaee2fdb85b11e1a37c2d346ade032f</t>
  </si>
  <si>
    <t>1505250206010086</t>
  </si>
  <si>
    <t>孙秀忠</t>
  </si>
  <si>
    <t>152326194804211181</t>
  </si>
  <si>
    <t>18647531636</t>
  </si>
  <si>
    <t>cc72be6bb199462a984d0066fc2b7f3b</t>
  </si>
  <si>
    <t>62768efd390611e2a559fbc177573390_0</t>
  </si>
  <si>
    <t>62768efe390611e2a559fbc177573390</t>
  </si>
  <si>
    <t>1505250206010089</t>
  </si>
  <si>
    <t>张永</t>
  </si>
  <si>
    <t>152326194008051172</t>
  </si>
  <si>
    <t>6031d983e1564ecd99135cd62bb2b597</t>
  </si>
  <si>
    <t>C57B2715-0BE0-0001-CE68-165E18ECAB70_0</t>
  </si>
  <si>
    <t>C57B2715-0CD0-0001-9B12-520013F6D750</t>
  </si>
  <si>
    <t>1505250206010090</t>
  </si>
  <si>
    <t>王贺起</t>
  </si>
  <si>
    <t>152326197910241177</t>
  </si>
  <si>
    <t>15934949158</t>
  </si>
  <si>
    <t>fa57dd45aa1146718a0ecd8adcd82d27</t>
  </si>
  <si>
    <t>C65C8DC7-3C80-0001-2A4A-18E01C801EA2_0</t>
  </si>
  <si>
    <t>C65C8DC7-3C80-0001-E16B-10711C503570</t>
  </si>
  <si>
    <t>1505250206010091</t>
  </si>
  <si>
    <t>周金亮</t>
  </si>
  <si>
    <t>15232619830519117X</t>
  </si>
  <si>
    <t>db773099c17d4bba983b900b27cafa85</t>
  </si>
  <si>
    <t>b63bbe1b600c11e49fe0e76c70cacba5_0</t>
  </si>
  <si>
    <t>b63bbe1c600c11e49fe0e76c70cacba5</t>
  </si>
  <si>
    <t>1505250206010092</t>
  </si>
  <si>
    <t>李成</t>
  </si>
  <si>
    <t>15232619750228117X</t>
  </si>
  <si>
    <t>13478452595</t>
  </si>
  <si>
    <t>56bb38c23dfc410cbfe70701ef6babfc</t>
  </si>
  <si>
    <t>856b5a219ac411e4b4791d92fec7036e_0</t>
  </si>
  <si>
    <t>856b5a229ac411e4b4791d92fec7036e</t>
  </si>
  <si>
    <t>1505250206010093</t>
  </si>
  <si>
    <t>李德</t>
  </si>
  <si>
    <t>152326197202181177</t>
  </si>
  <si>
    <t>15847528160</t>
  </si>
  <si>
    <t>5cbde5284edf4241a02f1f14c4c83fc0</t>
  </si>
  <si>
    <t>9a7c6b239ac411e4b4791d92fec7036e_0</t>
  </si>
  <si>
    <t>9a7c6b249ac411e4b4791d92fec7036e</t>
  </si>
  <si>
    <t>1505250206010094</t>
  </si>
  <si>
    <t>李志</t>
  </si>
  <si>
    <t>152326197308161254</t>
  </si>
  <si>
    <t>13948505705</t>
  </si>
  <si>
    <t>a1d16968e50d4c2cb13fb6a99ca3515e</t>
  </si>
  <si>
    <t>a7fe84959ac411e4b4791d92fec7036e_0</t>
  </si>
  <si>
    <t>a7fe84969ac411e4b4791d92fec7036e</t>
  </si>
  <si>
    <t>1505250206010095</t>
  </si>
  <si>
    <t>闫志彬</t>
  </si>
  <si>
    <t>152326199206201170</t>
  </si>
  <si>
    <t>15164922981</t>
  </si>
  <si>
    <t>38482757385345b6a78dc55257db1cea</t>
  </si>
  <si>
    <t>17d9b35477bf11e5ba5427583697d2ad_0</t>
  </si>
  <si>
    <t>17d9b35577bf11e5ba5427583697d2ad</t>
  </si>
  <si>
    <t>1505250206010096</t>
  </si>
  <si>
    <t>王美超</t>
  </si>
  <si>
    <t>15232619930923117X</t>
  </si>
  <si>
    <t>29863082729646909b81aceee832cee9</t>
  </si>
  <si>
    <t>f2a2eabc77bf11e5ba5427583697d2ad_0</t>
  </si>
  <si>
    <t>f2a2eabd77bf11e5ba5427583697d2ad</t>
  </si>
  <si>
    <t>1505250206010097</t>
  </si>
  <si>
    <t>闫志强</t>
  </si>
  <si>
    <t>152326198809251172</t>
  </si>
  <si>
    <t>15849591252</t>
  </si>
  <si>
    <t>97b0fbf75c374eb7b4d5e26bde6ef716</t>
  </si>
  <si>
    <t>4104d5be77c011e5ba5427583697d2ad_0</t>
  </si>
  <si>
    <t>4104d5bf77c011e5ba5427583697d2ad</t>
  </si>
  <si>
    <t>1505250206010098</t>
  </si>
  <si>
    <t>刘秀荣</t>
  </si>
  <si>
    <t>152326193602061184</t>
  </si>
  <si>
    <t>84ef2244ced045668883d13cc64cc075</t>
  </si>
  <si>
    <t>5550b3c57d3c11e5ba5427583697d2ad_0</t>
  </si>
  <si>
    <t>5550b3c67d3c11e5ba5427583697d2ad</t>
  </si>
  <si>
    <t>1505250206010099</t>
  </si>
  <si>
    <t>周俊新</t>
  </si>
  <si>
    <t>152326197604281170</t>
  </si>
  <si>
    <t>4a98c022efae4dfcbdefb31b2c9afad1</t>
  </si>
  <si>
    <t>50b74e7de4fc11e580d5d371a9155161_0</t>
  </si>
  <si>
    <t>50b74e7ee4fc11e580d5d371a9155161</t>
  </si>
  <si>
    <t>1505250206010100</t>
  </si>
  <si>
    <t>王明国</t>
  </si>
  <si>
    <t>152326197504211175</t>
  </si>
  <si>
    <t>e6571a5c929f47e695a04fa092cbc53c</t>
  </si>
  <si>
    <t>81f5a90fe4fc11e580d5d371a9155161_0</t>
  </si>
  <si>
    <t>81f5a910e4fc11e580d5d371a9155161</t>
  </si>
  <si>
    <t>1505250206010101</t>
  </si>
  <si>
    <t>李立飞</t>
  </si>
  <si>
    <t>152326198910161171</t>
  </si>
  <si>
    <t>13614758711</t>
  </si>
  <si>
    <t>61756c64c40e4c39bf0cddfb6c490eb6</t>
  </si>
  <si>
    <t>33cb53c3f09311e5b593b907e7fef8d8_0</t>
  </si>
  <si>
    <t>33cb53c4f09311e5b593b907e7fef8d8</t>
  </si>
  <si>
    <t>1505250206010102</t>
  </si>
  <si>
    <t>郑文龙</t>
  </si>
  <si>
    <t>152326198202121179</t>
  </si>
  <si>
    <t>18347523518</t>
  </si>
  <si>
    <t>fc6deec9820b41c3af6f21aea1915a93</t>
  </si>
  <si>
    <t>12eea097f09511e5b593b907e7fef8d8_0</t>
  </si>
  <si>
    <t>12eea098f09511e5b593b907e7fef8d8</t>
  </si>
  <si>
    <t>1505250206010103</t>
  </si>
  <si>
    <t>王桂英</t>
  </si>
  <si>
    <t>152326195012231189</t>
  </si>
  <si>
    <t>15047108656</t>
  </si>
  <si>
    <t>e4c978c5136d4370b52d512aa8006d68</t>
  </si>
  <si>
    <t>f859123b5c7311e6876ebdf8ea604bc0_0</t>
  </si>
  <si>
    <t>f859123c5c7311e6876ebdf8ea604bc0</t>
  </si>
  <si>
    <t>1505250206010104</t>
  </si>
  <si>
    <t>李国民</t>
  </si>
  <si>
    <t>152326196102151216</t>
  </si>
  <si>
    <t>b639af0acde344c98481ebfd76a43a4d</t>
  </si>
  <si>
    <t>19e023dd5c7411e6876ebdf8ea604bc0_0</t>
  </si>
  <si>
    <t>19e023de5c7411e6876ebdf8ea604bc0</t>
  </si>
  <si>
    <t>1505250206010105</t>
  </si>
  <si>
    <t>白俊英</t>
  </si>
  <si>
    <t>152326193712061185</t>
  </si>
  <si>
    <t>661075a1991046cc9bb95d88f76e5d72</t>
  </si>
  <si>
    <t>8d66b9a15c7411e6876ebdf8ea604bc0_0</t>
  </si>
  <si>
    <t>8d66b9a25c7411e6876ebdf8ea604bc0</t>
  </si>
  <si>
    <t>1505250206010106</t>
  </si>
  <si>
    <t>李春良</t>
  </si>
  <si>
    <t>152326196511111178</t>
  </si>
  <si>
    <t>13947589613</t>
  </si>
  <si>
    <t>28c308a6b5754c75933580ca78095341</t>
  </si>
  <si>
    <t>3e6d496abac211e69534f5aa18ad8ae7_0</t>
  </si>
  <si>
    <t>3e6d496bbac211e69534f5aa18ad8ae7</t>
  </si>
  <si>
    <t>1505250206010107</t>
  </si>
  <si>
    <t>朱桂红</t>
  </si>
  <si>
    <t>152326197301201188</t>
  </si>
  <si>
    <t>13948153503</t>
  </si>
  <si>
    <t>00a275dfd9444cf1bba6bf3d6f1fb4e1</t>
  </si>
  <si>
    <t>7f5455db5d3611e789c2650d40306bd1_0</t>
  </si>
  <si>
    <t>7f5455dc5d3611e789c2650d40306bd1</t>
  </si>
  <si>
    <t>1505250206010108</t>
  </si>
  <si>
    <t>周金龙</t>
  </si>
  <si>
    <t>152326199311151179</t>
  </si>
  <si>
    <t>15144836059</t>
  </si>
  <si>
    <t>af6ac86e280a4509b09d9809e109fe01</t>
  </si>
  <si>
    <t>79f1377f5f8511e789c2650d40306bd1_0</t>
  </si>
  <si>
    <t>79f137805f8511e789c2650d40306bd1</t>
  </si>
  <si>
    <t>1505250206010109</t>
  </si>
  <si>
    <t>闫志红</t>
  </si>
  <si>
    <t>152326198511071187</t>
  </si>
  <si>
    <t>15148737810</t>
  </si>
  <si>
    <t>04a9dcac53d541caae837c7872d12322</t>
  </si>
  <si>
    <t>d608f6275f8511e789c2650d40306bd1_0</t>
  </si>
  <si>
    <t>d608f6285f8511e789c2650d40306bd1</t>
  </si>
  <si>
    <t>1505250206010110</t>
  </si>
  <si>
    <t>孙亮</t>
  </si>
  <si>
    <t>152326198204021171</t>
  </si>
  <si>
    <t>deb20182687e467cab1a0c6889bb625d</t>
  </si>
  <si>
    <t>e471c6195f8511e789c2650d40306bd1_0</t>
  </si>
  <si>
    <t>e471c61a5f8511e789c2650d40306bd1</t>
  </si>
  <si>
    <t>1505250206010111</t>
  </si>
  <si>
    <t>李旭</t>
  </si>
  <si>
    <t>152326199001111171</t>
  </si>
  <si>
    <t>00a7f9cf16de46ea84626fe13ece523c</t>
  </si>
  <si>
    <t>981d68ef5f8611e789c2650d40306bd1_0</t>
  </si>
  <si>
    <t>981d68f05f8611e789c2650d40306bd1</t>
  </si>
  <si>
    <t>1505250206010112</t>
  </si>
  <si>
    <t>李磊</t>
  </si>
  <si>
    <t>152326198705121170</t>
  </si>
  <si>
    <t>e79abdc52b74470bbb0779b56ae13546</t>
  </si>
  <si>
    <t>c0dd3bd35f8611e789c2650d40306bd1_0</t>
  </si>
  <si>
    <t>c0dd3bd45f8611e789c2650d40306bd1</t>
  </si>
  <si>
    <t>1505250206010113</t>
  </si>
  <si>
    <t>周文会</t>
  </si>
  <si>
    <t>152326197301301170</t>
  </si>
  <si>
    <t>15047855129</t>
  </si>
  <si>
    <t>afa2e4ec624142baa467f4736dd2c6ab</t>
  </si>
  <si>
    <t>4afbd0ce5f8711e789c2650d40306bd1_0</t>
  </si>
  <si>
    <t>4afbd0cf5f8711e789c2650d40306bd1</t>
  </si>
  <si>
    <t>1505250206010114</t>
  </si>
  <si>
    <t>王明玉</t>
  </si>
  <si>
    <t>152326197302041171</t>
  </si>
  <si>
    <t>2dbd0780af54448d8c074ecb0ac9f349</t>
  </si>
  <si>
    <t>cad8069b5f8a11e789c2650d40306bd1_0</t>
  </si>
  <si>
    <t>cad8069c5f8a11e789c2650d40306bd1</t>
  </si>
  <si>
    <t>1505250206010115</t>
  </si>
  <si>
    <t>张洪立</t>
  </si>
  <si>
    <t>152326198412091174</t>
  </si>
  <si>
    <t>13634753228</t>
  </si>
  <si>
    <t>87d4f70224674e62bd70ef8fd489a22e</t>
  </si>
  <si>
    <t>dd802ded5f8a11e789c2650d40306bd1_0</t>
  </si>
  <si>
    <t>dd802dee5f8a11e789c2650d40306bd1</t>
  </si>
  <si>
    <t>1505250206010116</t>
  </si>
  <si>
    <t>张静</t>
  </si>
  <si>
    <t>152326198904211187</t>
  </si>
  <si>
    <t>13847538300</t>
  </si>
  <si>
    <t>90ef731fc74a4c1db55fd7d71b87fbec</t>
  </si>
  <si>
    <t>3d2866575f8b11e789c2650d40306bd1_0</t>
  </si>
  <si>
    <t>3d2866585f8b11e789c2650d40306bd1</t>
  </si>
  <si>
    <t>1505250206010117</t>
  </si>
  <si>
    <t>王桂霞</t>
  </si>
  <si>
    <t>152326195703071225</t>
  </si>
  <si>
    <t>15148769373</t>
  </si>
  <si>
    <t>9916285f1268487496dcd2d4fc3c0139</t>
  </si>
  <si>
    <t>49e24dc95f8b11e789c2650d40306bd1_0</t>
  </si>
  <si>
    <t>49e24dca5f8b11e789c2650d40306bd1</t>
  </si>
  <si>
    <t>1505250206010118</t>
  </si>
  <si>
    <t>李剑</t>
  </si>
  <si>
    <t>152326197911141178</t>
  </si>
  <si>
    <t>13948555706</t>
  </si>
  <si>
    <t>563c4b58c16e4a0bb08a80ad9195dfe9</t>
  </si>
  <si>
    <t>5989b83c5f8b11e789c2650d40306bd1_0</t>
  </si>
  <si>
    <t>5989b83d5f8b11e789c2650d40306bd1</t>
  </si>
  <si>
    <t>1505250206010119</t>
  </si>
  <si>
    <t>邓金娃</t>
  </si>
  <si>
    <t>152326199508047623</t>
  </si>
  <si>
    <t>13848755140</t>
  </si>
  <si>
    <t>98b829cbb9aa4f4b9738d35377f3837b</t>
  </si>
  <si>
    <t>6cd50a0428b611e8b1a5530ffdc955ab_0</t>
  </si>
  <si>
    <t>6cd50a0328b611e8b1a5530ffdc955ab</t>
  </si>
  <si>
    <t>1505250206010120</t>
  </si>
  <si>
    <t>周俊艳</t>
  </si>
  <si>
    <t>152326198103311209</t>
  </si>
  <si>
    <t>15104759344</t>
  </si>
  <si>
    <t>ab30421e659b44c5b38f100af82f141d</t>
  </si>
  <si>
    <t>f163d45ca8894d36833f8bab4f56f159_0</t>
  </si>
  <si>
    <t>628c4b73c49a44e6861bb49def376455</t>
  </si>
  <si>
    <t>1505250206010121</t>
  </si>
  <si>
    <t>王敬司</t>
  </si>
  <si>
    <t>150525198002191183</t>
  </si>
  <si>
    <t>13789550859</t>
  </si>
  <si>
    <t>fdd7c07ceadb4bbcb32c45822e74a869</t>
  </si>
  <si>
    <t>64bab1a27db943e6a3a046b728ef5161_0</t>
  </si>
  <si>
    <t>ffe7ebdf9113436999561c453c22569e</t>
  </si>
  <si>
    <t>1505250206010122</t>
  </si>
  <si>
    <t>张红伟</t>
  </si>
  <si>
    <t>152326198404161208</t>
  </si>
  <si>
    <t>15847566237</t>
  </si>
  <si>
    <t>84c4640abaf84d6a8dba5598035eea9e</t>
  </si>
  <si>
    <t>2bb182b95e6645bf8ac0455428136754_0</t>
  </si>
  <si>
    <t>4a3559d1d25b11ddb504e16feb5bfbfe</t>
  </si>
  <si>
    <t>1505250206010123</t>
  </si>
  <si>
    <t>李连霞</t>
  </si>
  <si>
    <t>152326194202241180</t>
  </si>
  <si>
    <t>15947356588</t>
  </si>
  <si>
    <t>df1ff74492c14c6daa36d507175c9418</t>
  </si>
  <si>
    <t>f80cce2189284ed389282cb8ef408720_0</t>
  </si>
  <si>
    <t>C448D036-A6E0-0001-87E8-58705FA0130A</t>
  </si>
  <si>
    <t>1505250206010124</t>
  </si>
  <si>
    <t>王贺军</t>
  </si>
  <si>
    <t>152326198904031178</t>
  </si>
  <si>
    <t>15849535866</t>
  </si>
  <si>
    <t>5a00f7dc7708425b9ffbde256373512f</t>
  </si>
  <si>
    <t>400d28c2d04b407eac6d63be92caf1a6_0</t>
  </si>
  <si>
    <t>2c9e18b3d32211ddb504e16feb5bfbfe</t>
  </si>
  <si>
    <t>1505250206010126</t>
  </si>
  <si>
    <t>王晓庆</t>
  </si>
  <si>
    <t>152326199208081176</t>
  </si>
  <si>
    <t>15848593038</t>
  </si>
  <si>
    <t>6ecc7003f3f940ab910decbfe49d8000</t>
  </si>
  <si>
    <t>bd47b89e9d9245b18d65ba797baa6637_0</t>
  </si>
  <si>
    <t>4dbcfae5d3d811ddb504e16feb5bfbfe</t>
  </si>
  <si>
    <t>1505250206020001</t>
  </si>
  <si>
    <t>于桂花</t>
  </si>
  <si>
    <t>152326195101301185</t>
  </si>
  <si>
    <t>073e2545d7c844fab54351687cded764</t>
  </si>
  <si>
    <t>ef1d66efd3dc11ddb504e16feb5bfbfe_0</t>
  </si>
  <si>
    <t>ef1d66f0d3dc11ddb504e16feb5bfbfe</t>
  </si>
  <si>
    <t>1505250206020002</t>
  </si>
  <si>
    <t>周俊红</t>
  </si>
  <si>
    <t>152326196412291177</t>
  </si>
  <si>
    <t>15849571578</t>
  </si>
  <si>
    <t>ef0861d42c9649209d104ac7f53e0d19</t>
  </si>
  <si>
    <t>ff31cdbfd3dd11ddb504e16feb5bfbfe_0</t>
  </si>
  <si>
    <t>ff31cdc0d3dd11ddb504e16feb5bfbfe</t>
  </si>
  <si>
    <t>1505250206020003</t>
  </si>
  <si>
    <t>王玉霞</t>
  </si>
  <si>
    <t>152326195603271182</t>
  </si>
  <si>
    <t>15947459285</t>
  </si>
  <si>
    <t>6e7829f66d2d4bf3a3cb13d09525ecee</t>
  </si>
  <si>
    <t>9776f9bed3de11ddb504e16feb5bfbfe_0</t>
  </si>
  <si>
    <t>9776f9bfd3de11ddb504e16feb5bfbfe</t>
  </si>
  <si>
    <t>1505250206020004</t>
  </si>
  <si>
    <t>杨占军</t>
  </si>
  <si>
    <t>152326196902181210</t>
  </si>
  <si>
    <t>804832bb11cb4427a142fd1961b1d0a0</t>
  </si>
  <si>
    <t>a0413aefd3df11ddb504e16feb5bfbfe_0</t>
  </si>
  <si>
    <t>a0413af0d3df11ddb504e16feb5bfbfe</t>
  </si>
  <si>
    <t>1505250206020005</t>
  </si>
  <si>
    <t>刘文</t>
  </si>
  <si>
    <t>152326196810141174</t>
  </si>
  <si>
    <t>15894896160</t>
  </si>
  <si>
    <t>7b049b6fada445c78e953ad1335979bc</t>
  </si>
  <si>
    <t>4b5ace42d3e011ddb504e16feb5bfbfe_0</t>
  </si>
  <si>
    <t>4b5ace43d3e011ddb504e16feb5bfbfe</t>
  </si>
  <si>
    <t>1505250206020006</t>
  </si>
  <si>
    <t>张福华</t>
  </si>
  <si>
    <t>152326195912301170</t>
  </si>
  <si>
    <t>13654755281</t>
  </si>
  <si>
    <t>9dd517fb5c1c4a2daffa442d8717e5ef</t>
  </si>
  <si>
    <t>dfd731cbd3e011ddb504e16feb5bfbfe_0</t>
  </si>
  <si>
    <t>2b1a0308d3e111ddb504e16feb5bfbfe</t>
  </si>
  <si>
    <t>1505250206020007</t>
  </si>
  <si>
    <t>王玉国</t>
  </si>
  <si>
    <t>15232619671108117X</t>
  </si>
  <si>
    <t>15147015220</t>
  </si>
  <si>
    <t>7e57537dfc3c4096947eed55db723577</t>
  </si>
  <si>
    <t>acf67c49d3e111ddb504e16feb5bfbfe_0</t>
  </si>
  <si>
    <t>acf67c4ad3e111ddb504e16feb5bfbfe</t>
  </si>
  <si>
    <t>1505250206020008</t>
  </si>
  <si>
    <t>杨占广</t>
  </si>
  <si>
    <t>152326195701061170</t>
  </si>
  <si>
    <t>15147010531</t>
  </si>
  <si>
    <t>c4514ff3404e411fb449c61899108ac4</t>
  </si>
  <si>
    <t>767d6879d3e311ddb504e16feb5bfbfe_0</t>
  </si>
  <si>
    <t>767d687ad3e311ddb504e16feb5bfbfe</t>
  </si>
  <si>
    <t>1505250206020009</t>
  </si>
  <si>
    <t>于小军</t>
  </si>
  <si>
    <t>152326198109121190</t>
  </si>
  <si>
    <t>aaa4bac2a2144341a071e31449e5b0e0</t>
  </si>
  <si>
    <t>60165285d3e511ddb504e16feb5bfbfe_0</t>
  </si>
  <si>
    <t>c0d63c78d3e511ddb504e16feb5bfbfe</t>
  </si>
  <si>
    <t>1505250206020010</t>
  </si>
  <si>
    <t>杨海军</t>
  </si>
  <si>
    <t>152326196211211177</t>
  </si>
  <si>
    <t>15847562270</t>
  </si>
  <si>
    <t>5fa69e56c8cd47e9adebb8a8cd06b88b</t>
  </si>
  <si>
    <t>034f9a25d3e611ddb504e16feb5bfbfe_0</t>
  </si>
  <si>
    <t>034f9a26d3e611ddb504e16feb5bfbfe</t>
  </si>
  <si>
    <t>1505250206020011</t>
  </si>
  <si>
    <t>李井新</t>
  </si>
  <si>
    <t>152326196510171179</t>
  </si>
  <si>
    <t>13614855356</t>
  </si>
  <si>
    <t>4f93685eadb34a7182b0d122c970f8d2</t>
  </si>
  <si>
    <t>ce41cbf0d3e611ddb504e16feb5bfbfe_0</t>
  </si>
  <si>
    <t>ce41cbf1d3e611ddb504e16feb5bfbfe</t>
  </si>
  <si>
    <t>1505250206020012</t>
  </si>
  <si>
    <t>张瑞祥</t>
  </si>
  <si>
    <t>152326195011091217</t>
  </si>
  <si>
    <t>f7a9497937214bd7abd518d440e02e04</t>
  </si>
  <si>
    <t>79d98f86d3e711ddb504e16feb5bfbfe_0</t>
  </si>
  <si>
    <t>79d98f87d3e711ddb504e16feb5bfbfe</t>
  </si>
  <si>
    <t>1505250206020013</t>
  </si>
  <si>
    <t>宫立新</t>
  </si>
  <si>
    <t>152326196003161179</t>
  </si>
  <si>
    <t>13948553211</t>
  </si>
  <si>
    <t>29bafdbc53724cb48c20191dd1716b2d</t>
  </si>
  <si>
    <t>3726f1dad3ea11ddb504e16feb5bfbfe_0</t>
  </si>
  <si>
    <t>3726f1dbd3ea11ddb504e16feb5bfbfe</t>
  </si>
  <si>
    <t>1505250206020014</t>
  </si>
  <si>
    <t>温克丽</t>
  </si>
  <si>
    <t>152326196103031187</t>
  </si>
  <si>
    <t>13948582342</t>
  </si>
  <si>
    <t>bbc6dbf4ebc643848ff4940f31b44ec7</t>
  </si>
  <si>
    <t>374f88b2d3ea11ddb504e16feb5bfbfe_0</t>
  </si>
  <si>
    <t>374f88b3d3ea11ddb504e16feb5bfbfe</t>
  </si>
  <si>
    <t>1505250206020015</t>
  </si>
  <si>
    <t>白军</t>
  </si>
  <si>
    <t>152326197202031195</t>
  </si>
  <si>
    <t>5c5c21e01275408cb5f4045c6d1ee5bd</t>
  </si>
  <si>
    <t>3777f87ad3ea11ddb504e16feb5bfbfe_0</t>
  </si>
  <si>
    <t>459faad8d3eb11ddb504e16feb5bfbfe</t>
  </si>
  <si>
    <t>1505250206020016</t>
  </si>
  <si>
    <t>白俊</t>
  </si>
  <si>
    <t>152326196812271175</t>
  </si>
  <si>
    <t>13754052330</t>
  </si>
  <si>
    <t>0c603138ff354fc28bf44a60149d6e0f</t>
  </si>
  <si>
    <t>379df742d3ea11ddb504e16feb5bfbfe_0</t>
  </si>
  <si>
    <t>379df743d3ea11ddb504e16feb5bfbfe</t>
  </si>
  <si>
    <t>1505250206020017</t>
  </si>
  <si>
    <t>于俊生</t>
  </si>
  <si>
    <t>152326197210271199</t>
  </si>
  <si>
    <t>7a388210ff2842e083aac17c5789ced0</t>
  </si>
  <si>
    <t>37c68e1ad3ea11ddb504e16feb5bfbfe_0</t>
  </si>
  <si>
    <t>37c68e1bd3ea11ddb504e16feb5bfbfe</t>
  </si>
  <si>
    <t>1505250206020018</t>
  </si>
  <si>
    <t>于青</t>
  </si>
  <si>
    <t>152326194904281179</t>
  </si>
  <si>
    <t>15849578577</t>
  </si>
  <si>
    <t>7a1a591ecbe64dc094c80b1e209f2ba0</t>
  </si>
  <si>
    <t>37eefce2d3ea11ddb504e16feb5bfbfe_0</t>
  </si>
  <si>
    <t>37eefce3d3ea11ddb504e16feb5bfbfe</t>
  </si>
  <si>
    <t>1505250206020019</t>
  </si>
  <si>
    <t>赵永贵</t>
  </si>
  <si>
    <t>152326195203071173</t>
  </si>
  <si>
    <t>15004935256</t>
  </si>
  <si>
    <t>fed3a8d70b4d46bf8e360862dfde8138</t>
  </si>
  <si>
    <t>3814fbaad3ea11ddb504e16feb5bfbfe_0</t>
  </si>
  <si>
    <t>3814fbabd3ea11ddb504e16feb5bfbfe</t>
  </si>
  <si>
    <t>1505250206020020</t>
  </si>
  <si>
    <t>周丽嫒</t>
  </si>
  <si>
    <t>15232619931225118X</t>
  </si>
  <si>
    <t>e29eba0022a34eafa3d30ef14d4e0fce</t>
  </si>
  <si>
    <t>383d9282d3ea11ddb504e16feb5bfbfe_0</t>
  </si>
  <si>
    <t>7a4bc9c8d3ed11ddb504e16feb5bfbfe</t>
  </si>
  <si>
    <t>1505250206020021</t>
  </si>
  <si>
    <t>于俊林</t>
  </si>
  <si>
    <t>152326195708011213</t>
  </si>
  <si>
    <t>15147015218</t>
  </si>
  <si>
    <t>07574797c0494dd39496d87138ffde93</t>
  </si>
  <si>
    <t>3863914ad3ea11ddb504e16feb5bfbfe_0</t>
  </si>
  <si>
    <t>3863914bd3ea11ddb504e16feb5bfbfe</t>
  </si>
  <si>
    <t>1505250206020022</t>
  </si>
  <si>
    <t>于键</t>
  </si>
  <si>
    <t>152326198008161177</t>
  </si>
  <si>
    <t>13514750641</t>
  </si>
  <si>
    <t>61d599d6f2f24036a57e11448110009b</t>
  </si>
  <si>
    <t>388c0012d3ea11ddb504e16feb5bfbfe_0</t>
  </si>
  <si>
    <t>388c0013d3ea11ddb504e16feb5bfbfe</t>
  </si>
  <si>
    <t>1505250206020023</t>
  </si>
  <si>
    <t>杨占喜</t>
  </si>
  <si>
    <t>152326196303041179</t>
  </si>
  <si>
    <t>15847513752</t>
  </si>
  <si>
    <t>2efdaa0062104fa9a1b7206a039a4ad5</t>
  </si>
  <si>
    <t>482d904dd3f011ddb504e16feb5bfbfe_0</t>
  </si>
  <si>
    <t>482d904ed3f011ddb504e16feb5bfbfe</t>
  </si>
  <si>
    <t>1505250206020024</t>
  </si>
  <si>
    <t>赵永增</t>
  </si>
  <si>
    <t>152326194407151197</t>
  </si>
  <si>
    <t>27d4675880a549bfa2af7b8461223448</t>
  </si>
  <si>
    <t>4855ff15d3f011ddb504e16feb5bfbfe_0</t>
  </si>
  <si>
    <t>4855ff16d3f011ddb504e16feb5bfbfe</t>
  </si>
  <si>
    <t>1505250206020025</t>
  </si>
  <si>
    <t>王建平</t>
  </si>
  <si>
    <t>152326195706171184</t>
  </si>
  <si>
    <t>7d5bc55502034f5ab6be98e8023be99e</t>
  </si>
  <si>
    <t>487c24edd3f011ddb504e16feb5bfbfe_0</t>
  </si>
  <si>
    <t>305245a6d3f111ddb504e16feb5bfbfe</t>
  </si>
  <si>
    <t>1505250206020026</t>
  </si>
  <si>
    <t>于军</t>
  </si>
  <si>
    <t>152326196803061192</t>
  </si>
  <si>
    <t>15849570596</t>
  </si>
  <si>
    <t>2a5fbcb1e15a4192952818358de45ae2</t>
  </si>
  <si>
    <t>48a494b5d3f011ddb504e16feb5bfbfe_0</t>
  </si>
  <si>
    <t>48a494b6d3f011ddb504e16feb5bfbfe</t>
  </si>
  <si>
    <t>1505250206020027</t>
  </si>
  <si>
    <t>王振青</t>
  </si>
  <si>
    <t>152326195102131173</t>
  </si>
  <si>
    <t>13754057351</t>
  </si>
  <si>
    <t>640c92b7abc64fdd9844362ea47ab5cb</t>
  </si>
  <si>
    <t>48cd047dd3f011ddb504e16feb5bfbfe_0</t>
  </si>
  <si>
    <t>48cd047ed3f011ddb504e16feb5bfbfe</t>
  </si>
  <si>
    <t>1505250206020028</t>
  </si>
  <si>
    <t>于贵</t>
  </si>
  <si>
    <t>152326194112301178</t>
  </si>
  <si>
    <t>15004981657</t>
  </si>
  <si>
    <t>7287e183835b4b90b2ce8aca19e7fe3e</t>
  </si>
  <si>
    <t>48f57345d3f011ddb504e16feb5bfbfe_0</t>
  </si>
  <si>
    <t>48f57346d3f011ddb504e16feb5bfbfe</t>
  </si>
  <si>
    <t>1505250206020029</t>
  </si>
  <si>
    <t>张瑞生</t>
  </si>
  <si>
    <t>152326195603161178</t>
  </si>
  <si>
    <t>15004992733</t>
  </si>
  <si>
    <t>2e3ef45c41684fbda223a09861166cdd</t>
  </si>
  <si>
    <t>491b991dd3f011ddb504e16feb5bfbfe_0</t>
  </si>
  <si>
    <t>491b991ed3f011ddb504e16feb5bfbfe</t>
  </si>
  <si>
    <t>1505250206020030</t>
  </si>
  <si>
    <t>张玉红</t>
  </si>
  <si>
    <t>152326196711281171</t>
  </si>
  <si>
    <t>15924598520</t>
  </si>
  <si>
    <t>f5bb42f7035a406abfbd40371a83fb26</t>
  </si>
  <si>
    <t>494408e5d3f011ddb504e16feb5bfbfe_0</t>
  </si>
  <si>
    <t>494408e6d3f011ddb504e16feb5bfbfe</t>
  </si>
  <si>
    <t>1505250206020031</t>
  </si>
  <si>
    <t>周淑英</t>
  </si>
  <si>
    <t>152326196301231200</t>
  </si>
  <si>
    <t>5b2cde6032fa44b88ac64516d2a79b0e</t>
  </si>
  <si>
    <t>496c78add3f011ddb504e16feb5bfbfe_0</t>
  </si>
  <si>
    <t>496c78aed3f011ddb504e16feb5bfbfe</t>
  </si>
  <si>
    <t>1505250206020032</t>
  </si>
  <si>
    <t>王玉军</t>
  </si>
  <si>
    <t>152326196410091198</t>
  </si>
  <si>
    <t>15947355897</t>
  </si>
  <si>
    <t>051c18571a4447648e888ec95b386a45</t>
  </si>
  <si>
    <t>9f97fb4ed54511ddb504e16feb5bfbfe_0</t>
  </si>
  <si>
    <t>9f97fb4fd54511ddb504e16feb5bfbfe</t>
  </si>
  <si>
    <t>1505250206020033</t>
  </si>
  <si>
    <t>杨占红</t>
  </si>
  <si>
    <t>152326197301041217</t>
  </si>
  <si>
    <t>15149973277</t>
  </si>
  <si>
    <t>f01d692467eb4849bd00bf9b41a00c16</t>
  </si>
  <si>
    <t>ebc296f6d54911ddb504e16feb5bfbfe_0</t>
  </si>
  <si>
    <t>ebc296f7d54911ddb504e16feb5bfbfe</t>
  </si>
  <si>
    <t>1505250206020034</t>
  </si>
  <si>
    <t>李井树</t>
  </si>
  <si>
    <t>152326197012211179</t>
  </si>
  <si>
    <t>15164932835</t>
  </si>
  <si>
    <t>32824acbcbf54cf28ce776361828d0dc</t>
  </si>
  <si>
    <t>ebf232aed54911ddb504e16feb5bfbfe_0</t>
  </si>
  <si>
    <t>ebf232afd54911ddb504e16feb5bfbfe</t>
  </si>
  <si>
    <t>1505250206020035</t>
  </si>
  <si>
    <t>杨占清</t>
  </si>
  <si>
    <t>152326195911291177</t>
  </si>
  <si>
    <t>15144799412</t>
  </si>
  <si>
    <t>cdcfea607e9a4cd69406eff72b1dfb54</t>
  </si>
  <si>
    <t>ec1f5c66d54911ddb504e16feb5bfbfe_0</t>
  </si>
  <si>
    <t>ec1f5c67d54911ddb504e16feb5bfbfe</t>
  </si>
  <si>
    <t>1505250206020036</t>
  </si>
  <si>
    <t>杨占民</t>
  </si>
  <si>
    <t>152326197205161198</t>
  </si>
  <si>
    <t>1048733c94a54c19bc0686dc40bc9be6</t>
  </si>
  <si>
    <t>ec4c871ed54911ddb504e16feb5bfbfe_0</t>
  </si>
  <si>
    <t>ec4c871fd54911ddb504e16feb5bfbfe</t>
  </si>
  <si>
    <t>1505250206020037</t>
  </si>
  <si>
    <t>于俊民</t>
  </si>
  <si>
    <t>152326197210161176</t>
  </si>
  <si>
    <t>15004937933</t>
  </si>
  <si>
    <t>d8ee640b38c447f3adc43bb29265442b</t>
  </si>
  <si>
    <t>ec79d8e6d54911ddb504e16feb5bfbfe_0</t>
  </si>
  <si>
    <t>ec79d8e7d54911ddb504e16feb5bfbfe</t>
  </si>
  <si>
    <t>1505250206020038</t>
  </si>
  <si>
    <t>张国财</t>
  </si>
  <si>
    <t>152326198502061198</t>
  </si>
  <si>
    <t>15849042777</t>
  </si>
  <si>
    <t>04880b4622db4d38b5c67f8d9680e33d</t>
  </si>
  <si>
    <t>eca9749ed54911ddb504e16feb5bfbfe_0</t>
  </si>
  <si>
    <t>7d4c5fc2d55011ddb504e16feb5bfbfe</t>
  </si>
  <si>
    <t>1505250206020039</t>
  </si>
  <si>
    <t>董民军</t>
  </si>
  <si>
    <t>152326195808071176</t>
  </si>
  <si>
    <t>1b7e8919d5104990abaa067437869813</t>
  </si>
  <si>
    <t>ecd69f56d54911ddb504e16feb5bfbfe_0</t>
  </si>
  <si>
    <t>ecd69f57d54911ddb504e16feb5bfbfe</t>
  </si>
  <si>
    <t>1505250206020040</t>
  </si>
  <si>
    <t>于俊德</t>
  </si>
  <si>
    <t>152326196405111174</t>
  </si>
  <si>
    <t>2c07f0462bb349a3a06d396f9ca2b046</t>
  </si>
  <si>
    <t>ed03f01ed54911ddb504e16feb5bfbfe_0</t>
  </si>
  <si>
    <t>ed03f01fd54911ddb504e16feb5bfbfe</t>
  </si>
  <si>
    <t>1505250206020041</t>
  </si>
  <si>
    <t>格日勒</t>
  </si>
  <si>
    <t>152326196706011185</t>
  </si>
  <si>
    <t>612f154e5f434ccba6e9750d6399a1cf</t>
  </si>
  <si>
    <t>ed311ad6d54911ddb504e16feb5bfbfe_0</t>
  </si>
  <si>
    <t>702bf954d55111ddb504e16feb5bfbfe</t>
  </si>
  <si>
    <t>1505250206020042</t>
  </si>
  <si>
    <t>张志红</t>
  </si>
  <si>
    <t>15232619651203117X</t>
  </si>
  <si>
    <t>7a17b54e3bb746c2a446e196d5ce8bec</t>
  </si>
  <si>
    <t>ed5e458fd54911ddb504e16feb5bfbfe_0</t>
  </si>
  <si>
    <t>ed5e4590d54911ddb504e16feb5bfbfe</t>
  </si>
  <si>
    <t>1505250206020043</t>
  </si>
  <si>
    <t>宫立民</t>
  </si>
  <si>
    <t>152326196611141171</t>
  </si>
  <si>
    <t>15894898918</t>
  </si>
  <si>
    <t>1cfa3d8623074b95920fd369df079432</t>
  </si>
  <si>
    <t>ed892657d54911ddb504e16feb5bfbfe_0</t>
  </si>
  <si>
    <t>ed892658d54911ddb504e16feb5bfbfe</t>
  </si>
  <si>
    <t>1505250206020044</t>
  </si>
  <si>
    <t>岳福有</t>
  </si>
  <si>
    <t>152326195603181195</t>
  </si>
  <si>
    <t>15947443675</t>
  </si>
  <si>
    <t>db0fe3a7220347b6954f6b4f57f6afe5</t>
  </si>
  <si>
    <t>88635b4ad55211ddb504e16feb5bfbfe_0</t>
  </si>
  <si>
    <t>88635b4bd55211ddb504e16feb5bfbfe</t>
  </si>
  <si>
    <t>1505250206020045</t>
  </si>
  <si>
    <t>赵永成</t>
  </si>
  <si>
    <t>152326196212131179</t>
  </si>
  <si>
    <t>15047521212</t>
  </si>
  <si>
    <t>b70dc5502eda4514b7c01f6e0ed57fce</t>
  </si>
  <si>
    <t>4c8c0793d55311ddb504e16feb5bfbfe_0</t>
  </si>
  <si>
    <t>4c8c0794d55311ddb504e16feb5bfbfe</t>
  </si>
  <si>
    <t>1505250206020046</t>
  </si>
  <si>
    <t>赵永祥</t>
  </si>
  <si>
    <t>152326195002031191</t>
  </si>
  <si>
    <t>15047511581</t>
  </si>
  <si>
    <t>7c7f5e68c8cc4bcbb19314fc2259b16a</t>
  </si>
  <si>
    <t>bfa472b3d55311ddb504e16feb5bfbfe_0</t>
  </si>
  <si>
    <t>bfa472b4d55311ddb504e16feb5bfbfe</t>
  </si>
  <si>
    <t>1505250206020047</t>
  </si>
  <si>
    <t>赵永顺</t>
  </si>
  <si>
    <t>152326196105251175</t>
  </si>
  <si>
    <t>15147579648</t>
  </si>
  <si>
    <t>a634e345709f4e5c9f38ed93b106f918</t>
  </si>
  <si>
    <t>9caee6a5d55411ddb504e16feb5bfbfe_0</t>
  </si>
  <si>
    <t>9caee6a6d55411ddb504e16feb5bfbfe</t>
  </si>
  <si>
    <t>1505250206020048</t>
  </si>
  <si>
    <t>张志国</t>
  </si>
  <si>
    <t>152326195611161215</t>
  </si>
  <si>
    <t>15848367238</t>
  </si>
  <si>
    <t>589222f15dc14fb0a53d7000423ffc80</t>
  </si>
  <si>
    <t>039e914ad55611ddb504e16feb5bfbfe_0</t>
  </si>
  <si>
    <t>039e914bd55611ddb504e16feb5bfbfe</t>
  </si>
  <si>
    <t>1505250206020049</t>
  </si>
  <si>
    <t>于俊岐</t>
  </si>
  <si>
    <t>152326197509221233</t>
  </si>
  <si>
    <t>13614852912</t>
  </si>
  <si>
    <t>5a37ccf47dbd4ddd8f0fd195d21f534b</t>
  </si>
  <si>
    <t>6c9c5a7ed55711ddb504e16feb5bfbfe_0</t>
  </si>
  <si>
    <t>6c9c5a7fd55711ddb504e16feb5bfbfe</t>
  </si>
  <si>
    <t>1505250206020050</t>
  </si>
  <si>
    <t>张玉廷</t>
  </si>
  <si>
    <t>152326196503181176</t>
  </si>
  <si>
    <t>13948359420</t>
  </si>
  <si>
    <t>2516879c286140a49fdfe4fa661f7b13</t>
  </si>
  <si>
    <t>26bef528d55811ddb504e16feb5bfbfe_0</t>
  </si>
  <si>
    <t>26bef529d55811ddb504e16feb5bfbfe</t>
  </si>
  <si>
    <t>1505250206020051</t>
  </si>
  <si>
    <t>张玉生</t>
  </si>
  <si>
    <t>152326197003021170</t>
  </si>
  <si>
    <t>66cc07318cb94fa595a9ff718fa934da</t>
  </si>
  <si>
    <t>5e725739d55911ddb504e16feb5bfbfe_0</t>
  </si>
  <si>
    <t>5e72573ad55911ddb504e16feb5bfbfe</t>
  </si>
  <si>
    <t>1505250206020052</t>
  </si>
  <si>
    <t>赵永新</t>
  </si>
  <si>
    <t>152326195911071174</t>
  </si>
  <si>
    <t>15848580821</t>
  </si>
  <si>
    <t>37cabe88585843a294982d8ebec2fd64</t>
  </si>
  <si>
    <t>d0e024edd56011ddb504e16feb5bfbfe_0</t>
  </si>
  <si>
    <t>d0e024eed56011ddb504e16feb5bfbfe</t>
  </si>
  <si>
    <t>1505250206020053</t>
  </si>
  <si>
    <t>王玉明</t>
  </si>
  <si>
    <t>152326197303211179</t>
  </si>
  <si>
    <t>15848519973</t>
  </si>
  <si>
    <t>0e34da7ee695489e9944451d6c2975c9</t>
  </si>
  <si>
    <t>7fbb543cd56111ddb504e16feb5bfbfe_0</t>
  </si>
  <si>
    <t>7fbb543dd56111ddb504e16feb5bfbfe</t>
  </si>
  <si>
    <t>1505250206020054</t>
  </si>
  <si>
    <t>张瑞良</t>
  </si>
  <si>
    <t>152326195812121172</t>
  </si>
  <si>
    <t>15849512446</t>
  </si>
  <si>
    <t>875e04f4f60d40209ddf3d7fdb39af74</t>
  </si>
  <si>
    <t>ffc530f3d56111ddb504e16feb5bfbfe_0</t>
  </si>
  <si>
    <t>ffc530f4d56111ddb504e16feb5bfbfe</t>
  </si>
  <si>
    <t>1505250206020055</t>
  </si>
  <si>
    <t>于俊国</t>
  </si>
  <si>
    <t>152326197007241197</t>
  </si>
  <si>
    <t>13947564251</t>
  </si>
  <si>
    <t>dae04f0c38124b60885719a92999c569</t>
  </si>
  <si>
    <t>8338c5eed56211ddb504e16feb5bfbfe_0</t>
  </si>
  <si>
    <t>8338c5efd56211ddb504e16feb5bfbfe</t>
  </si>
  <si>
    <t>1505250206020056</t>
  </si>
  <si>
    <t>卫国芹</t>
  </si>
  <si>
    <t>152326194502081203</t>
  </si>
  <si>
    <t>99471ab7daad42c08123f973457e2ef2</t>
  </si>
  <si>
    <t>0c74e9e2d56311ddb504e16feb5bfbfe_0</t>
  </si>
  <si>
    <t>26c7a706d56311ddb504e16feb5bfbfe</t>
  </si>
  <si>
    <t>1505250206020057</t>
  </si>
  <si>
    <t>张志成</t>
  </si>
  <si>
    <t>152326195101151172</t>
  </si>
  <si>
    <t>13644753083</t>
  </si>
  <si>
    <t>a162bbac32994020aa9862c27ef37dc9</t>
  </si>
  <si>
    <t>80d82417d56311ddb504e16feb5bfbfe_0</t>
  </si>
  <si>
    <t>80d82418d56311ddb504e16feb5bfbfe</t>
  </si>
  <si>
    <t>1505250206020058</t>
  </si>
  <si>
    <t>宫立国</t>
  </si>
  <si>
    <t>15232619641002119X</t>
  </si>
  <si>
    <t>040cd7db50394922aa280b93f5586479</t>
  </si>
  <si>
    <t>770f3045d56511ddb504e16feb5bfbfe_0</t>
  </si>
  <si>
    <t>770f3046d56511ddb504e16feb5bfbfe</t>
  </si>
  <si>
    <t>1505250206020059</t>
  </si>
  <si>
    <t>于俊军</t>
  </si>
  <si>
    <t>152326197009121199</t>
  </si>
  <si>
    <t>d194d4fcf0244ab9a79a010a756ebf01</t>
  </si>
  <si>
    <t>2b4efd22d56611ddb504e16feb5bfbfe_0</t>
  </si>
  <si>
    <t>2b4efd23d56611ddb504e16feb5bfbfe</t>
  </si>
  <si>
    <t>1505250206020060</t>
  </si>
  <si>
    <t>赵娟</t>
  </si>
  <si>
    <t>152326195611251181</t>
  </si>
  <si>
    <t>13451355498</t>
  </si>
  <si>
    <t>52428b36e0c64766a6904988865e92e0</t>
  </si>
  <si>
    <t>b99c6ea8d56611ddb504e16feb5bfbfe_0</t>
  </si>
  <si>
    <t>1ed2ec26d56711ddb504e16feb5bfbfe</t>
  </si>
  <si>
    <t>1505250206020061</t>
  </si>
  <si>
    <t>刘振廷</t>
  </si>
  <si>
    <t>152326194810081176</t>
  </si>
  <si>
    <t>b342df43caf14f59972bfad38d549271</t>
  </si>
  <si>
    <t>6d463c0cd56711ddb504e16feb5bfbfe_0</t>
  </si>
  <si>
    <t>6d463c0dd56711ddb504e16feb5bfbfe</t>
  </si>
  <si>
    <t>1505250206020062</t>
  </si>
  <si>
    <t>周俊东</t>
  </si>
  <si>
    <t>152326197306071175</t>
  </si>
  <si>
    <t>6700e5ba24ba4410bf3475ccb65ddd75</t>
  </si>
  <si>
    <t>bd89b8d8d56711ddb504e16feb5bfbfe_0</t>
  </si>
  <si>
    <t>db6e9d67d56711ddb504e16feb5bfbfe</t>
  </si>
  <si>
    <t>1505250206020063</t>
  </si>
  <si>
    <t>于俊红</t>
  </si>
  <si>
    <t>15232619670121117X</t>
  </si>
  <si>
    <t>15847583826</t>
  </si>
  <si>
    <t>afaefca58fef4120ab70db112b7d894b</t>
  </si>
  <si>
    <t>3f427d9ad56811ddb504e16feb5bfbfe_0</t>
  </si>
  <si>
    <t>3f427d9bd56811ddb504e16feb5bfbfe</t>
  </si>
  <si>
    <t>1505250206020064</t>
  </si>
  <si>
    <t>于俊刚</t>
  </si>
  <si>
    <t>15232619670228117X</t>
  </si>
  <si>
    <t>15134750820</t>
  </si>
  <si>
    <t>d4ae047f04054d92b5fb97ef317b0370</t>
  </si>
  <si>
    <t>d089a729d56811ddb504e16feb5bfbfe_0</t>
  </si>
  <si>
    <t>d089a72ad56811ddb504e16feb5bfbfe</t>
  </si>
  <si>
    <t>1505250206020065</t>
  </si>
  <si>
    <t>曲军</t>
  </si>
  <si>
    <t>152326197308141173</t>
  </si>
  <si>
    <t>15947256781</t>
  </si>
  <si>
    <t>766e8b9edd3c43c2974035ddec519801</t>
  </si>
  <si>
    <t>a8d25182d56d11ddb504e16feb5bfbfe_0</t>
  </si>
  <si>
    <t>a8d25183d56d11ddb504e16feb5bfbfe</t>
  </si>
  <si>
    <t>1505250206020066</t>
  </si>
  <si>
    <t>白福</t>
  </si>
  <si>
    <t>152326196511041173</t>
  </si>
  <si>
    <t>1df296e663874c5d98fe4d1a9a5bbee4</t>
  </si>
  <si>
    <t>5db64d64d56e11ddb504e16feb5bfbfe_0</t>
  </si>
  <si>
    <t>5db64d65d56e11ddb504e16feb5bfbfe</t>
  </si>
  <si>
    <t>1505250206020067</t>
  </si>
  <si>
    <t>孙富珍</t>
  </si>
  <si>
    <t>152326195205171186</t>
  </si>
  <si>
    <t>c36d4c75f3de4fb3b6c1c6e2dcb81771</t>
  </si>
  <si>
    <t>fc4964ead56e11ddb504e16feb5bfbfe_0</t>
  </si>
  <si>
    <t>3ec53304d56f11ddb504e16feb5bfbfe</t>
  </si>
  <si>
    <t>1505250206020068</t>
  </si>
  <si>
    <t>周俊华</t>
  </si>
  <si>
    <t>15232619651107117X</t>
  </si>
  <si>
    <t>15204846071</t>
  </si>
  <si>
    <t>059730ba20dd4c24ab66ae1bf8b596c8</t>
  </si>
  <si>
    <t>8ecd2d64d56f11ddb504e16feb5bfbfe_0</t>
  </si>
  <si>
    <t>8ecd2d65d56f11ddb504e16feb5bfbfe</t>
  </si>
  <si>
    <t>1505250206020070</t>
  </si>
  <si>
    <t>周艳龙</t>
  </si>
  <si>
    <t>152326197108031172</t>
  </si>
  <si>
    <t>18744132980</t>
  </si>
  <si>
    <t>7718fdd23f7143379acf7423331b0c27</t>
  </si>
  <si>
    <t>83cc4e45d57411ddb504e16feb5bfbfe_0</t>
  </si>
  <si>
    <t>064aace8d57511ddb504e16feb5bfbfe</t>
  </si>
  <si>
    <t>1505250206020071</t>
  </si>
  <si>
    <t>周新民</t>
  </si>
  <si>
    <t>152326196208051176</t>
  </si>
  <si>
    <t>15247567154</t>
  </si>
  <si>
    <t>0d4ac8a867f942dfbd0d6c64064aeaa3</t>
  </si>
  <si>
    <t>4a566a93d57511ddb504e16feb5bfbfe_0</t>
  </si>
  <si>
    <t>4a566a94d57511ddb504e16feb5bfbfe</t>
  </si>
  <si>
    <t>1505250206020072</t>
  </si>
  <si>
    <t>周新华</t>
  </si>
  <si>
    <t>152326194903021172</t>
  </si>
  <si>
    <t>64b1481f80ad4d77aa5c9887b6abc254</t>
  </si>
  <si>
    <t>203cb709d57611ddb504e16feb5bfbfe_0</t>
  </si>
  <si>
    <t>203cb70ad57611ddb504e16feb5bfbfe</t>
  </si>
  <si>
    <t>1505250206020073</t>
  </si>
  <si>
    <t>于权</t>
  </si>
  <si>
    <t>152326196504151171</t>
  </si>
  <si>
    <t>13644752708</t>
  </si>
  <si>
    <t>e12d9c18c6e546a5b3684ef32ed76134</t>
  </si>
  <si>
    <t>ce67d097d57611ddb504e16feb5bfbfe_0</t>
  </si>
  <si>
    <t>ce67d098d57611ddb504e16feb5bfbfe</t>
  </si>
  <si>
    <t>1505250206020074</t>
  </si>
  <si>
    <t>于华</t>
  </si>
  <si>
    <t>152326195603191174</t>
  </si>
  <si>
    <t>3bc17f5d01e14c79a13e1938e6988ede</t>
  </si>
  <si>
    <t>8110821ed57711ddb504e16feb5bfbfe_0</t>
  </si>
  <si>
    <t>8110821fd57711ddb504e16feb5bfbfe</t>
  </si>
  <si>
    <t>1505250206020075</t>
  </si>
  <si>
    <t>周俊国</t>
  </si>
  <si>
    <t>152326196308061179</t>
  </si>
  <si>
    <t>15047489138</t>
  </si>
  <si>
    <t>f9a307fc6b794124a6334c04028e3ece</t>
  </si>
  <si>
    <t>d366d949d57711ddb504e16feb5bfbfe_0</t>
  </si>
  <si>
    <t>d366d94ad57711ddb504e16feb5bfbfe</t>
  </si>
  <si>
    <t>1505250206020076</t>
  </si>
  <si>
    <t>张礼华</t>
  </si>
  <si>
    <t>152326195511261171</t>
  </si>
  <si>
    <t>13848950348</t>
  </si>
  <si>
    <t>78d25f6f17304acb97e69784ef783376</t>
  </si>
  <si>
    <t>655c9c8ad57911ddb504e16feb5bfbfe_0</t>
  </si>
  <si>
    <t>655c9c8bd57911ddb504e16feb5bfbfe</t>
  </si>
  <si>
    <t>1505250206020077</t>
  </si>
  <si>
    <t>宫立华</t>
  </si>
  <si>
    <t>152326196212091170</t>
  </si>
  <si>
    <t>1610a52159b34cbe8196db5eee60a0de</t>
  </si>
  <si>
    <t>54b43dc1d60d11ddb504e16feb5bfbfe_0</t>
  </si>
  <si>
    <t>54b43dc2d60d11ddb504e16feb5bfbfe</t>
  </si>
  <si>
    <t>1505250206020078</t>
  </si>
  <si>
    <t>王顺</t>
  </si>
  <si>
    <t>152326194301111170</t>
  </si>
  <si>
    <t>607a31a30ed544d2a2c3c8b97347e3c6</t>
  </si>
  <si>
    <t>c896fcfdd60d11ddb504e16feb5bfbfe_0</t>
  </si>
  <si>
    <t>c896fcfed60d11ddb504e16feb5bfbfe</t>
  </si>
  <si>
    <t>1505250206020079</t>
  </si>
  <si>
    <t>王玉成</t>
  </si>
  <si>
    <t>152326197009041199</t>
  </si>
  <si>
    <t>13474851364</t>
  </si>
  <si>
    <t>5b1e62684ef0429988b330871105e926</t>
  </si>
  <si>
    <t>641580b6d61911ddb504e16feb5bfbfe_0</t>
  </si>
  <si>
    <t>641580b7d61911ddb504e16feb5bfbfe</t>
  </si>
  <si>
    <t>1505250206020080</t>
  </si>
  <si>
    <t>于新</t>
  </si>
  <si>
    <t>152326195812051178</t>
  </si>
  <si>
    <t>15849579767</t>
  </si>
  <si>
    <t>266a84b9e45449fc964d9c48825d47e0</t>
  </si>
  <si>
    <t>5e44222fd61a11ddb504e16feb5bfbfe_0</t>
  </si>
  <si>
    <t>5e442230d61a11ddb504e16feb5bfbfe</t>
  </si>
  <si>
    <t>1505250206020081</t>
  </si>
  <si>
    <t>于俊富</t>
  </si>
  <si>
    <t>152326196903231179</t>
  </si>
  <si>
    <t>15149968519</t>
  </si>
  <si>
    <t>0a3a49ad3ae34c458811726c6a00994e</t>
  </si>
  <si>
    <t>1d8e3817d6e411ddb504e16feb5bfbfe_0</t>
  </si>
  <si>
    <t>1d8e3818d6e411ddb504e16feb5bfbfe</t>
  </si>
  <si>
    <t>1505250206020082</t>
  </si>
  <si>
    <t>李井范</t>
  </si>
  <si>
    <t>152326195508251175</t>
  </si>
  <si>
    <t>15848653536</t>
  </si>
  <si>
    <t>63874600b0234730b144b2a68eb0b737</t>
  </si>
  <si>
    <t>3d617e5bd6ef11ddb504e16feb5bfbfe_0</t>
  </si>
  <si>
    <t>3d617e5cd6ef11ddb504e16feb5bfbfe</t>
  </si>
  <si>
    <t>1505250206020083</t>
  </si>
  <si>
    <t>刘强</t>
  </si>
  <si>
    <t>152326197804261174</t>
  </si>
  <si>
    <t>13451352533</t>
  </si>
  <si>
    <t>77f1c176cc2b40e4b62b709f1452c924</t>
  </si>
  <si>
    <t>3be56fc8d6f011ddb504e16feb5bfbfe_0</t>
  </si>
  <si>
    <t>3be56fc9d6f011ddb504e16feb5bfbfe</t>
  </si>
  <si>
    <t>1505250206020084</t>
  </si>
  <si>
    <t>张义华</t>
  </si>
  <si>
    <t>152326195302061173</t>
  </si>
  <si>
    <t>912e01393ca341c6863556e7e7ecf30f</t>
  </si>
  <si>
    <t>e11f4c80d6f111ddb504e16feb5bfbfe_0</t>
  </si>
  <si>
    <t>e11f4c81d6f111ddb504e16feb5bfbfe</t>
  </si>
  <si>
    <t>1505250206020085</t>
  </si>
  <si>
    <t>杨占祥</t>
  </si>
  <si>
    <t>152326196001051195</t>
  </si>
  <si>
    <t>15848540857</t>
  </si>
  <si>
    <t>5a1671b640da48efaf92c26e0d86da6c</t>
  </si>
  <si>
    <t>99f96230d6f211ddb504e16feb5bfbfe_0</t>
  </si>
  <si>
    <t>99f96231d6f211ddb504e16feb5bfbfe</t>
  </si>
  <si>
    <t>1505250206020086</t>
  </si>
  <si>
    <t>李井荣</t>
  </si>
  <si>
    <t>152326195604251175</t>
  </si>
  <si>
    <t>15164900666</t>
  </si>
  <si>
    <t>ce4b7a6c4e0c452e990483405c018616</t>
  </si>
  <si>
    <t>57e252ccd6f311ddb504e16feb5bfbfe_0</t>
  </si>
  <si>
    <t>57e252cdd6f311ddb504e16feb5bfbfe</t>
  </si>
  <si>
    <t>1505250206020087</t>
  </si>
  <si>
    <t>王义</t>
  </si>
  <si>
    <t>15232619560712119X</t>
  </si>
  <si>
    <t>15924476186</t>
  </si>
  <si>
    <t>3f1831eab63d417ebbae79a8f47019c3</t>
  </si>
  <si>
    <t>e4b559ecd6f311ddb504e16feb5bfbfe_0</t>
  </si>
  <si>
    <t>e4b559edd6f311ddb504e16feb5bfbfe</t>
  </si>
  <si>
    <t>1505250206020088</t>
  </si>
  <si>
    <t>尤桂芹</t>
  </si>
  <si>
    <t>152326194507141180</t>
  </si>
  <si>
    <t>15147015217</t>
  </si>
  <si>
    <t>7cb7572900a54db69475af98e216542b</t>
  </si>
  <si>
    <t>336c2628d6f511ddb504e16feb5bfbfe_0</t>
  </si>
  <si>
    <t>6e91b860d6f811ddb504e16feb5bfbfe</t>
  </si>
  <si>
    <t>1505250206020089</t>
  </si>
  <si>
    <t>赵井秀</t>
  </si>
  <si>
    <t>152326196310241179</t>
  </si>
  <si>
    <t>df75209e704f4197a187b7772c3adeb0</t>
  </si>
  <si>
    <t>8629a6cdd6f911ddb504e16feb5bfbfe_0</t>
  </si>
  <si>
    <t>8629a6ced6f911ddb504e16feb5bfbfe</t>
  </si>
  <si>
    <t>1505250206020090</t>
  </si>
  <si>
    <t>曲民</t>
  </si>
  <si>
    <t>15232619761119119X</t>
  </si>
  <si>
    <t>8f317c37334046228de2d993e546113d</t>
  </si>
  <si>
    <t>883f9912d6fa11ddb504e16feb5bfbfe_0</t>
  </si>
  <si>
    <t>883f9913d6fa11ddb504e16feb5bfbfe</t>
  </si>
  <si>
    <t>1505250206020091</t>
  </si>
  <si>
    <t>董淑丽</t>
  </si>
  <si>
    <t>152326196506151183</t>
  </si>
  <si>
    <t>4c33c1836f884912934e7eb7abdc3f43</t>
  </si>
  <si>
    <t>fa712568d6fa11ddb504e16feb5bfbfe_0</t>
  </si>
  <si>
    <t>fa712569d6fa11ddb504e16feb5bfbfe</t>
  </si>
  <si>
    <t>1505250206020092</t>
  </si>
  <si>
    <t>于爱学</t>
  </si>
  <si>
    <t>152326194707231172</t>
  </si>
  <si>
    <t>13947502257</t>
  </si>
  <si>
    <t>72a7a6b2e7004f2a8eeb0186dddca8ad</t>
  </si>
  <si>
    <t>8732d79914f611debff3dd7c1f617dca_0</t>
  </si>
  <si>
    <t>8732d79a14f611debff3dd7c1f617dca</t>
  </si>
  <si>
    <t>1505250206020093</t>
  </si>
  <si>
    <t>岳荣</t>
  </si>
  <si>
    <t>152326194312151186</t>
  </si>
  <si>
    <t>6776f97ec8be4e68bb4e13364e52779b</t>
  </si>
  <si>
    <t>C3DBFA0E-44C0-0001-6F71-1A50C9631178_0</t>
  </si>
  <si>
    <t>C3DBFA1D-DBF0-0001-56AC-D7804F707500</t>
  </si>
  <si>
    <t>1505250206020094</t>
  </si>
  <si>
    <t>杨占有</t>
  </si>
  <si>
    <t>152326196012041179</t>
  </si>
  <si>
    <t>15b7d2c57d8c4bf48b42175956a0d8fa</t>
  </si>
  <si>
    <t>C3DBFA3A-3C90-0001-9478-8E106FB7E800_0</t>
  </si>
  <si>
    <t>C3DBFA3A-3C90-0001-F4CF-19D017001AAA</t>
  </si>
  <si>
    <t>1505250206020095</t>
  </si>
  <si>
    <t>杨学东</t>
  </si>
  <si>
    <t>152326197512131175</t>
  </si>
  <si>
    <t>13847969895</t>
  </si>
  <si>
    <t>722e0cfb70a94b1190b8184954ba63b4</t>
  </si>
  <si>
    <t>C3DBFA59-F5B0-0001-4554-3B7014101654_0</t>
  </si>
  <si>
    <t>C3DBFA59-F5B0-0001-D231-8D6390A06680</t>
  </si>
  <si>
    <t>1505250206020096</t>
  </si>
  <si>
    <t>张学成</t>
  </si>
  <si>
    <t>152326198108131178</t>
  </si>
  <si>
    <t>15247512402</t>
  </si>
  <si>
    <t>fa2d0e3ef3ee49d7879bb9e8e98e5463</t>
  </si>
  <si>
    <t>C3DBFA91-3830-0001-2B8A-53E0198D9950_0</t>
  </si>
  <si>
    <t>C3DBFA91-3830-0001-8A29-1DE016701F26</t>
  </si>
  <si>
    <t>1505250206020097</t>
  </si>
  <si>
    <t>张学武</t>
  </si>
  <si>
    <t>152326197709301174</t>
  </si>
  <si>
    <t>15847548301</t>
  </si>
  <si>
    <t>955631b671e843b68931839c86d4b8ae</t>
  </si>
  <si>
    <t>C3DBFAAD-C4C0-0001-4D2D-124A1929C840_0</t>
  </si>
  <si>
    <t>C3DBFAAD-C4C0-0001-C51C-17769C112E40</t>
  </si>
  <si>
    <t>1505250206020098</t>
  </si>
  <si>
    <t>王晓兰</t>
  </si>
  <si>
    <t>152326196906070024</t>
  </si>
  <si>
    <t>f3aad753f26c4338b568b379bcaab890</t>
  </si>
  <si>
    <t>C4719F07-E7E0-0001-BDA1-1510C990151C_0</t>
  </si>
  <si>
    <t>C4719F07-E7E0-0001-C9D3-C05D18701A9F</t>
  </si>
  <si>
    <t>1505250206020099</t>
  </si>
  <si>
    <t>银所</t>
  </si>
  <si>
    <t>152326194002041184</t>
  </si>
  <si>
    <t>3208186160184e209c367ef3bfdf6ece</t>
  </si>
  <si>
    <t>9747fe8fb98911dfa7de5f85289583d5_0</t>
  </si>
  <si>
    <t>1B46D82E-0206-4E56-BF21-B52741A19A46</t>
  </si>
  <si>
    <t>1505250206020100</t>
  </si>
  <si>
    <t>徐国荣</t>
  </si>
  <si>
    <t>152326195205271187</t>
  </si>
  <si>
    <t>45fcd545fdd644dcb3b6aba13f8568c5</t>
  </si>
  <si>
    <t>b5f5e45bc0a211dfa7de5f85289583d5_0</t>
  </si>
  <si>
    <t>D077F914-68AA-4516-946E-3061B695A7CA</t>
  </si>
  <si>
    <t>1505250206020102</t>
  </si>
  <si>
    <t>杨桂英</t>
  </si>
  <si>
    <t>152326193003011185</t>
  </si>
  <si>
    <t>9ace0fc50cd84efe997329f40b3a7840</t>
  </si>
  <si>
    <t>5bdbfb8c71fe11e09ca2af8fb781f4fa_0</t>
  </si>
  <si>
    <t>5bdbfb8d71fe11e09ca2af8fb781f4fa</t>
  </si>
  <si>
    <t>1505250206020104</t>
  </si>
  <si>
    <t>于俊成</t>
  </si>
  <si>
    <t>152326197710211176</t>
  </si>
  <si>
    <t>6a5fc29adb0044df9284060e1fc07fd4</t>
  </si>
  <si>
    <t>17f768b89c7d11e093c43768eb027b5b_0</t>
  </si>
  <si>
    <t>17f768b99c7d11e093c43768eb027b5b</t>
  </si>
  <si>
    <t>1505250206020105</t>
  </si>
  <si>
    <t>赵井宝</t>
  </si>
  <si>
    <t>152326197902251172</t>
  </si>
  <si>
    <t>8a9e7ac3d3094a48babf950e502f4931</t>
  </si>
  <si>
    <t>2fd5ca8b9c7d11e093c43768eb027b5b_0</t>
  </si>
  <si>
    <t>2fd5ca8c9c7d11e093c43768eb027b5b</t>
  </si>
  <si>
    <t>1505250206020106</t>
  </si>
  <si>
    <t>赵井刚</t>
  </si>
  <si>
    <t>152326197402141196</t>
  </si>
  <si>
    <t>e3d314eda8b1441a897e5f199036c4a4</t>
  </si>
  <si>
    <t>C4D1DFE7-7080-0001-BFF5-1F25189F9B40_0</t>
  </si>
  <si>
    <t>C4D1DFE7-7080-0001-3423-190C6EA5C610</t>
  </si>
  <si>
    <t>1505250206020107</t>
  </si>
  <si>
    <t>王井龙</t>
  </si>
  <si>
    <t>152326197504161171</t>
  </si>
  <si>
    <t>270f940eee654eb6ae332631d6ec67cd</t>
  </si>
  <si>
    <t>C4D1E046-0C40-0001-37A0-3B1218D0D8E0_0</t>
  </si>
  <si>
    <t>C4D1E046-0C40-0001-F819-A9DE1DD04080</t>
  </si>
  <si>
    <t>1505250206020108</t>
  </si>
  <si>
    <t>王宝</t>
  </si>
  <si>
    <t>15232619860611117X</t>
  </si>
  <si>
    <t>7a51cf253bdf4759836f23d7eb19643e</t>
  </si>
  <si>
    <t>986dff2f9c7f11e093c43768eb027b5b_0</t>
  </si>
  <si>
    <t>986dff309c7f11e093c43768eb027b5b</t>
  </si>
  <si>
    <t>1505250206020109</t>
  </si>
  <si>
    <t>于冬</t>
  </si>
  <si>
    <t>152326197601021197</t>
  </si>
  <si>
    <t>c3837b56ba5a4528865a7546b481c6d1</t>
  </si>
  <si>
    <t>C4D1E0F4-D550-0001-C664-186A17701E6E_0</t>
  </si>
  <si>
    <t>C4D1E0F4-D550-0001-8584-EB7DCAB0BDF0</t>
  </si>
  <si>
    <t>1505250206020110</t>
  </si>
  <si>
    <t>张学军</t>
  </si>
  <si>
    <t>152326197611261178</t>
  </si>
  <si>
    <t>ef1df19d315c4d07b13b16048858640e</t>
  </si>
  <si>
    <t>C4D1E146-29A0-0001-EAEC-1C7F1C675540_0</t>
  </si>
  <si>
    <t>C4D1E146-29A0-0001-BF42-B52075901D80</t>
  </si>
  <si>
    <t>1505250206020111</t>
  </si>
  <si>
    <t>刘金华</t>
  </si>
  <si>
    <t>152326197706182288</t>
  </si>
  <si>
    <t>15949440805</t>
  </si>
  <si>
    <t>a59a5a99a6f640fa9be19740a36077ba</t>
  </si>
  <si>
    <t>4a1db5819c8111e093c43768eb027b5b_0</t>
  </si>
  <si>
    <t>4a272b639c8111e093c43768eb027b5b</t>
  </si>
  <si>
    <t>1505250206020112</t>
  </si>
  <si>
    <t>李国山</t>
  </si>
  <si>
    <t>15232619800301117X</t>
  </si>
  <si>
    <t>fea715a41d8642f5956aa4727b96d9ab</t>
  </si>
  <si>
    <t>92c84f259c8111e093c43768eb027b5b_0</t>
  </si>
  <si>
    <t>92c84f269c8111e093c43768eb027b5b</t>
  </si>
  <si>
    <t>1505250206020113</t>
  </si>
  <si>
    <t>于祥</t>
  </si>
  <si>
    <t>152326197305031171</t>
  </si>
  <si>
    <t>2de620dc2841433da9da08fb16ccd60c</t>
  </si>
  <si>
    <t>70ffd744e68111e19215c3de7c498fed_0</t>
  </si>
  <si>
    <t>70ffd745e68111e19215c3de7c498fed</t>
  </si>
  <si>
    <t>1505250206020114</t>
  </si>
  <si>
    <t>王会云</t>
  </si>
  <si>
    <t>152326193402191187</t>
  </si>
  <si>
    <t>cc2bd5b7b3ca4da99ad8d7b8b924375c</t>
  </si>
  <si>
    <t>0c5f9893390411e2a559fbc177573390_0</t>
  </si>
  <si>
    <t>0c5f9894390411e2a559fbc177573390</t>
  </si>
  <si>
    <t>1505250206020118</t>
  </si>
  <si>
    <t>姜桂枝</t>
  </si>
  <si>
    <t>152326193109031184</t>
  </si>
  <si>
    <t>f5459cc55ceb474da3fbb044a73eadf0</t>
  </si>
  <si>
    <t>260ae06b390611e2a559fbc177573390_0</t>
  </si>
  <si>
    <t>260ae06c390611e2a559fbc177573390</t>
  </si>
  <si>
    <t>1505250206020119</t>
  </si>
  <si>
    <t>赵井伟</t>
  </si>
  <si>
    <t>152326198503061173</t>
  </si>
  <si>
    <t>e835d2b4321e4e4cac4d6bcf3008e9c8</t>
  </si>
  <si>
    <t>c03d60c8e1ee11e29be97feea81f8e04_0</t>
  </si>
  <si>
    <t>c03d60c9e1ee11e29be97feea81f8e04</t>
  </si>
  <si>
    <t>1505250206020120</t>
  </si>
  <si>
    <t>尤桂新</t>
  </si>
  <si>
    <t>152326196302221186</t>
  </si>
  <si>
    <t>c2c2d8634e8e4521878e0ea1cfc8927d</t>
  </si>
  <si>
    <t>C63C985E-F690-0001-F262-E1C0CCF0174A_0</t>
  </si>
  <si>
    <t>C63C985E-F690-0001-EAAF-66508A031A95</t>
  </si>
  <si>
    <t>1505250206020121</t>
  </si>
  <si>
    <t>杨学良</t>
  </si>
  <si>
    <t>152326197610261176</t>
  </si>
  <si>
    <t>13948580016</t>
  </si>
  <si>
    <t>0cc866628c2448508e11bd8a12069c31</t>
  </si>
  <si>
    <t>fe732772600511e49fe0e76c70cacba5_0</t>
  </si>
  <si>
    <t>fe732773600511e49fe0e76c70cacba5</t>
  </si>
  <si>
    <t>1505250206020122</t>
  </si>
  <si>
    <t>王玉彪</t>
  </si>
  <si>
    <t>152326198301251171</t>
  </si>
  <si>
    <t>13664010870</t>
  </si>
  <si>
    <t>5459973f30b2416b9dcd50e61a612e50</t>
  </si>
  <si>
    <t>06c78025600811e49fe0e76c70cacba5_0</t>
  </si>
  <si>
    <t>06c78026600811e49fe0e76c70cacba5</t>
  </si>
  <si>
    <t>1505250206020123</t>
  </si>
  <si>
    <t>于俊坤</t>
  </si>
  <si>
    <t>152326197503041178</t>
  </si>
  <si>
    <t>8d0b7cd347884eb39ee3bfe8691592be</t>
  </si>
  <si>
    <t>72ff8d49600911e49fe0e76c70cacba5_0</t>
  </si>
  <si>
    <t>72ff8d4a600911e49fe0e76c70cacba5</t>
  </si>
  <si>
    <t>1505250206020124</t>
  </si>
  <si>
    <t>张伟华</t>
  </si>
  <si>
    <t>152326198812011217</t>
  </si>
  <si>
    <t>18747509772</t>
  </si>
  <si>
    <t>bd98b30eeeba47c8a1a075fca06044c1</t>
  </si>
  <si>
    <t>b106754c600911e49fe0e76c70cacba5_0</t>
  </si>
  <si>
    <t>b106754d600911e49fe0e76c70cacba5</t>
  </si>
  <si>
    <t>1505250206020125</t>
  </si>
  <si>
    <t>张文华</t>
  </si>
  <si>
    <t>152326198708011196</t>
  </si>
  <si>
    <t>13488551289</t>
  </si>
  <si>
    <t>a2349001088440049db078621e07765d</t>
  </si>
  <si>
    <t>c85d097e600911e49fe0e76c70cacba5_0</t>
  </si>
  <si>
    <t>c85d097f600911e49fe0e76c70cacba5</t>
  </si>
  <si>
    <t>1505250206020126</t>
  </si>
  <si>
    <t>岳玉峰</t>
  </si>
  <si>
    <t>152326198110181174</t>
  </si>
  <si>
    <t>15004925409</t>
  </si>
  <si>
    <t>abd8602cf54248bfb64fb0ed6cc4e35f</t>
  </si>
  <si>
    <t>7344b734600a11e49fe0e76c70cacba5_0</t>
  </si>
  <si>
    <t>7344b735600a11e49fe0e76c70cacba5</t>
  </si>
  <si>
    <t>1505250206020127</t>
  </si>
  <si>
    <t>张学莲</t>
  </si>
  <si>
    <t>152326197405161184</t>
  </si>
  <si>
    <t>15144778219</t>
  </si>
  <si>
    <t>d1dd18226e7d496ea4903a5b12704cde</t>
  </si>
  <si>
    <t>C664D6F4-2800-0001-4991-1CFACD6917E9_0</t>
  </si>
  <si>
    <t>C664D6F4-2800-0001-78DF-1703FF80BDF0</t>
  </si>
  <si>
    <t>1505250206020128</t>
  </si>
  <si>
    <t>王井会</t>
  </si>
  <si>
    <t>152326198011211198</t>
  </si>
  <si>
    <t>755c07b90b724c3998e8d988962c7c6e</t>
  </si>
  <si>
    <t>cc8262219ac111e4b4791d92fec7036e_0</t>
  </si>
  <si>
    <t>cc8262229ac111e4b4791d92fec7036e</t>
  </si>
  <si>
    <t>1505250206020129</t>
  </si>
  <si>
    <t>于庆</t>
  </si>
  <si>
    <t>152326198906121193</t>
  </si>
  <si>
    <t>15561054977</t>
  </si>
  <si>
    <t>8215130b59754dec9eef383b5b2735f8</t>
  </si>
  <si>
    <t>e0e821d873a711e5ba5427583697d2ad_0</t>
  </si>
  <si>
    <t>e0e821d973a711e5ba5427583697d2ad</t>
  </si>
  <si>
    <t>1505250206020130</t>
  </si>
  <si>
    <t>周艳宝</t>
  </si>
  <si>
    <t>152326198704121179</t>
  </si>
  <si>
    <t>15847582514</t>
  </si>
  <si>
    <t>302be4ad80ac424e8550edbf1729a3bd</t>
  </si>
  <si>
    <t>8d7b8e2075f511e5ba5427583697d2ad_0</t>
  </si>
  <si>
    <t>8d7b8e2175f511e5ba5427583697d2ad</t>
  </si>
  <si>
    <t>1505250206020131</t>
  </si>
  <si>
    <t>白长河</t>
  </si>
  <si>
    <t>152326199206121170</t>
  </si>
  <si>
    <t>15144807380</t>
  </si>
  <si>
    <t>87926770e049453c8a6ef407101115fe</t>
  </si>
  <si>
    <t>b61f790a77c011e5ba5427583697d2ad_0</t>
  </si>
  <si>
    <t>b61f790b77c011e5ba5427583697d2ad</t>
  </si>
  <si>
    <t>1505250206020132</t>
  </si>
  <si>
    <t>152326199009091179</t>
  </si>
  <si>
    <t>15148788315</t>
  </si>
  <si>
    <t>c733f7ba7e1a47818da021c373f8bf58</t>
  </si>
  <si>
    <t>1e31c6bd77c111e5ba5427583697d2ad_0</t>
  </si>
  <si>
    <t>1e31c6be77c111e5ba5427583697d2ad</t>
  </si>
  <si>
    <t>1505250206020133</t>
  </si>
  <si>
    <t>杨学力</t>
  </si>
  <si>
    <t>152326198510221198</t>
  </si>
  <si>
    <t>2cb69362cd3d4aada8e5011aec2cd29d</t>
  </si>
  <si>
    <t>782c22a177c111e5ba5427583697d2ad_0</t>
  </si>
  <si>
    <t>782c22a277c111e5ba5427583697d2ad</t>
  </si>
  <si>
    <t>1505250206020134</t>
  </si>
  <si>
    <t>于赫</t>
  </si>
  <si>
    <t>150525199406071174</t>
  </si>
  <si>
    <t>09419455ed7e4c04a1ee92a109e0c7c5</t>
  </si>
  <si>
    <t>234eb67577c211e5ba5427583697d2ad_0</t>
  </si>
  <si>
    <t>234eb67477c211e5ba5427583697d2ad</t>
  </si>
  <si>
    <t>1505250206020135</t>
  </si>
  <si>
    <t>赵景玉</t>
  </si>
  <si>
    <t>152326199009301172</t>
  </si>
  <si>
    <t>d5fd98c9afb14e78965b6189ccff451f</t>
  </si>
  <si>
    <t>5c02b43677c211e5ba5427583697d2ad_0</t>
  </si>
  <si>
    <t>5c02b43777c211e5ba5427583697d2ad</t>
  </si>
  <si>
    <t>1505250206020136</t>
  </si>
  <si>
    <t>张启静</t>
  </si>
  <si>
    <t>152326198609241180</t>
  </si>
  <si>
    <t>15849592191</t>
  </si>
  <si>
    <t>e2a039ad288c4358bed710701815cc6d</t>
  </si>
  <si>
    <t>d1568ff377c211e5ba5427583697d2ad_0</t>
  </si>
  <si>
    <t>d1568ff477c211e5ba5427583697d2ad</t>
  </si>
  <si>
    <t>1505250206020137</t>
  </si>
  <si>
    <t>尤小燕</t>
  </si>
  <si>
    <t>152326198201071181</t>
  </si>
  <si>
    <t>18204963196</t>
  </si>
  <si>
    <t>3a8dc719936545bbaa18da6001bced16</t>
  </si>
  <si>
    <t>c39dd411f09211e5b593b907e7fef8d8_0</t>
  </si>
  <si>
    <t>c39dd410f09211e5b593b907e7fef8d8</t>
  </si>
  <si>
    <t>1505250206020138</t>
  </si>
  <si>
    <t>赵瑞杰</t>
  </si>
  <si>
    <t>152326198701191171</t>
  </si>
  <si>
    <t>15847548810</t>
  </si>
  <si>
    <t>0924d89b2aaa4facbb5abb5d8ea67fc2</t>
  </si>
  <si>
    <t>29e9ef075c7311e6876ebdf8ea604bc0_0</t>
  </si>
  <si>
    <t>29e9ef085c7311e6876ebdf8ea604bc0</t>
  </si>
  <si>
    <t>1505250206020139</t>
  </si>
  <si>
    <t>周艳东</t>
  </si>
  <si>
    <t>152326197210121174</t>
  </si>
  <si>
    <t>903c7b20d0f4484b9e3b8aabceb7df66</t>
  </si>
  <si>
    <t>91cf87695c7311e6876ebdf8ea604bc0_0</t>
  </si>
  <si>
    <t>91cf876a5c7311e6876ebdf8ea604bc0</t>
  </si>
  <si>
    <t>1505250206020140</t>
  </si>
  <si>
    <t>王礼</t>
  </si>
  <si>
    <t>152326194512061193</t>
  </si>
  <si>
    <t>4d8466c60e214434a501a8a5d7b77b0f</t>
  </si>
  <si>
    <t>654103df5c7411e6876ebdf8ea604bc0_0</t>
  </si>
  <si>
    <t>654103e05c7411e6876ebdf8ea604bc0</t>
  </si>
  <si>
    <t>1505250206020141</t>
  </si>
  <si>
    <t>杨学礼</t>
  </si>
  <si>
    <t>152326198602121178</t>
  </si>
  <si>
    <t>afe556344dfa4136b53c41874495f1bc</t>
  </si>
  <si>
    <t>c5fde4bf5d3511e789c2650d40306bd1_0</t>
  </si>
  <si>
    <t>c5fde4c05d3511e789c2650d40306bd1</t>
  </si>
  <si>
    <t>1505250206020142</t>
  </si>
  <si>
    <t>于俊龙</t>
  </si>
  <si>
    <t>152326198110011175</t>
  </si>
  <si>
    <t>8005b158ece445cfae93427cf9e42510</t>
  </si>
  <si>
    <t>89e7ddfd5f8611e789c2650d40306bd1_0</t>
  </si>
  <si>
    <t>89e7ddfe5f8611e789c2650d40306bd1</t>
  </si>
  <si>
    <t>1505250206020143</t>
  </si>
  <si>
    <t>张宝成</t>
  </si>
  <si>
    <t>152326199309141190</t>
  </si>
  <si>
    <t>15004949285</t>
  </si>
  <si>
    <t>be1697de019749748448f02ea588c4f6</t>
  </si>
  <si>
    <t>a57b7fa15f8611e789c2650d40306bd1_0</t>
  </si>
  <si>
    <t>a57b7fa25f8611e789c2650d40306bd1</t>
  </si>
  <si>
    <t>1505250206020144</t>
  </si>
  <si>
    <t>田桂玲</t>
  </si>
  <si>
    <t>152326195511091184</t>
  </si>
  <si>
    <t>15144771892</t>
  </si>
  <si>
    <t>cd6ce4ef243041e198747c371e83d2bb</t>
  </si>
  <si>
    <t>f866ea675f8611e789c2650d40306bd1_0</t>
  </si>
  <si>
    <t>f866ea685f8611e789c2650d40306bd1</t>
  </si>
  <si>
    <t>1505250206020145</t>
  </si>
  <si>
    <t>尤玉成</t>
  </si>
  <si>
    <t>152326197708011175</t>
  </si>
  <si>
    <t>15904859557</t>
  </si>
  <si>
    <t>126b8cc117bc495f9b91d5ad533420ce</t>
  </si>
  <si>
    <t>1622ea4a5f8711e789c2650d40306bd1_0</t>
  </si>
  <si>
    <t>1622ea4b5f8711e789c2650d40306bd1</t>
  </si>
  <si>
    <t>1505250206020146</t>
  </si>
  <si>
    <t>于龙</t>
  </si>
  <si>
    <t>152326198807131177</t>
  </si>
  <si>
    <t>15934943272</t>
  </si>
  <si>
    <t>17a5091287ef4ebe9cc5e64382609ded</t>
  </si>
  <si>
    <t>f447535f5f8a11e789c2650d40306bd1_0</t>
  </si>
  <si>
    <t>f44753605f8a11e789c2650d40306bd1</t>
  </si>
  <si>
    <t>1505250206020147</t>
  </si>
  <si>
    <t>于喆</t>
  </si>
  <si>
    <t>152326199510151171</t>
  </si>
  <si>
    <t>15134704366</t>
  </si>
  <si>
    <t>e371de582b7d42528cea12c6ab8aba24</t>
  </si>
  <si>
    <t>20c4625683614be6adfa10074728a002_0</t>
  </si>
  <si>
    <t>29b23df9d55011ddb504e16feb5bfbfe</t>
  </si>
  <si>
    <t>1505250206020148</t>
  </si>
  <si>
    <t>于富</t>
  </si>
  <si>
    <t>15232619770114117X</t>
  </si>
  <si>
    <t>6474ddff1f684abca685603760b7e08e</t>
  </si>
  <si>
    <t>55cec07f5aa54a658973106f22d81d5b_0</t>
  </si>
  <si>
    <t>1ed2ec27d56711ddb504e16feb5bfbfe</t>
  </si>
  <si>
    <t>1505250206020149</t>
  </si>
  <si>
    <t>李国强</t>
  </si>
  <si>
    <t>152326198207121215</t>
  </si>
  <si>
    <t>f2f7addbbf144005a3c3a280b0f5782a</t>
  </si>
  <si>
    <t>2df7b2d5ebec44bb8b7de8de19c17b6e_0</t>
  </si>
  <si>
    <t>94c072f0d6f311ddb504e16feb5bfbfe</t>
  </si>
  <si>
    <t>1505250206020150</t>
  </si>
  <si>
    <t>董晓彪</t>
  </si>
  <si>
    <t>152326198410181176</t>
  </si>
  <si>
    <t>15048540783</t>
  </si>
  <si>
    <t>9855558f30a24083ab614935eba8dce5</t>
  </si>
  <si>
    <t>ebbedb3a18144c57b9d625bc842e6dd9_0</t>
  </si>
  <si>
    <t>bc953da1d55011ddb504e16feb5bfbfe</t>
  </si>
  <si>
    <t>1505250206020151</t>
  </si>
  <si>
    <t>吴秀兰</t>
  </si>
  <si>
    <t>152326196706261184</t>
  </si>
  <si>
    <t>15144772708</t>
  </si>
  <si>
    <t>24552c2cf1374c238098b4c5ac55423c</t>
  </si>
  <si>
    <t>d73110010f6f4a859007238e1dce48d4_0</t>
  </si>
  <si>
    <t>1e20a00ad3ec11ddb504e16feb5bfbfe</t>
  </si>
  <si>
    <t>1505250206020152</t>
  </si>
  <si>
    <t>张国新</t>
  </si>
  <si>
    <t>152326198805211173</t>
  </si>
  <si>
    <t>15004734107</t>
  </si>
  <si>
    <t>2cd3850aa9d44f64953720ba18f5131b</t>
  </si>
  <si>
    <t>ae9dfca645ed4734baf1cb1580ff4739_0</t>
  </si>
  <si>
    <t>7d4c5fc3d55011ddb504e16feb5bfbfe</t>
  </si>
  <si>
    <t>1505250206020153</t>
  </si>
  <si>
    <t>张金芝</t>
  </si>
  <si>
    <t>152326196111271180</t>
  </si>
  <si>
    <t>13080253558</t>
  </si>
  <si>
    <t>2ef754ba58f94a61bbabcbe21758db21</t>
  </si>
  <si>
    <t>0369526e106e4da89e5a5bcb0b5fba53_0</t>
  </si>
  <si>
    <t>ca24d092b2924ad08760d6da33d247d4</t>
  </si>
  <si>
    <t>1505250206020154</t>
  </si>
  <si>
    <t>于俊永</t>
  </si>
  <si>
    <t>152326196307211198</t>
  </si>
  <si>
    <t>c8b5c7ad31b14b4b83e12cb9cf5515f8</t>
  </si>
  <si>
    <t>0d7f80b690644647bc771680e84016cf_0</t>
  </si>
  <si>
    <t>b895475bd3f211ddb504e16feb5bfbfe</t>
  </si>
  <si>
    <t>1505250206030001</t>
  </si>
  <si>
    <t>耿百清</t>
  </si>
  <si>
    <t>152326196002271173</t>
  </si>
  <si>
    <t>13488589347</t>
  </si>
  <si>
    <t>fa7f434f0c17477a81b2ce507b1211c9</t>
  </si>
  <si>
    <t>f743e55bd6fb11ddb504e16feb5bfbfe_0</t>
  </si>
  <si>
    <t>f743e55cd6fb11ddb504e16feb5bfbfe</t>
  </si>
  <si>
    <t>1505250206030002</t>
  </si>
  <si>
    <t>耿百强</t>
  </si>
  <si>
    <t>152326195501021174</t>
  </si>
  <si>
    <t>d951ccfcbf9f42659ce1a0270750e959</t>
  </si>
  <si>
    <t>9198a4c2d6fe11ddb504e16feb5bfbfe_0</t>
  </si>
  <si>
    <t>9198a4c3d6fe11ddb504e16feb5bfbfe</t>
  </si>
  <si>
    <t>1505250206030003</t>
  </si>
  <si>
    <t>耿百民</t>
  </si>
  <si>
    <t>152326196303251176</t>
  </si>
  <si>
    <t>18747545769</t>
  </si>
  <si>
    <t>c913d91581b64a1fb1d2a75374b2efb0</t>
  </si>
  <si>
    <t>56847aefd6ff11ddb504e16feb5bfbfe_0</t>
  </si>
  <si>
    <t>56847af0d6ff11ddb504e16feb5bfbfe</t>
  </si>
  <si>
    <t>1505250206030004</t>
  </si>
  <si>
    <t>张志新</t>
  </si>
  <si>
    <t>152326197109021195</t>
  </si>
  <si>
    <t>13948450108</t>
  </si>
  <si>
    <t>2b3b1397947a474aa1e1ff682bc48b1f</t>
  </si>
  <si>
    <t>e46b8986d6ff11ddb504e16feb5bfbfe_0</t>
  </si>
  <si>
    <t>e46b8987d6ff11ddb504e16feb5bfbfe</t>
  </si>
  <si>
    <t>1505250206030005</t>
  </si>
  <si>
    <t>张军</t>
  </si>
  <si>
    <t>152326195303141175</t>
  </si>
  <si>
    <t>13948543390</t>
  </si>
  <si>
    <t>177ae48c646e40c488defeda6c1e86ae</t>
  </si>
  <si>
    <t>5ffc8824d70011ddb504e16feb5bfbfe_0</t>
  </si>
  <si>
    <t>5ffc8825d70011ddb504e16feb5bfbfe</t>
  </si>
  <si>
    <t>1505250206030006</t>
  </si>
  <si>
    <t>杨玉山</t>
  </si>
  <si>
    <t>152326196402051196</t>
  </si>
  <si>
    <t>15947158710</t>
  </si>
  <si>
    <t>ffef7a80dd1f4699a61df90f32c670dc</t>
  </si>
  <si>
    <t>dcbbcdc5d70011ddb504e16feb5bfbfe_0</t>
  </si>
  <si>
    <t>dcbbcdc6d70011ddb504e16feb5bfbfe</t>
  </si>
  <si>
    <t>1505250206030007</t>
  </si>
  <si>
    <t>耿百军</t>
  </si>
  <si>
    <t>152326194806171179</t>
  </si>
  <si>
    <t>13847504724</t>
  </si>
  <si>
    <t>2c8a950760b447b7a0aa45a2e3542429</t>
  </si>
  <si>
    <t>87bd92c2d70111ddb504e16feb5bfbfe_0</t>
  </si>
  <si>
    <t>87bd92c3d70111ddb504e16feb5bfbfe</t>
  </si>
  <si>
    <t>1505250206030008</t>
  </si>
  <si>
    <t>许翠英</t>
  </si>
  <si>
    <t>152326196510041200</t>
  </si>
  <si>
    <t>94bf31b1e9c24ebea58a641680fcf41b</t>
  </si>
  <si>
    <t>71f4fc64d70211ddb504e16feb5bfbfe_0</t>
  </si>
  <si>
    <t>71f4fc65d70211ddb504e16feb5bfbfe</t>
  </si>
  <si>
    <t>1505250206030009</t>
  </si>
  <si>
    <t>郭向江</t>
  </si>
  <si>
    <t>152326196812301258</t>
  </si>
  <si>
    <t>15144800578</t>
  </si>
  <si>
    <t>78f127f868894551ab700694343c2e49</t>
  </si>
  <si>
    <t>d08caf0ed70211ddb504e16feb5bfbfe_0</t>
  </si>
  <si>
    <t>d08caf0fd70211ddb504e16feb5bfbfe</t>
  </si>
  <si>
    <t>1505250206030010</t>
  </si>
  <si>
    <t>郭向锋</t>
  </si>
  <si>
    <t>152326196312281174</t>
  </si>
  <si>
    <t>13624759479</t>
  </si>
  <si>
    <t>a70399c3ad864067a626aeb7ca2c6848</t>
  </si>
  <si>
    <t>9e5299b0d70311ddb504e16feb5bfbfe_0</t>
  </si>
  <si>
    <t>9e5299b1d70311ddb504e16feb5bfbfe</t>
  </si>
  <si>
    <t>1505250206030011</t>
  </si>
  <si>
    <t>郭向海</t>
  </si>
  <si>
    <t>15232619570801123X</t>
  </si>
  <si>
    <t>13847569356</t>
  </si>
  <si>
    <t>37a6bcc6d86445b892ff32642fd9f6f0</t>
  </si>
  <si>
    <t>42ba4f25d70411ddb504e16feb5bfbfe_0</t>
  </si>
  <si>
    <t>42ba4f26d70411ddb504e16feb5bfbfe</t>
  </si>
  <si>
    <t>1505250206030012</t>
  </si>
  <si>
    <t>杨卫军</t>
  </si>
  <si>
    <t>152326195812261175</t>
  </si>
  <si>
    <t>13847513989</t>
  </si>
  <si>
    <t>df86e906d6944c2dbd4d114affc75632</t>
  </si>
  <si>
    <t>f3256d05d70411ddb504e16feb5bfbfe_0</t>
  </si>
  <si>
    <t>f3256d06d70411ddb504e16feb5bfbfe</t>
  </si>
  <si>
    <t>1505250206030013</t>
  </si>
  <si>
    <t>于连芹</t>
  </si>
  <si>
    <t>152326195502131180</t>
  </si>
  <si>
    <t>15848659366</t>
  </si>
  <si>
    <t>ba1ef09d24804f64b9350b03d74702bf</t>
  </si>
  <si>
    <t>a1551964d70511ddb504e16feb5bfbfe_0</t>
  </si>
  <si>
    <t>a1551965d70511ddb504e16feb5bfbfe</t>
  </si>
  <si>
    <t>1505250206030014</t>
  </si>
  <si>
    <t>李国义</t>
  </si>
  <si>
    <t>15232619600713117X</t>
  </si>
  <si>
    <t>15149979818</t>
  </si>
  <si>
    <t>477f1bce7bdd411ca22e953d564fed3a</t>
  </si>
  <si>
    <t>0747bb71d70611ddb504e16feb5bfbfe_0</t>
  </si>
  <si>
    <t>0747bb72d70611ddb504e16feb5bfbfe</t>
  </si>
  <si>
    <t>1505250206030015</t>
  </si>
  <si>
    <t>王爱国</t>
  </si>
  <si>
    <t>152326195905261174</t>
  </si>
  <si>
    <t>13752168725</t>
  </si>
  <si>
    <t>ff5da37ae39f455cb4088aac63cd4d8b</t>
  </si>
  <si>
    <t>62c05006d70d11dd9dffcf18f4200bc4_0</t>
  </si>
  <si>
    <t>62c05007d70d11dd9dffcf18f4200bc4</t>
  </si>
  <si>
    <t>1505250206030016</t>
  </si>
  <si>
    <t>152326195705241187</t>
  </si>
  <si>
    <t>31216fb3b21e42ae91b2922eb5902507</t>
  </si>
  <si>
    <t>cc5cc008d70d11dd9dffcf18f4200bc4_0</t>
  </si>
  <si>
    <t>cc5cc009d70d11dd9dffcf18f4200bc4</t>
  </si>
  <si>
    <t>1505250206030017</t>
  </si>
  <si>
    <t>姜海燕</t>
  </si>
  <si>
    <t>152326198109271172</t>
  </si>
  <si>
    <t>13634752126</t>
  </si>
  <si>
    <t>172c45bfdd6247b197503be0ee02f47a</t>
  </si>
  <si>
    <t>5c11b0dcd70e11dd9dffcf18f4200bc4_0</t>
  </si>
  <si>
    <t>b7d81aced70e11dd9dffcf18f4200bc4</t>
  </si>
  <si>
    <t>1505250206030018</t>
  </si>
  <si>
    <t>耿百文</t>
  </si>
  <si>
    <t>152326195009121173</t>
  </si>
  <si>
    <t>13948652046</t>
  </si>
  <si>
    <t>e91d964f6f554b68a1ecb8967cc7f826</t>
  </si>
  <si>
    <t>090e5c46d70f11dd9dffcf18f4200bc4_0</t>
  </si>
  <si>
    <t>090e5c47d70f11dd9dffcf18f4200bc4</t>
  </si>
  <si>
    <t>1505250206030019</t>
  </si>
  <si>
    <t>周志民</t>
  </si>
  <si>
    <t>15232619501002125X</t>
  </si>
  <si>
    <t>13474859601</t>
  </si>
  <si>
    <t>4c869a26afd840d8a973578d6355f0a9</t>
  </si>
  <si>
    <t>8573253fd70f11dd9dffcf18f4200bc4_0</t>
  </si>
  <si>
    <t>85732540d70f11dd9dffcf18f4200bc4</t>
  </si>
  <si>
    <t>1505250206030020</t>
  </si>
  <si>
    <t>王钟</t>
  </si>
  <si>
    <t>152326196010251199</t>
  </si>
  <si>
    <t>13624759703</t>
  </si>
  <si>
    <t>7e6dc81ed3b74e0d827ee8285652fe08</t>
  </si>
  <si>
    <t>13f9cf84d71011dd9dffcf18f4200bc4_0</t>
  </si>
  <si>
    <t>13f9cf85d71011dd9dffcf18f4200bc4</t>
  </si>
  <si>
    <t>1505250206030021</t>
  </si>
  <si>
    <t>姜子文</t>
  </si>
  <si>
    <t>152326196101151177</t>
  </si>
  <si>
    <t>18747346822</t>
  </si>
  <si>
    <t>e2c99b20ba1c4d93966082237b2698be</t>
  </si>
  <si>
    <t>bdcd26aad71011dd9dffcf18f4200bc4_0</t>
  </si>
  <si>
    <t>bdcd26abd71011dd9dffcf18f4200bc4</t>
  </si>
  <si>
    <t>1505250206030023</t>
  </si>
  <si>
    <t>王贵民</t>
  </si>
  <si>
    <t>152326195910021212</t>
  </si>
  <si>
    <t>13614752018</t>
  </si>
  <si>
    <t>0618603edda84b78ab0269e071ae0e59</t>
  </si>
  <si>
    <t>3286f074d71211dd9dffcf18f4200bc4_0</t>
  </si>
  <si>
    <t>3286f075d71211dd9dffcf18f4200bc4</t>
  </si>
  <si>
    <t>1505250206030024</t>
  </si>
  <si>
    <t>徐军</t>
  </si>
  <si>
    <t>152326195806191211</t>
  </si>
  <si>
    <t>15048549328</t>
  </si>
  <si>
    <t>070f80ae3ef549ab94901c247de2235d</t>
  </si>
  <si>
    <t>6abf8746d71311dd9dffcf18f4200bc4_0</t>
  </si>
  <si>
    <t>6abf8747d71311dd9dffcf18f4200bc4</t>
  </si>
  <si>
    <t>1505250206030025</t>
  </si>
  <si>
    <t>耿百臣</t>
  </si>
  <si>
    <t>15232619520801117X</t>
  </si>
  <si>
    <t>15144798941</t>
  </si>
  <si>
    <t>ce8ff033196b446fabf730f843cd8f50</t>
  </si>
  <si>
    <t>2897d6ddd71411dd9dffcf18f4200bc4_0</t>
  </si>
  <si>
    <t>2897d6ded71411dd9dffcf18f4200bc4</t>
  </si>
  <si>
    <t>1505250206030026</t>
  </si>
  <si>
    <t>李国军</t>
  </si>
  <si>
    <t>152326194910031176</t>
  </si>
  <si>
    <t>15947353831</t>
  </si>
  <si>
    <t>11ab4f70974c45e98cb177106e1056d9</t>
  </si>
  <si>
    <t>b054adbdd71411dd9dffcf18f4200bc4_0</t>
  </si>
  <si>
    <t>b054adbed71411dd9dffcf18f4200bc4</t>
  </si>
  <si>
    <t>1505250206030027</t>
  </si>
  <si>
    <t>姜子军</t>
  </si>
  <si>
    <t>152326196601161179</t>
  </si>
  <si>
    <t>13514850218</t>
  </si>
  <si>
    <t>1ab0b9a28b5d4acf90be2af2b999507a</t>
  </si>
  <si>
    <t>32e890aad71511dd9dffcf18f4200bc4_0</t>
  </si>
  <si>
    <t>32e890abd71511dd9dffcf18f4200bc4</t>
  </si>
  <si>
    <t>1505250206030028</t>
  </si>
  <si>
    <t>周俊江</t>
  </si>
  <si>
    <t>152326195611241178</t>
  </si>
  <si>
    <t>15849510488</t>
  </si>
  <si>
    <t>2fc8632000374ab980c4ac5375b9093c</t>
  </si>
  <si>
    <t>e8f15de3d71511dd9dffcf18f4200bc4_0</t>
  </si>
  <si>
    <t>e8f15de4d71511dd9dffcf18f4200bc4</t>
  </si>
  <si>
    <t>1505250206030029</t>
  </si>
  <si>
    <t>王爱学</t>
  </si>
  <si>
    <t>152326196709171176</t>
  </si>
  <si>
    <t>15849512150</t>
  </si>
  <si>
    <t>c2521ead23d54bfca5efcb2d545ff9b3</t>
  </si>
  <si>
    <t>e91056cbd71511dd9dffcf18f4200bc4_0</t>
  </si>
  <si>
    <t>e91056ccd71511dd9dffcf18f4200bc4</t>
  </si>
  <si>
    <t>1505250206030030</t>
  </si>
  <si>
    <t>王爱飞</t>
  </si>
  <si>
    <t>15232619720715117X</t>
  </si>
  <si>
    <t>13848951744</t>
  </si>
  <si>
    <t>be128530244f416d98aa939d6ec4b615</t>
  </si>
  <si>
    <t>9ff8d524d71611dd9dffcf18f4200bc4_0</t>
  </si>
  <si>
    <t>9ff8d525d71611dd9dffcf18f4200bc4</t>
  </si>
  <si>
    <t>1505250206030031</t>
  </si>
  <si>
    <t>王贵祥</t>
  </si>
  <si>
    <t>152326196310181233</t>
  </si>
  <si>
    <t>7ab3c75525f84635a98aa8572e23ee49</t>
  </si>
  <si>
    <t>40eaeb5ed71711dd9dffcf18f4200bc4_0</t>
  </si>
  <si>
    <t>40eaeb5fd71711dd9dffcf18f4200bc4</t>
  </si>
  <si>
    <t>1505250206030032</t>
  </si>
  <si>
    <t>周志新</t>
  </si>
  <si>
    <t>152326195711091197</t>
  </si>
  <si>
    <t>13500632878</t>
  </si>
  <si>
    <t>434488257e0a4cf881b947a79a41ba74</t>
  </si>
  <si>
    <t>f41db513d71711dd9dffcf18f4200bc4_0</t>
  </si>
  <si>
    <t>f41db514d71711dd9dffcf18f4200bc4</t>
  </si>
  <si>
    <t>1505250206030033</t>
  </si>
  <si>
    <t>王永才</t>
  </si>
  <si>
    <t>152326194311091177</t>
  </si>
  <si>
    <t>13847582290</t>
  </si>
  <si>
    <t>d3977c4ffeaa49cdae1d9f7840711fb2</t>
  </si>
  <si>
    <t>9e12772fd71811dd9dffcf18f4200bc4_0</t>
  </si>
  <si>
    <t>9e127730d71811dd9dffcf18f4200bc4</t>
  </si>
  <si>
    <t>1505250206030034</t>
  </si>
  <si>
    <t>马志俊</t>
  </si>
  <si>
    <t>152326197306251176</t>
  </si>
  <si>
    <t>267adcb32a524c9bad06319d4abbc690</t>
  </si>
  <si>
    <t>68e5d5f9d71911dd9dffcf18f4200bc4_0</t>
  </si>
  <si>
    <t>68e5d5fad71911dd9dffcf18f4200bc4</t>
  </si>
  <si>
    <t>1505250206030035</t>
  </si>
  <si>
    <t>周志伟</t>
  </si>
  <si>
    <t>152326196811081193</t>
  </si>
  <si>
    <t>13614850466</t>
  </si>
  <si>
    <t>019ff69f7c3f4a009fbeb930b8b3e959</t>
  </si>
  <si>
    <t>19dfc6c9d71a11dd9dffcf18f4200bc4_0</t>
  </si>
  <si>
    <t>7bf1abbed71a11dd9dffcf18f4200bc4</t>
  </si>
  <si>
    <t>1505250206030036</t>
  </si>
  <si>
    <t>周志国</t>
  </si>
  <si>
    <t>15232619670930117X</t>
  </si>
  <si>
    <t>13847587828</t>
  </si>
  <si>
    <t>4f804da2b98c4a2da29f1996e8e9b50b</t>
  </si>
  <si>
    <t>dac4e135d71a11dd9dffcf18f4200bc4_0</t>
  </si>
  <si>
    <t>dac4e136d71a11dd9dffcf18f4200bc4</t>
  </si>
  <si>
    <t>1505250206030037</t>
  </si>
  <si>
    <t>徐臣</t>
  </si>
  <si>
    <t>152326196201051173</t>
  </si>
  <si>
    <t>15144839100</t>
  </si>
  <si>
    <t>433547e39a4b4429beba7ff18607962f</t>
  </si>
  <si>
    <t>de56b4f2d7a611dd9dffcf18f4200bc4_0</t>
  </si>
  <si>
    <t>de56b4f3d7a611dd9dffcf18f4200bc4</t>
  </si>
  <si>
    <t>1505250206030038</t>
  </si>
  <si>
    <t>周俊民</t>
  </si>
  <si>
    <t>152326197108281171</t>
  </si>
  <si>
    <t>3013060fe2ed49ee931abaa33da25756</t>
  </si>
  <si>
    <t>9a01eb37d7a711dd9dffcf18f4200bc4_0</t>
  </si>
  <si>
    <t>ee36c572d7a711dd9dffcf18f4200bc4</t>
  </si>
  <si>
    <t>1505250206030040</t>
  </si>
  <si>
    <t>姜淑芬</t>
  </si>
  <si>
    <t>152326195506271201</t>
  </si>
  <si>
    <t>4f96c39a14af4b21a458a6efb94cd313</t>
  </si>
  <si>
    <t>a68934a8d7a811dd9dffcf18f4200bc4_0</t>
  </si>
  <si>
    <t>a68934a9d7a811dd9dffcf18f4200bc4</t>
  </si>
  <si>
    <t>1505250206030041</t>
  </si>
  <si>
    <t>王强</t>
  </si>
  <si>
    <t>152326195503201179</t>
  </si>
  <si>
    <t>15247500069</t>
  </si>
  <si>
    <t>6ec7e937bf134c4aa2c09464c9ebf6b5</t>
  </si>
  <si>
    <t>f9b355eed7a811dd9dffcf18f4200bc4_0</t>
  </si>
  <si>
    <t>f9b355efd7a811dd9dffcf18f4200bc4</t>
  </si>
  <si>
    <t>1505250206030042</t>
  </si>
  <si>
    <t>杨卫新</t>
  </si>
  <si>
    <t>152326196707181178</t>
  </si>
  <si>
    <t>13604758605</t>
  </si>
  <si>
    <t>032123b527f343fca726d5803c09daaf</t>
  </si>
  <si>
    <t>d99251e4d7aa11dd9dffcf18f4200bc4_0</t>
  </si>
  <si>
    <t>d99251e5d7aa11dd9dffcf18f4200bc4</t>
  </si>
  <si>
    <t>1505250206030043</t>
  </si>
  <si>
    <t>王爱军</t>
  </si>
  <si>
    <t>152326196412171191</t>
  </si>
  <si>
    <t>15947796181</t>
  </si>
  <si>
    <t>7e55d7aa03d644f5ac34fb388e09588d</t>
  </si>
  <si>
    <t>41cccb57d7ac11dd9dffcf18f4200bc4_0</t>
  </si>
  <si>
    <t>41cccb58d7ac11dd9dffcf18f4200bc4</t>
  </si>
  <si>
    <t>1505250206030044</t>
  </si>
  <si>
    <t>周贵</t>
  </si>
  <si>
    <t>152326194803111218</t>
  </si>
  <si>
    <t>15847587148</t>
  </si>
  <si>
    <t>7865c33d8d974adf93e71d29b483dd6a</t>
  </si>
  <si>
    <t>41f08030d7ac11dd9dffcf18f4200bc4_0</t>
  </si>
  <si>
    <t>41f08031d7ac11dd9dffcf18f4200bc4</t>
  </si>
  <si>
    <t>1505250206030045</t>
  </si>
  <si>
    <t>耿百学</t>
  </si>
  <si>
    <t>152326194602171177</t>
  </si>
  <si>
    <t>15849511024</t>
  </si>
  <si>
    <t>4fa3b14cc5914031944e94d8df71841f</t>
  </si>
  <si>
    <t>420f7a18d7ac11dd9dffcf18f4200bc4_0</t>
  </si>
  <si>
    <t>420f7a19d7ac11dd9dffcf18f4200bc4</t>
  </si>
  <si>
    <t>1505250206030046</t>
  </si>
  <si>
    <t>郭向阳</t>
  </si>
  <si>
    <t>152326197601091195</t>
  </si>
  <si>
    <t>13734757487</t>
  </si>
  <si>
    <t>9ce9d647a7fb4cc496b1db0880e4055b</t>
  </si>
  <si>
    <t>42332ef1d7ac11dd9dffcf18f4200bc4_0</t>
  </si>
  <si>
    <t>42332ef2d7ac11dd9dffcf18f4200bc4</t>
  </si>
  <si>
    <t>1505250206030047</t>
  </si>
  <si>
    <t>周成</t>
  </si>
  <si>
    <t>152326195409041172</t>
  </si>
  <si>
    <t>15894842146</t>
  </si>
  <si>
    <t>14686265dc4441a9840a53215fa8a483</t>
  </si>
  <si>
    <t>4658dc1bd7af11dd9dffcf18f4200bc4_0</t>
  </si>
  <si>
    <t>4658dc1cd7af11dd9dffcf18f4200bc4</t>
  </si>
  <si>
    <t>1505250206030048</t>
  </si>
  <si>
    <t>张卫东</t>
  </si>
  <si>
    <t>152326196912311170</t>
  </si>
  <si>
    <t>13298066255</t>
  </si>
  <si>
    <t>0ce6509a6c6846d3801d189d447b4c91</t>
  </si>
  <si>
    <t>4677d603d7af11dd9dffcf18f4200bc4_0</t>
  </si>
  <si>
    <t>4677d604d7af11dd9dffcf18f4200bc4</t>
  </si>
  <si>
    <t>1505250206030049</t>
  </si>
  <si>
    <t>戴桂霞</t>
  </si>
  <si>
    <t>152326195411161181</t>
  </si>
  <si>
    <t>3f6d1333b5594210bdc2290baa2ed70c</t>
  </si>
  <si>
    <t>4696cfebd7af11dd9dffcf18f4200bc4_0</t>
  </si>
  <si>
    <t>4696cfecd7af11dd9dffcf18f4200bc4</t>
  </si>
  <si>
    <t>1505250206030050</t>
  </si>
  <si>
    <t>苏秀枝</t>
  </si>
  <si>
    <t>152326194701241185</t>
  </si>
  <si>
    <t>346df7f93bfa4e33aafdacdcce7d1c78</t>
  </si>
  <si>
    <t>46b357d3d7af11dd9dffcf18f4200bc4_0</t>
  </si>
  <si>
    <t>46b357d4d7af11dd9dffcf18f4200bc4</t>
  </si>
  <si>
    <t>1505250206030051</t>
  </si>
  <si>
    <t>王爱东</t>
  </si>
  <si>
    <t>152326196603261173</t>
  </si>
  <si>
    <t>13847533191</t>
  </si>
  <si>
    <t>6799c5e9d63247aeb3f4c1f7f7da42bc</t>
  </si>
  <si>
    <t>db7ca646d7b311dd9dffcf18f4200bc4_0</t>
  </si>
  <si>
    <t>db7ca647d7b311dd9dffcf18f4200bc4</t>
  </si>
  <si>
    <t>1505250206030052</t>
  </si>
  <si>
    <t>邱云华</t>
  </si>
  <si>
    <t>152326197108191176</t>
  </si>
  <si>
    <t>15904856916</t>
  </si>
  <si>
    <t>0abdc3403aed45bbb910430caa330c07</t>
  </si>
  <si>
    <t>db9ba02ed7b311dd9dffcf18f4200bc4_0</t>
  </si>
  <si>
    <t>db9ba02fd7b311dd9dffcf18f4200bc4</t>
  </si>
  <si>
    <t>1505250206030053</t>
  </si>
  <si>
    <t>徐强</t>
  </si>
  <si>
    <t>152326197209121177</t>
  </si>
  <si>
    <t>15144794403</t>
  </si>
  <si>
    <t>06f99f8745524b8f9e5554b99a673a30</t>
  </si>
  <si>
    <t>dbbf5506d7b311dd9dffcf18f4200bc4_0</t>
  </si>
  <si>
    <t>dbbf5507d7b311dd9dffcf18f4200bc4</t>
  </si>
  <si>
    <t>1505250206030054</t>
  </si>
  <si>
    <t>徐华</t>
  </si>
  <si>
    <t>152326197605271177</t>
  </si>
  <si>
    <t>13947512326</t>
  </si>
  <si>
    <t>3963d2c448244b05bfbba58f2976f830</t>
  </si>
  <si>
    <t>dbe098ded7b311dd9dffcf18f4200bc4_0</t>
  </si>
  <si>
    <t>dbe098dfd7b311dd9dffcf18f4200bc4</t>
  </si>
  <si>
    <t>1505250206030055</t>
  </si>
  <si>
    <t>杨卫利</t>
  </si>
  <si>
    <t>152326197005251199</t>
  </si>
  <si>
    <t>15047105622</t>
  </si>
  <si>
    <t>25db6041ed6e468593267e9ed2b3a495</t>
  </si>
  <si>
    <t>dc12a596d7b311dd9dffcf18f4200bc4_0</t>
  </si>
  <si>
    <t>dc12a597d7b311dd9dffcf18f4200bc4</t>
  </si>
  <si>
    <t>1505250206030056</t>
  </si>
  <si>
    <t>邱云学</t>
  </si>
  <si>
    <t>152326196504281179</t>
  </si>
  <si>
    <t>13948956735</t>
  </si>
  <si>
    <t>658c9bc628b74d509ad708d6488381e2</t>
  </si>
  <si>
    <t>dc319e7ed7b311dd9dffcf18f4200bc4_0</t>
  </si>
  <si>
    <t>dc319e7fd7b311dd9dffcf18f4200bc4</t>
  </si>
  <si>
    <t>1505250206030057</t>
  </si>
  <si>
    <t>张志彬</t>
  </si>
  <si>
    <t>15232619570606117X</t>
  </si>
  <si>
    <t>15848952232</t>
  </si>
  <si>
    <t>7c435432460148bea2508950eda731c0</t>
  </si>
  <si>
    <t>dc509866d7b311dd9dffcf18f4200bc4_0</t>
  </si>
  <si>
    <t>dc509867d7b311dd9dffcf18f4200bc4</t>
  </si>
  <si>
    <t>1505250206030058</t>
  </si>
  <si>
    <t>姜林</t>
  </si>
  <si>
    <t>152326193409271198</t>
  </si>
  <si>
    <t>25908c137a364d23be0915d3a984b940</t>
  </si>
  <si>
    <t>dc6f6b3ed7b311dd9dffcf18f4200bc4_0</t>
  </si>
  <si>
    <t>dc6f6b3fd7b311dd9dffcf18f4200bc4</t>
  </si>
  <si>
    <t>1505250206030059</t>
  </si>
  <si>
    <t>姜子平</t>
  </si>
  <si>
    <t>152326196312151177</t>
  </si>
  <si>
    <t>15047518113</t>
  </si>
  <si>
    <t>f5f8c1ce1c0a4ccf8af9d19a422125f0</t>
  </si>
  <si>
    <t>dc8e6526d7b311dd9dffcf18f4200bc4_0</t>
  </si>
  <si>
    <t>dc8e6527d7b311dd9dffcf18f4200bc4</t>
  </si>
  <si>
    <t>1505250206030060</t>
  </si>
  <si>
    <t>田桂荣</t>
  </si>
  <si>
    <t>152326195209051202</t>
  </si>
  <si>
    <t>15144811081</t>
  </si>
  <si>
    <t>4b5d27e53003430b8f570e0d6944d3f1</t>
  </si>
  <si>
    <t>dcad5e0ed7b311dd9dffcf18f4200bc4_0</t>
  </si>
  <si>
    <t>c010e8a8d7bc11dd9dffcf18f4200bc4</t>
  </si>
  <si>
    <t>1505250206030061</t>
  </si>
  <si>
    <t>李井文</t>
  </si>
  <si>
    <t>152326193104291171</t>
  </si>
  <si>
    <t>b82d5ffbf0a544e2bac8f9437331a9c0</t>
  </si>
  <si>
    <t>dccea1e6d7b311dd9dffcf18f4200bc4_0</t>
  </si>
  <si>
    <t>dccea1e7d7b311dd9dffcf18f4200bc4</t>
  </si>
  <si>
    <t>1505250206030062</t>
  </si>
  <si>
    <t>152326197004301190</t>
  </si>
  <si>
    <t>15144819786</t>
  </si>
  <si>
    <t>13cf4d6aeb444a69a3a8cc81af2efbfa</t>
  </si>
  <si>
    <t>dced9bced7b311dd9dffcf18f4200bc4_0</t>
  </si>
  <si>
    <t>dced9bcfd7b311dd9dffcf18f4200bc4</t>
  </si>
  <si>
    <t>1505250206030063</t>
  </si>
  <si>
    <t>刘琢</t>
  </si>
  <si>
    <t>152326196212111178</t>
  </si>
  <si>
    <t>13514851332</t>
  </si>
  <si>
    <t>6c6df0188c054cada0c3ff24e05a3587</t>
  </si>
  <si>
    <t>4886c57ed7bf11dd9dffcf18f4200bc4_0</t>
  </si>
  <si>
    <t>4886c57fd7bf11dd9dffcf18f4200bc4</t>
  </si>
  <si>
    <t>1505250206030064</t>
  </si>
  <si>
    <t>刘焕义</t>
  </si>
  <si>
    <t>152326196308261170</t>
  </si>
  <si>
    <t>15894893654</t>
  </si>
  <si>
    <t>07b1755586a24344afca369483beb7ea</t>
  </si>
  <si>
    <t>48a5bf66d7bf11dd9dffcf18f4200bc4_0</t>
  </si>
  <si>
    <t>48a5bf67d7bf11dd9dffcf18f4200bc4</t>
  </si>
  <si>
    <t>1505250206030066</t>
  </si>
  <si>
    <t>杨玉青</t>
  </si>
  <si>
    <t>152326197007011172</t>
  </si>
  <si>
    <t>15134784217</t>
  </si>
  <si>
    <t>3dc36d240d704c58860ec315692f5c55</t>
  </si>
  <si>
    <t>48e84616d7bf11dd9dffcf18f4200bc4_0</t>
  </si>
  <si>
    <t>48e84617d7bf11dd9dffcf18f4200bc4</t>
  </si>
  <si>
    <t>1505250206030067</t>
  </si>
  <si>
    <t>王军</t>
  </si>
  <si>
    <t>152326195703301174</t>
  </si>
  <si>
    <t>13664013428</t>
  </si>
  <si>
    <t>ec757e38f862421aba7ce6610ef4fe87</t>
  </si>
  <si>
    <t>4909b0fed7bf11dd9dffcf18f4200bc4_0</t>
  </si>
  <si>
    <t>4909b0ffd7bf11dd9dffcf18f4200bc4</t>
  </si>
  <si>
    <t>1505250206030068</t>
  </si>
  <si>
    <t>杨卫国</t>
  </si>
  <si>
    <t>152326196507151177</t>
  </si>
  <si>
    <t>13739995875</t>
  </si>
  <si>
    <t>ae9c1bd973144aa38e921844917386bf</t>
  </si>
  <si>
    <t>4936dbb7d7bf11dd9dffcf18f4200bc4_0</t>
  </si>
  <si>
    <t>4936dbb8d7bf11dd9dffcf18f4200bc4</t>
  </si>
  <si>
    <t>1505250206030069</t>
  </si>
  <si>
    <t>周志军</t>
  </si>
  <si>
    <t>152326196403041192</t>
  </si>
  <si>
    <t>15847483639</t>
  </si>
  <si>
    <t>e6e5562fc3c148b3b61789d7bda04a07</t>
  </si>
  <si>
    <t>4958469fd7bf11dd9dffcf18f4200bc4_0</t>
  </si>
  <si>
    <t>495846a0d7bf11dd9dffcf18f4200bc4</t>
  </si>
  <si>
    <t>1505250206030070</t>
  </si>
  <si>
    <t>邱云程</t>
  </si>
  <si>
    <t>152326195911011235</t>
  </si>
  <si>
    <t>15847508655</t>
  </si>
  <si>
    <t>e497f79a651e41aaa3df49c3fc3ec7cf</t>
  </si>
  <si>
    <t>49798977d7bf11dd9dffcf18f4200bc4_0</t>
  </si>
  <si>
    <t>49798978d7bf11dd9dffcf18f4200bc4</t>
  </si>
  <si>
    <t>1505250206030071</t>
  </si>
  <si>
    <t>王爱民</t>
  </si>
  <si>
    <t>152326196202231192</t>
  </si>
  <si>
    <t>15004937957</t>
  </si>
  <si>
    <t>6d1c7bb7f81f41eab7b0097217a60f3f</t>
  </si>
  <si>
    <t>9e1fd1f2d7c411dd9dffcf18f4200bc4_0</t>
  </si>
  <si>
    <t>9e1fd1f3d7c411dd9dffcf18f4200bc4</t>
  </si>
  <si>
    <t>1505250206030072</t>
  </si>
  <si>
    <t>李国坤</t>
  </si>
  <si>
    <t>152326195312251173</t>
  </si>
  <si>
    <t>13514851778</t>
  </si>
  <si>
    <t>a57a592310364e7f8f6b28faf4af69ac</t>
  </si>
  <si>
    <t>9e4385cad7c411dd9dffcf18f4200bc4_0</t>
  </si>
  <si>
    <t>9e4385cbd7c411dd9dffcf18f4200bc4</t>
  </si>
  <si>
    <t>1505250206030073</t>
  </si>
  <si>
    <t>王焕彬</t>
  </si>
  <si>
    <t>152326193306201170</t>
  </si>
  <si>
    <t>15947153650</t>
  </si>
  <si>
    <t>2545eb9e87e64f6280aa5899ed2aec7d</t>
  </si>
  <si>
    <t>9e64c9a2d7c411dd9dffcf18f4200bc4_0</t>
  </si>
  <si>
    <t>9e64c9a3d7c411dd9dffcf18f4200bc4</t>
  </si>
  <si>
    <t>1505250206030074</t>
  </si>
  <si>
    <t>152326195910151172</t>
  </si>
  <si>
    <t>cd4afa8651e34b30956ba0dc8ee880db</t>
  </si>
  <si>
    <t>9e83c38ad7c411dd9dffcf18f4200bc4_0</t>
  </si>
  <si>
    <t>9e83c38bd7c411dd9dffcf18f4200bc4</t>
  </si>
  <si>
    <t>1505250206030075</t>
  </si>
  <si>
    <t>林显亮</t>
  </si>
  <si>
    <t>152326197612191175</t>
  </si>
  <si>
    <t>b51b24136f3e47dcaff92fb5251dbb68</t>
  </si>
  <si>
    <t>9ea50762d7c411dd9dffcf18f4200bc4_0</t>
  </si>
  <si>
    <t>9ea50763d7c411dd9dffcf18f4200bc4</t>
  </si>
  <si>
    <t>1505250206030076</t>
  </si>
  <si>
    <t>杨卫民</t>
  </si>
  <si>
    <t>152326196305061173</t>
  </si>
  <si>
    <t>18747591789</t>
  </si>
  <si>
    <t>0fc184d232ac436aac6c8d23a76b8cbd</t>
  </si>
  <si>
    <t>9ecb2d3ad7c411dd9dffcf18f4200bc4_0</t>
  </si>
  <si>
    <t>9ecb2d3bd7c411dd9dffcf18f4200bc4</t>
  </si>
  <si>
    <t>1505250206030077</t>
  </si>
  <si>
    <t>郭向和</t>
  </si>
  <si>
    <t>152326196812301178</t>
  </si>
  <si>
    <t>15144800329</t>
  </si>
  <si>
    <t>1653f56a657b40e5a1dfd291aeaddf95</t>
  </si>
  <si>
    <t>9eeee112d7c411dd9dffcf18f4200bc4_0</t>
  </si>
  <si>
    <t>9eeee113d7c411dd9dffcf18f4200bc4</t>
  </si>
  <si>
    <t>1505250206030078</t>
  </si>
  <si>
    <t>郭向全</t>
  </si>
  <si>
    <t>152326196310201177</t>
  </si>
  <si>
    <t>15849510952</t>
  </si>
  <si>
    <t>7ef087c512874d46806babfed78dd795</t>
  </si>
  <si>
    <t>9f1024ead7c411dd9dffcf18f4200bc4_0</t>
  </si>
  <si>
    <t>9f1024ebd7c411dd9dffcf18f4200bc4</t>
  </si>
  <si>
    <t>1505250206030079</t>
  </si>
  <si>
    <t>邱云峰</t>
  </si>
  <si>
    <t>152326196812101176</t>
  </si>
  <si>
    <t>15849539088</t>
  </si>
  <si>
    <t>f5111a8ea94b48309674a7c434c757aa</t>
  </si>
  <si>
    <t>bb7c3acdd7c611dd9dffcf18f4200bc4_0</t>
  </si>
  <si>
    <t>bb7c3aced7c611dd9dffcf18f4200bc4</t>
  </si>
  <si>
    <t>1505250206030080</t>
  </si>
  <si>
    <t>王贵琢</t>
  </si>
  <si>
    <t>152326195712271173</t>
  </si>
  <si>
    <t>15144835608</t>
  </si>
  <si>
    <t>bd087374ca574a6099d7af2a9e169d29</t>
  </si>
  <si>
    <t>bb9da4b5d7c611dd9dffcf18f4200bc4_0</t>
  </si>
  <si>
    <t>bb9da4b6d7c611dd9dffcf18f4200bc4</t>
  </si>
  <si>
    <t>1505250206030081</t>
  </si>
  <si>
    <t>姜子清</t>
  </si>
  <si>
    <t>152326196911111177</t>
  </si>
  <si>
    <t>13614850165</t>
  </si>
  <si>
    <t>d5b4a20e5d254ff197c5137eb428deac</t>
  </si>
  <si>
    <t>bbba2d9dd7c611dd9dffcf18f4200bc4_0</t>
  </si>
  <si>
    <t>bbba2d9ed7c611dd9dffcf18f4200bc4</t>
  </si>
  <si>
    <t>1505250206030082</t>
  </si>
  <si>
    <t>郭向民</t>
  </si>
  <si>
    <t>152326196402141175</t>
  </si>
  <si>
    <t>15848857840</t>
  </si>
  <si>
    <t>cc65f2e19f4a401883bcb4f4653cec19</t>
  </si>
  <si>
    <t>bbdb7175d7c611dd9dffcf18f4200bc4_0</t>
  </si>
  <si>
    <t>bbdb7176d7c611dd9dffcf18f4200bc4</t>
  </si>
  <si>
    <t>1505250206030083</t>
  </si>
  <si>
    <t>张国栋</t>
  </si>
  <si>
    <t>152326194305281177</t>
  </si>
  <si>
    <t>38b93bfde8c948b5a03978729239976d</t>
  </si>
  <si>
    <t>bbfcdc5dd7c611dd9dffcf18f4200bc4_0</t>
  </si>
  <si>
    <t>C5573010-48F0-0001-546E-1A8C43A01599</t>
  </si>
  <si>
    <t>1505250206030084</t>
  </si>
  <si>
    <t>郭向国</t>
  </si>
  <si>
    <t>152326195506021173</t>
  </si>
  <si>
    <t>15547590840</t>
  </si>
  <si>
    <t>d8120beb4e7a454b93039c253f4ccc33</t>
  </si>
  <si>
    <t>bc1e2035d7c611dd9dffcf18f4200bc4_0</t>
  </si>
  <si>
    <t>bc1e2036d7c611dd9dffcf18f4200bc4</t>
  </si>
  <si>
    <t>1505250206030085</t>
  </si>
  <si>
    <t>张兴民</t>
  </si>
  <si>
    <t>152326196801131177</t>
  </si>
  <si>
    <t>15047478969</t>
  </si>
  <si>
    <t>860dbd25210a4c9d95c08dd576e010a1</t>
  </si>
  <si>
    <t>bc3aa81dd7c611dd9dffcf18f4200bc4_0</t>
  </si>
  <si>
    <t>bc3aa81ed7c611dd9dffcf18f4200bc4</t>
  </si>
  <si>
    <t>1505250206030086</t>
  </si>
  <si>
    <t>张荣</t>
  </si>
  <si>
    <t>152326195509171214</t>
  </si>
  <si>
    <t>1aa284a5c72a4387b43236d0e545dd83</t>
  </si>
  <si>
    <t>bc5c1305d7c611dd9dffcf18f4200bc4_0</t>
  </si>
  <si>
    <t>bc5c1306d7c611dd9dffcf18f4200bc4</t>
  </si>
  <si>
    <t>1505250206030087</t>
  </si>
  <si>
    <t>李国峰</t>
  </si>
  <si>
    <t>152326197812061172</t>
  </si>
  <si>
    <t>eb0a8cbb60e84b9aabafa1e94f0d4fdf</t>
  </si>
  <si>
    <t>bc7d56ddd7c611dd9dffcf18f4200bc4_0</t>
  </si>
  <si>
    <t>bc7d56ded7c611dd9dffcf18f4200bc4</t>
  </si>
  <si>
    <t>1505250206030088</t>
  </si>
  <si>
    <t>杨振明</t>
  </si>
  <si>
    <t>15232619480109117X</t>
  </si>
  <si>
    <t>15149895592</t>
  </si>
  <si>
    <t>54eb88d2a2b34f30b0621d735001b592</t>
  </si>
  <si>
    <t>bca5c6a5d7c611dd9dffcf18f4200bc4_0</t>
  </si>
  <si>
    <t>bca5c6a6d7c611dd9dffcf18f4200bc4</t>
  </si>
  <si>
    <t>1505250206030089</t>
  </si>
  <si>
    <t>周翠丽</t>
  </si>
  <si>
    <t>152326196609021189</t>
  </si>
  <si>
    <t>13789456732</t>
  </si>
  <si>
    <t>bea3730de77841309f967ef125eebfd8</t>
  </si>
  <si>
    <t>bcc7308dd7c611dd9dffcf18f4200bc4_0</t>
  </si>
  <si>
    <t>bcc7308ed7c611dd9dffcf18f4200bc4</t>
  </si>
  <si>
    <t>1505250206030093</t>
  </si>
  <si>
    <t>徐欢超</t>
  </si>
  <si>
    <t>15232619840610117X</t>
  </si>
  <si>
    <t>638ee69a96dc4385a381e49e66b0971c</t>
  </si>
  <si>
    <t>ece4b2f79c8111e093c43768eb027b5b_0</t>
  </si>
  <si>
    <t>ece4b2f89c8111e093c43768eb027b5b</t>
  </si>
  <si>
    <t>1505250206030095</t>
  </si>
  <si>
    <t>刘焕德</t>
  </si>
  <si>
    <t>152326195504031175</t>
  </si>
  <si>
    <t>d19c74ca5a2543308fbc6fa9a6cb0119</t>
  </si>
  <si>
    <t>C57AD975-79C0-0001-76A7-3CE01A4ACEB0_0</t>
  </si>
  <si>
    <t>C57AD975-7AC0-0001-7DED-183A1F00181B</t>
  </si>
  <si>
    <t>1505250206030097</t>
  </si>
  <si>
    <t>周桂芹</t>
  </si>
  <si>
    <t>152326193111091186</t>
  </si>
  <si>
    <t>9607bede338d4d57ae288a401b3f7c34</t>
  </si>
  <si>
    <t>bd9ce8ca390611e2a559fbc177573390_0</t>
  </si>
  <si>
    <t>bd9ce8cb390611e2a559fbc177573390</t>
  </si>
  <si>
    <t>1505250206030099</t>
  </si>
  <si>
    <t>耿世春</t>
  </si>
  <si>
    <t>152326197612061178</t>
  </si>
  <si>
    <t>9de3c95665994b9aab28ea0fdadacd6f</t>
  </si>
  <si>
    <t>94d18df6600d11e49fe0e76c70cacba5_0</t>
  </si>
  <si>
    <t>94d18df7600d11e49fe0e76c70cacba5</t>
  </si>
  <si>
    <t>1505250206030100</t>
  </si>
  <si>
    <t>姜子臣</t>
  </si>
  <si>
    <t>150525197503081172</t>
  </si>
  <si>
    <t>15048553357</t>
  </si>
  <si>
    <t>0d1e6e33a15f4a7fbc72a9dbc83ea4e7</t>
  </si>
  <si>
    <t>C662FDA0-A5C0-0001-F04E-1F70B100D380_0</t>
  </si>
  <si>
    <t>C662FDA0-A5C0-0001-EEEC-2E0077152D50</t>
  </si>
  <si>
    <t>1505250206030101</t>
  </si>
  <si>
    <t>耿世明</t>
  </si>
  <si>
    <t>152326197410241170</t>
  </si>
  <si>
    <t>15750450740</t>
  </si>
  <si>
    <t>5043e86b52cd469ebe3a19466907ce78</t>
  </si>
  <si>
    <t>3863af639ac111e4b4791d92fec7036e_0</t>
  </si>
  <si>
    <t>3863af649ac111e4b4791d92fec7036e</t>
  </si>
  <si>
    <t>1505250206030102</t>
  </si>
  <si>
    <t>王俊林</t>
  </si>
  <si>
    <t>152326197602161175</t>
  </si>
  <si>
    <t>15949445548</t>
  </si>
  <si>
    <t>dc621f680a914aaba0442d391ce91616</t>
  </si>
  <si>
    <t>3b7984e49ac211e4b4791d92fec7036e_0</t>
  </si>
  <si>
    <t>3b7984e59ac211e4b4791d92fec7036e</t>
  </si>
  <si>
    <t>1505250206030103</t>
  </si>
  <si>
    <t>李海龙</t>
  </si>
  <si>
    <t>152326197707311176</t>
  </si>
  <si>
    <t>8508309d88af4568b67e6fdf942b61a4</t>
  </si>
  <si>
    <t>8bc0f8d89ac211e4b4791d92fec7036e_0</t>
  </si>
  <si>
    <t>8bc0f8d99ac211e4b4791d92fec7036e</t>
  </si>
  <si>
    <t>1505250206030104</t>
  </si>
  <si>
    <t>李莉涛</t>
  </si>
  <si>
    <t>152326197912011172</t>
  </si>
  <si>
    <t>4fc2fa79eb1e48679d0628aa303986dc</t>
  </si>
  <si>
    <t>f8daa8ef9ac211e4b4791d92fec7036e_0</t>
  </si>
  <si>
    <t>f8daa8ee9ac211e4b4791d92fec7036e</t>
  </si>
  <si>
    <t>1505250206030105</t>
  </si>
  <si>
    <t>杨跃飞</t>
  </si>
  <si>
    <t>152326197302221172</t>
  </si>
  <si>
    <t>15247523837</t>
  </si>
  <si>
    <t>018f8b2aba3e4352a598971a5782fda9</t>
  </si>
  <si>
    <t>32c166e673ad11e5ba5427583697d2ad_0</t>
  </si>
  <si>
    <t>32c166e773ad11e5ba5427583697d2ad</t>
  </si>
  <si>
    <t>1505250206030106</t>
  </si>
  <si>
    <t>杨占元</t>
  </si>
  <si>
    <t>152326198601241178</t>
  </si>
  <si>
    <t>15849537797</t>
  </si>
  <si>
    <t>19a01aebc70241eaa1ae3a5980373c38</t>
  </si>
  <si>
    <t>cb3b034e77bb11e5ba5427583697d2ad_0</t>
  </si>
  <si>
    <t>cb3b034f77bb11e5ba5427583697d2ad</t>
  </si>
  <si>
    <t>1505250206030107</t>
  </si>
  <si>
    <t>王俊华</t>
  </si>
  <si>
    <t>152326198006151178</t>
  </si>
  <si>
    <t>15164926626</t>
  </si>
  <si>
    <t>48bb69292b824251bd55b0b27943b0fd</t>
  </si>
  <si>
    <t>5af460e977bc11e5ba5427583697d2ad_0</t>
  </si>
  <si>
    <t>5af460ea77bc11e5ba5427583697d2ad</t>
  </si>
  <si>
    <t>1505250206030108</t>
  </si>
  <si>
    <t>王俊程</t>
  </si>
  <si>
    <t>15232619850608117X</t>
  </si>
  <si>
    <t>15247564781</t>
  </si>
  <si>
    <t>b753d57f0a9f4abd8b67acdfaa2b7164</t>
  </si>
  <si>
    <t>d6bee66377bc11e5ba5427583697d2ad_0</t>
  </si>
  <si>
    <t>d6bee66477bc11e5ba5427583697d2ad</t>
  </si>
  <si>
    <t>1505250206030109</t>
  </si>
  <si>
    <t>刘永会</t>
  </si>
  <si>
    <t>152326198707151197</t>
  </si>
  <si>
    <t>13451352659</t>
  </si>
  <si>
    <t>539ea969bd41432e8d50527d37cb12fb</t>
  </si>
  <si>
    <t>8a28291177bd11e5ba5427583697d2ad_0</t>
  </si>
  <si>
    <t>8a28291277bd11e5ba5427583697d2ad</t>
  </si>
  <si>
    <t>1505250206030110</t>
  </si>
  <si>
    <t>郭银龙</t>
  </si>
  <si>
    <t>152326198209091179</t>
  </si>
  <si>
    <t>13624859982</t>
  </si>
  <si>
    <t>5f2862bf02614eda9994bde9dcd3b331</t>
  </si>
  <si>
    <t>5b1bfb6077be11e5ba5427583697d2ad_0</t>
  </si>
  <si>
    <t>5b1bfb6177be11e5ba5427583697d2ad</t>
  </si>
  <si>
    <t>1505250206030111</t>
  </si>
  <si>
    <t>李淑荣</t>
  </si>
  <si>
    <t>152326193111301200</t>
  </si>
  <si>
    <t>0a73e2d40f954485829cf7f4c7a8ea9d</t>
  </si>
  <si>
    <t>05a8d2d817dd11e6a4a59304dd6e75f3_0</t>
  </si>
  <si>
    <t>05a8d2d917dd11e6a4a59304dd6e75f3</t>
  </si>
  <si>
    <t>1505250206030112</t>
  </si>
  <si>
    <t>耿世波</t>
  </si>
  <si>
    <t>152326198210011199</t>
  </si>
  <si>
    <t>1b30a8c1b028478596fb0da6383952bb</t>
  </si>
  <si>
    <t>f6c82e755c7211e6876ebdf8ea604bc0_0</t>
  </si>
  <si>
    <t>f6c82e765c7211e6876ebdf8ea604bc0</t>
  </si>
  <si>
    <t>1505250206030113</t>
  </si>
  <si>
    <t>周宏波</t>
  </si>
  <si>
    <t>152326197711201199</t>
  </si>
  <si>
    <t>6f0dcf4e8a864eccb21c62b0e9a815ae</t>
  </si>
  <si>
    <t>82c514e35c7d11e6876ebdf8ea604bc0_0</t>
  </si>
  <si>
    <t>82c514e45c7d11e6876ebdf8ea604bc0</t>
  </si>
  <si>
    <t>1505250206030114</t>
  </si>
  <si>
    <t>杨玉国</t>
  </si>
  <si>
    <t>152326197509011172</t>
  </si>
  <si>
    <t>e2eaca7f3d4d4b12b558c9af96780b05</t>
  </si>
  <si>
    <t>50bf70695d3611e789c2650d40306bd1_0</t>
  </si>
  <si>
    <t>50bf706a5d3611e789c2650d40306bd1</t>
  </si>
  <si>
    <t>1505250206030115</t>
  </si>
  <si>
    <t>周宏亮</t>
  </si>
  <si>
    <t>152326197606121218</t>
  </si>
  <si>
    <t>13948157190</t>
  </si>
  <si>
    <t>41031988f2474455aec5206f808fa997</t>
  </si>
  <si>
    <t>68ca31ee5f8511e789c2650d40306bd1_0</t>
  </si>
  <si>
    <t>68ca31ed5f8511e789c2650d40306bd1</t>
  </si>
  <si>
    <t>1505250206030116</t>
  </si>
  <si>
    <t>杨占稳</t>
  </si>
  <si>
    <t>152326198811141175</t>
  </si>
  <si>
    <t>4b985726c96c4a8eae41b1bba650b310</t>
  </si>
  <si>
    <t>915539315f8511e789c2650d40306bd1_0</t>
  </si>
  <si>
    <t>915539325f8511e789c2650d40306bd1</t>
  </si>
  <si>
    <t>1505250206030117</t>
  </si>
  <si>
    <t>郭继然</t>
  </si>
  <si>
    <t>152326199109231191</t>
  </si>
  <si>
    <t>13739995496</t>
  </si>
  <si>
    <t>45ea28d285e34ed6b0430d0f8ada0c84</t>
  </si>
  <si>
    <t>a701edf35f8511e789c2650d40306bd1_0</t>
  </si>
  <si>
    <t>a701edf45f8511e789c2650d40306bd1</t>
  </si>
  <si>
    <t>1505250206030118</t>
  </si>
  <si>
    <t>姜赛虎</t>
  </si>
  <si>
    <t>152326199006151172</t>
  </si>
  <si>
    <t>2cad61791e66456a925fad951136bc09</t>
  </si>
  <si>
    <t>ba96e6455f8511e789c2650d40306bd1_0</t>
  </si>
  <si>
    <t>ba96e6465f8511e789c2650d40306bd1</t>
  </si>
  <si>
    <t>1505250206030119</t>
  </si>
  <si>
    <t>周洪成</t>
  </si>
  <si>
    <t>152326199303021171</t>
  </si>
  <si>
    <t>15848756244</t>
  </si>
  <si>
    <t>212b9f8e06f7432aa865102ea1cb7caa</t>
  </si>
  <si>
    <t>78a8e39b5f8611e789c2650d40306bd1_0</t>
  </si>
  <si>
    <t>78a8e39c5f8611e789c2650d40306bd1</t>
  </si>
  <si>
    <t>1505250206030120</t>
  </si>
  <si>
    <t>李立春</t>
  </si>
  <si>
    <t>152326198710171172</t>
  </si>
  <si>
    <t>18347522088</t>
  </si>
  <si>
    <t>7e983b34d1e8428d82ac06dbb40495bb</t>
  </si>
  <si>
    <t>e931c9c55f8611e789c2650d40306bd1_0</t>
  </si>
  <si>
    <t>e931c9c65f8611e789c2650d40306bd1</t>
  </si>
  <si>
    <t>1505250206030121</t>
  </si>
  <si>
    <t>宋红雨</t>
  </si>
  <si>
    <t>152326197602111194</t>
  </si>
  <si>
    <t>13624755732</t>
  </si>
  <si>
    <t>16aab370d60a4845b0ad72de8703f61b</t>
  </si>
  <si>
    <t>28109b445f8711e789c2650d40306bd1_0</t>
  </si>
  <si>
    <t>28109b455f8711e789c2650d40306bd1</t>
  </si>
  <si>
    <t>1505250206030122</t>
  </si>
  <si>
    <t>姜海华</t>
  </si>
  <si>
    <t>152326198809221192</t>
  </si>
  <si>
    <t>15750470234</t>
  </si>
  <si>
    <t>8599f70a946a409aa4726a862914346e</t>
  </si>
  <si>
    <t>35d0f63c5f8711e789c2650d40306bd1_0</t>
  </si>
  <si>
    <t>35d0f63d5f8711e789c2650d40306bd1</t>
  </si>
  <si>
    <t>1505250206030123</t>
  </si>
  <si>
    <t>邱艳庆</t>
  </si>
  <si>
    <t>152326199501201173</t>
  </si>
  <si>
    <t>15849511195</t>
  </si>
  <si>
    <t>adad71436bea46f4b9e611d42f722818</t>
  </si>
  <si>
    <t>54e230745f8811e789c2650d40306bd1_0</t>
  </si>
  <si>
    <t>54e230755f8811e789c2650d40306bd1</t>
  </si>
  <si>
    <t>1505250206030124</t>
  </si>
  <si>
    <t>周洪超</t>
  </si>
  <si>
    <t>152326198912211195</t>
  </si>
  <si>
    <t>13847552242</t>
  </si>
  <si>
    <t>aa2ff8582128460dbdbc755960e0c33d</t>
  </si>
  <si>
    <t>68e15c465f8811e789c2650d40306bd1_0</t>
  </si>
  <si>
    <t>68e15c475f8811e789c2650d40306bd1</t>
  </si>
  <si>
    <t>1505250206030125</t>
  </si>
  <si>
    <t>耿世成</t>
  </si>
  <si>
    <t>152326198802141173</t>
  </si>
  <si>
    <t>15847531535</t>
  </si>
  <si>
    <t>b31943b3d97a4defbf1d9d80232e31bf</t>
  </si>
  <si>
    <t>0565f4815f8b11e789c2650d40306bd1_0</t>
  </si>
  <si>
    <t>0565f4825f8b11e789c2650d40306bd1</t>
  </si>
  <si>
    <t>1505250206030126</t>
  </si>
  <si>
    <t>耿世玉</t>
  </si>
  <si>
    <t>152326197701041179</t>
  </si>
  <si>
    <t>15947537297</t>
  </si>
  <si>
    <t>4ca0ce7a3d844e3a8bc153011091d65e</t>
  </si>
  <si>
    <t>13b1eda35f8b11e789c2650d40306bd1_0</t>
  </si>
  <si>
    <t>13b1eda45f8b11e789c2650d40306bd1</t>
  </si>
  <si>
    <t>1505250206030127</t>
  </si>
  <si>
    <t>邱艳明</t>
  </si>
  <si>
    <t>152326198812101175</t>
  </si>
  <si>
    <t>15771520950</t>
  </si>
  <si>
    <t>b753cc542dc2457bbac0f85049b02c91</t>
  </si>
  <si>
    <t>2b39cb055f8b11e789c2650d40306bd1_0</t>
  </si>
  <si>
    <t>2b39cb065f8b11e789c2650d40306bd1</t>
  </si>
  <si>
    <t>1505250206030128</t>
  </si>
  <si>
    <t>郭继鹏</t>
  </si>
  <si>
    <t>152326199004061173</t>
  </si>
  <si>
    <t>15047527953</t>
  </si>
  <si>
    <t>20ceaf17d87d479b82ff438acc15a124</t>
  </si>
  <si>
    <t>69761aee5f8b11e789c2650d40306bd1_0</t>
  </si>
  <si>
    <t>69761aef5f8b11e789c2650d40306bd1</t>
  </si>
  <si>
    <t>1505250206030129</t>
  </si>
  <si>
    <t>王玉萍</t>
  </si>
  <si>
    <t>152326197702181181</t>
  </si>
  <si>
    <t>e7ca9362c1a94775910818482ade2f09</t>
  </si>
  <si>
    <t>92d7d3215f8b11e789c2650d40306bd1_0</t>
  </si>
  <si>
    <t>92d7d3225f8b11e789c2650d40306bd1</t>
  </si>
  <si>
    <t>1505250206030130</t>
  </si>
  <si>
    <t>常秋铃</t>
  </si>
  <si>
    <t>152326197610231188</t>
  </si>
  <si>
    <t>15147656311</t>
  </si>
  <si>
    <t>042fcbcbca394b8eb5a233d480b3ca6c</t>
  </si>
  <si>
    <t>232a2056d63a11e7a661132e14fb8bbb_0</t>
  </si>
  <si>
    <t>232a2055d63a11e7a661132e14fb8bbb</t>
  </si>
  <si>
    <t>1505250206030131</t>
  </si>
  <si>
    <t>王丽明</t>
  </si>
  <si>
    <t>152326198806271178</t>
  </si>
  <si>
    <t>15804757695</t>
  </si>
  <si>
    <t>4e178b6034e74eb39e2633eb7c7b15e2</t>
  </si>
  <si>
    <t>b7af54ed28b611e8b1a5530ffdc955ab_0</t>
  </si>
  <si>
    <t>b7af54ee28b611e8b1a5530ffdc955ab</t>
  </si>
  <si>
    <t>1505250206030132</t>
  </si>
  <si>
    <t>杨占宝</t>
  </si>
  <si>
    <t>152326198910301170</t>
  </si>
  <si>
    <t>18747573936</t>
  </si>
  <si>
    <t>e1072782f0814c2b9675a223b31547b2</t>
  </si>
  <si>
    <t>d323d5d228b611e8b1a5530ffdc955ab_0</t>
  </si>
  <si>
    <t>d323d5d328b611e8b1a5530ffdc955ab</t>
  </si>
  <si>
    <t>1505250206030133</t>
  </si>
  <si>
    <t>周鸿畅</t>
  </si>
  <si>
    <t>152326198909161190</t>
  </si>
  <si>
    <t>15947356808</t>
  </si>
  <si>
    <t>1aeccbd44c0245cc823632070a1f52e7</t>
  </si>
  <si>
    <t>ea323d7728b611e8b1a5530ffdc955ab_0</t>
  </si>
  <si>
    <t>ea323d7828b611e8b1a5530ffdc955ab</t>
  </si>
  <si>
    <t>1505250206030134</t>
  </si>
  <si>
    <t>郭继新</t>
  </si>
  <si>
    <t>152326198812251173</t>
  </si>
  <si>
    <t>15947787701</t>
  </si>
  <si>
    <t>694ed63e2f8544f68d630ec2915aff5d</t>
  </si>
  <si>
    <t>014bc8a928b711e8b1a5530ffdc955ab_0</t>
  </si>
  <si>
    <t>014bc8aa28b711e8b1a5530ffdc955ab</t>
  </si>
  <si>
    <t>1505250206030135</t>
  </si>
  <si>
    <t>杨玉峰</t>
  </si>
  <si>
    <t>152326197210311170</t>
  </si>
  <si>
    <t>18847524546</t>
  </si>
  <si>
    <t>b612076302874cdfbba95f1b4efb6d91</t>
  </si>
  <si>
    <t>b275e67fda9843bba286a847aade72b4_0</t>
  </si>
  <si>
    <t>6a5286fb592e4a17a1a8f6b84359b74d</t>
  </si>
  <si>
    <t>1505250206030136</t>
  </si>
  <si>
    <t>邱艳志</t>
  </si>
  <si>
    <t>152326198205201190</t>
  </si>
  <si>
    <t>15247522208</t>
  </si>
  <si>
    <t>abbe7704e0b44c429a922abd48af9e5d</t>
  </si>
  <si>
    <t>92726622634342c1aee490773a2f6a61_0</t>
  </si>
  <si>
    <t>25fec1dbd7c311dd9dffcf18f4200bc4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</si>
</sst>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"/>
    <numFmt numFmtId="177" formatCode="0.00_);[Red]\(0.00\)"/>
    <numFmt numFmtId="178" formatCode="#,##0.0000"/>
    <numFmt numFmtId="179" formatCode="#,##0.0000_ "/>
  </numFmts>
  <fonts count="23">
    <font>
      <sz val="11"/>
      <color theme="1"/>
      <name val="宋体"/>
      <charset val="134"/>
      <scheme val="minor"/>
    </font>
    <font>
      <b/>
      <sz val="16"/>
      <color rgb="FF000000"/>
      <name val="新宋体（ST Song）"/>
      <charset val="134"/>
    </font>
    <font>
      <sz val="10"/>
      <color rgb="FF000000"/>
      <name val="新宋体（ST Song）"/>
      <charset val="134"/>
    </font>
    <font>
      <sz val="10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5" borderId="5" applyNumberFormat="0" applyAlignment="0" applyProtection="0">
      <alignment vertical="center"/>
    </xf>
    <xf numFmtId="0" fontId="15" fillId="6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37">
    <xf numFmtId="0" fontId="0" fillId="0" borderId="0" xfId="0"/>
    <xf numFmtId="1" fontId="0" fillId="0" borderId="0" xfId="0" applyNumberFormat="1"/>
    <xf numFmtId="1" fontId="0" fillId="2" borderId="0" xfId="0" applyNumberFormat="1" applyFill="1"/>
    <xf numFmtId="176" fontId="0" fillId="0" borderId="0" xfId="0" applyNumberFormat="1"/>
    <xf numFmtId="177" fontId="0" fillId="0" borderId="0" xfId="0" applyNumberFormat="1"/>
    <xf numFmtId="178" fontId="0" fillId="0" borderId="0" xfId="0" applyNumberFormat="1"/>
    <xf numFmtId="3" fontId="0" fillId="0" borderId="0" xfId="0" applyNumberFormat="1"/>
    <xf numFmtId="4" fontId="0" fillId="0" borderId="0" xfId="0" applyNumberFormat="1"/>
    <xf numFmtId="1" fontId="1" fillId="0" borderId="0" xfId="0" applyNumberFormat="1" applyFont="1" applyAlignment="1">
      <alignment horizontal="center" vertical="center"/>
    </xf>
    <xf numFmtId="1" fontId="1" fillId="2" borderId="0" xfId="0" applyNumberFormat="1" applyFont="1" applyFill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1" fontId="2" fillId="0" borderId="0" xfId="0" applyNumberFormat="1" applyFont="1" applyAlignment="1">
      <alignment horizontal="center" vertical="center"/>
    </xf>
    <xf numFmtId="1" fontId="2" fillId="0" borderId="0" xfId="0" applyNumberFormat="1" applyFont="1" applyAlignment="1">
      <alignment horizontal="left" vertical="center"/>
    </xf>
    <xf numFmtId="1" fontId="2" fillId="2" borderId="0" xfId="0" applyNumberFormat="1" applyFont="1" applyFill="1" applyAlignment="1">
      <alignment horizontal="left" vertical="center"/>
    </xf>
    <xf numFmtId="1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" fontId="2" fillId="2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1" fontId="2" fillId="0" borderId="1" xfId="0" applyNumberFormat="1" applyFont="1" applyBorder="1" applyAlignment="1">
      <alignment horizontal="right" vertical="center"/>
    </xf>
    <xf numFmtId="1" fontId="2" fillId="2" borderId="1" xfId="0" applyNumberFormat="1" applyFont="1" applyFill="1" applyBorder="1" applyAlignment="1">
      <alignment horizontal="right" vertical="center"/>
    </xf>
    <xf numFmtId="177" fontId="1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/>
    </xf>
    <xf numFmtId="177" fontId="2" fillId="0" borderId="0" xfId="0" applyNumberFormat="1" applyFont="1" applyAlignment="1">
      <alignment horizontal="left" vertical="center"/>
    </xf>
    <xf numFmtId="176" fontId="2" fillId="0" borderId="0" xfId="0" applyNumberFormat="1" applyFont="1" applyAlignment="1">
      <alignment horizontal="left" vertical="center"/>
    </xf>
    <xf numFmtId="178" fontId="2" fillId="0" borderId="0" xfId="0" applyNumberFormat="1" applyFont="1" applyAlignment="1">
      <alignment horizontal="left" vertical="center"/>
    </xf>
    <xf numFmtId="3" fontId="2" fillId="0" borderId="0" xfId="0" applyNumberFormat="1" applyFont="1" applyAlignment="1">
      <alignment horizontal="left" vertical="center"/>
    </xf>
    <xf numFmtId="176" fontId="2" fillId="2" borderId="1" xfId="0" applyNumberFormat="1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4" fontId="2" fillId="0" borderId="1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7" fontId="3" fillId="0" borderId="1" xfId="0" applyNumberFormat="1" applyFont="1" applyFill="1" applyBorder="1" applyAlignment="1">
      <alignment horizontal="right" vertical="center" wrapText="1"/>
    </xf>
    <xf numFmtId="179" fontId="3" fillId="0" borderId="1" xfId="0" applyNumberFormat="1" applyFont="1" applyFill="1" applyBorder="1" applyAlignment="1">
      <alignment horizontal="right" vertical="center" wrapText="1"/>
    </xf>
    <xf numFmtId="4" fontId="3" fillId="0" borderId="1" xfId="0" applyNumberFormat="1" applyFont="1" applyFill="1" applyBorder="1" applyAlignment="1">
      <alignment horizontal="right" vertical="center" wrapText="1"/>
    </xf>
    <xf numFmtId="4" fontId="2" fillId="0" borderId="1" xfId="0" applyNumberFormat="1" applyFont="1" applyBorder="1" applyAlignment="1">
      <alignment horizontal="righ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393"/>
  <sheetViews>
    <sheetView tabSelected="1" topLeftCell="A24" workbookViewId="0">
      <selection activeCell="A1" sqref="A1:N1"/>
    </sheetView>
  </sheetViews>
  <sheetFormatPr defaultColWidth="9" defaultRowHeight="13.5"/>
  <cols>
    <col min="1" max="1" width="9.625" style="1" customWidth="1"/>
    <col min="2" max="2" width="22.5" customWidth="1"/>
    <col min="3" max="4" width="16.875" customWidth="1"/>
    <col min="5" max="5" width="22.5" customWidth="1"/>
    <col min="6" max="6" width="16.875" customWidth="1"/>
    <col min="7" max="7" width="16.875" style="1" customWidth="1"/>
    <col min="8" max="8" width="16.875" style="2" customWidth="1"/>
    <col min="9" max="10" width="16.875" style="3" customWidth="1"/>
    <col min="11" max="11" width="16.875" style="4" customWidth="1"/>
    <col min="12" max="12" width="16.875" style="5" customWidth="1"/>
    <col min="13" max="14" width="16.875" style="6" customWidth="1"/>
    <col min="15" max="19" width="16.875" style="7" hidden="1" customWidth="1"/>
  </cols>
  <sheetData>
    <row r="1" ht="33" customHeight="1" spans="1:19">
      <c r="A1" s="8" t="s">
        <v>0</v>
      </c>
      <c r="B1" s="8"/>
      <c r="C1" s="8"/>
      <c r="D1" s="8"/>
      <c r="E1" s="8"/>
      <c r="F1" s="8"/>
      <c r="G1" s="8"/>
      <c r="H1" s="9"/>
      <c r="I1" s="8"/>
      <c r="J1" s="8"/>
      <c r="K1" s="21"/>
      <c r="L1" s="8"/>
      <c r="M1" s="8"/>
      <c r="N1" s="8"/>
      <c r="O1" s="22"/>
      <c r="P1" s="10"/>
      <c r="Q1" s="10"/>
      <c r="R1" s="10"/>
      <c r="S1" s="10"/>
    </row>
    <row r="2" ht="10" customHeight="1" spans="1:19">
      <c r="A2" s="10"/>
      <c r="B2" s="10"/>
      <c r="C2" s="10"/>
      <c r="D2" s="10"/>
      <c r="E2" s="10"/>
      <c r="F2" s="10"/>
      <c r="G2" s="10"/>
      <c r="H2" s="11"/>
      <c r="I2" s="10"/>
      <c r="J2" s="10"/>
      <c r="K2" s="23"/>
      <c r="L2" s="10"/>
      <c r="M2" s="10"/>
      <c r="N2" s="10"/>
      <c r="O2" s="10"/>
      <c r="P2" s="10"/>
      <c r="Q2" s="10"/>
      <c r="R2" s="10"/>
      <c r="S2" s="10"/>
    </row>
    <row r="3" ht="26" customHeight="1" spans="1:19">
      <c r="A3" s="12" t="s">
        <v>1</v>
      </c>
      <c r="B3" s="10" t="s">
        <v>2</v>
      </c>
      <c r="C3" s="10"/>
      <c r="D3" s="10"/>
      <c r="E3" s="10"/>
      <c r="F3" s="10"/>
      <c r="G3" s="13"/>
      <c r="H3" s="14"/>
      <c r="I3" s="24"/>
      <c r="J3" s="10"/>
      <c r="K3" s="23"/>
      <c r="L3" s="25"/>
      <c r="M3" s="26"/>
      <c r="N3" s="10"/>
      <c r="O3" s="22"/>
      <c r="P3" s="10"/>
      <c r="Q3" s="10"/>
      <c r="R3" s="10"/>
      <c r="S3" s="10"/>
    </row>
    <row r="4" ht="24" customHeight="1" spans="1:19">
      <c r="A4" s="15" t="s">
        <v>3</v>
      </c>
      <c r="B4" s="16" t="s">
        <v>4</v>
      </c>
      <c r="C4" s="16" t="s">
        <v>5</v>
      </c>
      <c r="D4" s="16" t="s">
        <v>6</v>
      </c>
      <c r="E4" s="16" t="s">
        <v>7</v>
      </c>
      <c r="F4" s="16" t="s">
        <v>8</v>
      </c>
      <c r="G4" s="15" t="s">
        <v>9</v>
      </c>
      <c r="H4" s="17" t="s">
        <v>10</v>
      </c>
      <c r="I4" s="27" t="s">
        <v>11</v>
      </c>
      <c r="J4" s="16" t="s">
        <v>12</v>
      </c>
      <c r="K4" s="28" t="s">
        <v>13</v>
      </c>
      <c r="L4" s="29" t="s">
        <v>14</v>
      </c>
      <c r="M4" s="30" t="s">
        <v>15</v>
      </c>
      <c r="N4" s="16" t="s">
        <v>16</v>
      </c>
      <c r="O4" s="31" t="s">
        <v>17</v>
      </c>
      <c r="P4" s="16" t="s">
        <v>18</v>
      </c>
      <c r="Q4" s="16" t="s">
        <v>19</v>
      </c>
      <c r="R4" s="16" t="s">
        <v>20</v>
      </c>
      <c r="S4" s="16" t="s">
        <v>21</v>
      </c>
    </row>
    <row r="5" ht="24" customHeight="1" spans="1:19">
      <c r="A5" s="15">
        <v>3028</v>
      </c>
      <c r="B5" s="18" t="s">
        <v>22</v>
      </c>
      <c r="C5" s="18" t="s">
        <v>23</v>
      </c>
      <c r="D5" s="18" t="s">
        <v>23</v>
      </c>
      <c r="E5" s="18" t="s">
        <v>24</v>
      </c>
      <c r="F5" s="18" t="s">
        <v>25</v>
      </c>
      <c r="G5" s="19">
        <v>3</v>
      </c>
      <c r="H5" s="20">
        <f>K5/0.75</f>
        <v>3</v>
      </c>
      <c r="I5" s="32">
        <v>0</v>
      </c>
      <c r="J5" s="18"/>
      <c r="K5" s="33">
        <v>2.25</v>
      </c>
      <c r="L5" s="34">
        <v>11.28</v>
      </c>
      <c r="M5" s="35">
        <f t="shared" ref="M5:M68" si="0">ROUND((K5*L5),2)</f>
        <v>25.38</v>
      </c>
      <c r="N5" s="18"/>
      <c r="O5" s="36">
        <v>0</v>
      </c>
      <c r="P5" s="18" t="s">
        <v>26</v>
      </c>
      <c r="Q5" s="18" t="s">
        <v>27</v>
      </c>
      <c r="R5" s="18" t="s">
        <v>28</v>
      </c>
      <c r="S5" s="18" t="s">
        <v>24</v>
      </c>
    </row>
    <row r="6" ht="24" customHeight="1" spans="1:19">
      <c r="A6" s="15">
        <v>3029</v>
      </c>
      <c r="B6" s="18" t="s">
        <v>29</v>
      </c>
      <c r="C6" s="18" t="s">
        <v>30</v>
      </c>
      <c r="D6" s="18" t="s">
        <v>30</v>
      </c>
      <c r="E6" s="18" t="s">
        <v>31</v>
      </c>
      <c r="F6" s="18" t="s">
        <v>32</v>
      </c>
      <c r="G6" s="19">
        <v>3</v>
      </c>
      <c r="H6" s="20">
        <f t="shared" ref="H6:H16" si="1">K6/0.75</f>
        <v>3</v>
      </c>
      <c r="I6" s="32">
        <v>0</v>
      </c>
      <c r="J6" s="18"/>
      <c r="K6" s="33">
        <v>2.25</v>
      </c>
      <c r="L6" s="34">
        <v>11.28</v>
      </c>
      <c r="M6" s="35">
        <f t="shared" si="0"/>
        <v>25.38</v>
      </c>
      <c r="N6" s="18"/>
      <c r="O6" s="36">
        <v>0</v>
      </c>
      <c r="P6" s="18" t="s">
        <v>33</v>
      </c>
      <c r="Q6" s="18" t="s">
        <v>34</v>
      </c>
      <c r="R6" s="18" t="s">
        <v>35</v>
      </c>
      <c r="S6" s="18" t="s">
        <v>31</v>
      </c>
    </row>
    <row r="7" ht="24" customHeight="1" spans="1:19">
      <c r="A7" s="15">
        <v>3030</v>
      </c>
      <c r="B7" s="18" t="s">
        <v>36</v>
      </c>
      <c r="C7" s="18" t="s">
        <v>37</v>
      </c>
      <c r="D7" s="18" t="s">
        <v>37</v>
      </c>
      <c r="E7" s="18" t="s">
        <v>38</v>
      </c>
      <c r="F7" s="18"/>
      <c r="G7" s="19">
        <v>1</v>
      </c>
      <c r="H7" s="20">
        <f t="shared" si="1"/>
        <v>1</v>
      </c>
      <c r="I7" s="32">
        <v>0</v>
      </c>
      <c r="J7" s="18"/>
      <c r="K7" s="33">
        <v>0.75</v>
      </c>
      <c r="L7" s="34">
        <v>11.28</v>
      </c>
      <c r="M7" s="35">
        <f t="shared" si="0"/>
        <v>8.46</v>
      </c>
      <c r="N7" s="18"/>
      <c r="O7" s="36">
        <v>0</v>
      </c>
      <c r="P7" s="18" t="s">
        <v>39</v>
      </c>
      <c r="Q7" s="18" t="s">
        <v>40</v>
      </c>
      <c r="R7" s="18" t="s">
        <v>41</v>
      </c>
      <c r="S7" s="18" t="s">
        <v>38</v>
      </c>
    </row>
    <row r="8" ht="24" customHeight="1" spans="1:19">
      <c r="A8" s="15">
        <v>3031</v>
      </c>
      <c r="B8" s="18" t="s">
        <v>42</v>
      </c>
      <c r="C8" s="18" t="s">
        <v>43</v>
      </c>
      <c r="D8" s="18" t="s">
        <v>43</v>
      </c>
      <c r="E8" s="18" t="s">
        <v>44</v>
      </c>
      <c r="F8" s="18"/>
      <c r="G8" s="19">
        <v>4</v>
      </c>
      <c r="H8" s="20">
        <f t="shared" si="1"/>
        <v>4</v>
      </c>
      <c r="I8" s="32">
        <v>0</v>
      </c>
      <c r="J8" s="18"/>
      <c r="K8" s="33">
        <v>3</v>
      </c>
      <c r="L8" s="34">
        <v>11.28</v>
      </c>
      <c r="M8" s="35">
        <f t="shared" si="0"/>
        <v>33.84</v>
      </c>
      <c r="N8" s="18"/>
      <c r="O8" s="36">
        <v>0</v>
      </c>
      <c r="P8" s="18" t="s">
        <v>45</v>
      </c>
      <c r="Q8" s="18" t="s">
        <v>46</v>
      </c>
      <c r="R8" s="18" t="s">
        <v>47</v>
      </c>
      <c r="S8" s="18" t="s">
        <v>44</v>
      </c>
    </row>
    <row r="9" ht="24" customHeight="1" spans="1:19">
      <c r="A9" s="15">
        <v>3032</v>
      </c>
      <c r="B9" s="18" t="s">
        <v>48</v>
      </c>
      <c r="C9" s="18" t="s">
        <v>49</v>
      </c>
      <c r="D9" s="18" t="s">
        <v>49</v>
      </c>
      <c r="E9" s="18" t="s">
        <v>50</v>
      </c>
      <c r="F9" s="18" t="s">
        <v>51</v>
      </c>
      <c r="G9" s="19">
        <v>5</v>
      </c>
      <c r="H9" s="20">
        <f t="shared" si="1"/>
        <v>6</v>
      </c>
      <c r="I9" s="32">
        <v>0</v>
      </c>
      <c r="J9" s="18"/>
      <c r="K9" s="33">
        <v>4.5</v>
      </c>
      <c r="L9" s="34">
        <v>11.28</v>
      </c>
      <c r="M9" s="35">
        <f t="shared" si="0"/>
        <v>50.76</v>
      </c>
      <c r="N9" s="18"/>
      <c r="O9" s="36">
        <v>0</v>
      </c>
      <c r="P9" s="18" t="s">
        <v>52</v>
      </c>
      <c r="Q9" s="18" t="s">
        <v>53</v>
      </c>
      <c r="R9" s="18" t="s">
        <v>54</v>
      </c>
      <c r="S9" s="18" t="s">
        <v>50</v>
      </c>
    </row>
    <row r="10" ht="24" customHeight="1" spans="1:19">
      <c r="A10" s="15">
        <v>3033</v>
      </c>
      <c r="B10" s="18" t="s">
        <v>55</v>
      </c>
      <c r="C10" s="18" t="s">
        <v>56</v>
      </c>
      <c r="D10" s="18" t="s">
        <v>56</v>
      </c>
      <c r="E10" s="18" t="s">
        <v>57</v>
      </c>
      <c r="F10" s="18" t="s">
        <v>58</v>
      </c>
      <c r="G10" s="19">
        <v>3</v>
      </c>
      <c r="H10" s="20">
        <f t="shared" si="1"/>
        <v>3</v>
      </c>
      <c r="I10" s="32">
        <v>0</v>
      </c>
      <c r="J10" s="18"/>
      <c r="K10" s="33">
        <v>2.25</v>
      </c>
      <c r="L10" s="34">
        <v>11.28</v>
      </c>
      <c r="M10" s="35">
        <f t="shared" si="0"/>
        <v>25.38</v>
      </c>
      <c r="N10" s="18"/>
      <c r="O10" s="36">
        <v>0</v>
      </c>
      <c r="P10" s="18" t="s">
        <v>59</v>
      </c>
      <c r="Q10" s="18" t="s">
        <v>60</v>
      </c>
      <c r="R10" s="18" t="s">
        <v>61</v>
      </c>
      <c r="S10" s="18" t="s">
        <v>57</v>
      </c>
    </row>
    <row r="11" ht="24" customHeight="1" spans="1:19">
      <c r="A11" s="15">
        <v>3034</v>
      </c>
      <c r="B11" s="18" t="s">
        <v>62</v>
      </c>
      <c r="C11" s="18" t="s">
        <v>63</v>
      </c>
      <c r="D11" s="18" t="s">
        <v>63</v>
      </c>
      <c r="E11" s="18" t="s">
        <v>64</v>
      </c>
      <c r="F11" s="18" t="s">
        <v>65</v>
      </c>
      <c r="G11" s="19">
        <v>5</v>
      </c>
      <c r="H11" s="20">
        <f t="shared" si="1"/>
        <v>5</v>
      </c>
      <c r="I11" s="32">
        <v>0</v>
      </c>
      <c r="J11" s="18"/>
      <c r="K11" s="33">
        <v>3.75</v>
      </c>
      <c r="L11" s="34">
        <v>11.28</v>
      </c>
      <c r="M11" s="35">
        <f t="shared" si="0"/>
        <v>42.3</v>
      </c>
      <c r="N11" s="18"/>
      <c r="O11" s="36">
        <v>0</v>
      </c>
      <c r="P11" s="18" t="s">
        <v>66</v>
      </c>
      <c r="Q11" s="18" t="s">
        <v>67</v>
      </c>
      <c r="R11" s="18" t="s">
        <v>68</v>
      </c>
      <c r="S11" s="18" t="s">
        <v>64</v>
      </c>
    </row>
    <row r="12" ht="24" customHeight="1" spans="1:19">
      <c r="A12" s="15">
        <v>3035</v>
      </c>
      <c r="B12" s="18" t="s">
        <v>69</v>
      </c>
      <c r="C12" s="18" t="s">
        <v>70</v>
      </c>
      <c r="D12" s="18" t="s">
        <v>70</v>
      </c>
      <c r="E12" s="18" t="s">
        <v>71</v>
      </c>
      <c r="F12" s="18" t="s">
        <v>72</v>
      </c>
      <c r="G12" s="19">
        <v>2</v>
      </c>
      <c r="H12" s="20">
        <f t="shared" si="1"/>
        <v>2</v>
      </c>
      <c r="I12" s="32">
        <v>0</v>
      </c>
      <c r="J12" s="18"/>
      <c r="K12" s="33">
        <v>1.5</v>
      </c>
      <c r="L12" s="34">
        <v>11.28</v>
      </c>
      <c r="M12" s="35">
        <f t="shared" si="0"/>
        <v>16.92</v>
      </c>
      <c r="N12" s="18"/>
      <c r="O12" s="36">
        <v>0</v>
      </c>
      <c r="P12" s="18" t="s">
        <v>73</v>
      </c>
      <c r="Q12" s="18" t="s">
        <v>74</v>
      </c>
      <c r="R12" s="18" t="s">
        <v>75</v>
      </c>
      <c r="S12" s="18" t="s">
        <v>71</v>
      </c>
    </row>
    <row r="13" ht="24" customHeight="1" spans="1:19">
      <c r="A13" s="15">
        <v>3036</v>
      </c>
      <c r="B13" s="18" t="s">
        <v>76</v>
      </c>
      <c r="C13" s="18" t="s">
        <v>77</v>
      </c>
      <c r="D13" s="18" t="s">
        <v>77</v>
      </c>
      <c r="E13" s="18" t="s">
        <v>78</v>
      </c>
      <c r="F13" s="18" t="s">
        <v>79</v>
      </c>
      <c r="G13" s="19">
        <v>2</v>
      </c>
      <c r="H13" s="20">
        <f t="shared" si="1"/>
        <v>2</v>
      </c>
      <c r="I13" s="32">
        <v>0</v>
      </c>
      <c r="J13" s="18"/>
      <c r="K13" s="33">
        <v>1.5</v>
      </c>
      <c r="L13" s="34">
        <v>11.28</v>
      </c>
      <c r="M13" s="35">
        <f t="shared" si="0"/>
        <v>16.92</v>
      </c>
      <c r="N13" s="18"/>
      <c r="O13" s="36">
        <v>0</v>
      </c>
      <c r="P13" s="18" t="s">
        <v>80</v>
      </c>
      <c r="Q13" s="18" t="s">
        <v>81</v>
      </c>
      <c r="R13" s="18" t="s">
        <v>82</v>
      </c>
      <c r="S13" s="18" t="s">
        <v>78</v>
      </c>
    </row>
    <row r="14" ht="24" customHeight="1" spans="1:19">
      <c r="A14" s="15">
        <v>3037</v>
      </c>
      <c r="B14" s="18" t="s">
        <v>83</v>
      </c>
      <c r="C14" s="18" t="s">
        <v>84</v>
      </c>
      <c r="D14" s="18" t="s">
        <v>84</v>
      </c>
      <c r="E14" s="18" t="s">
        <v>85</v>
      </c>
      <c r="F14" s="18" t="s">
        <v>86</v>
      </c>
      <c r="G14" s="19">
        <v>4</v>
      </c>
      <c r="H14" s="20">
        <f t="shared" si="1"/>
        <v>4</v>
      </c>
      <c r="I14" s="32">
        <v>0</v>
      </c>
      <c r="J14" s="18"/>
      <c r="K14" s="33">
        <v>3</v>
      </c>
      <c r="L14" s="34">
        <v>11.28</v>
      </c>
      <c r="M14" s="35">
        <f t="shared" si="0"/>
        <v>33.84</v>
      </c>
      <c r="N14" s="18"/>
      <c r="O14" s="36">
        <v>0</v>
      </c>
      <c r="P14" s="18" t="s">
        <v>87</v>
      </c>
      <c r="Q14" s="18" t="s">
        <v>88</v>
      </c>
      <c r="R14" s="18" t="s">
        <v>89</v>
      </c>
      <c r="S14" s="18" t="s">
        <v>85</v>
      </c>
    </row>
    <row r="15" ht="24" customHeight="1" spans="1:19">
      <c r="A15" s="15">
        <v>3038</v>
      </c>
      <c r="B15" s="18" t="s">
        <v>90</v>
      </c>
      <c r="C15" s="18" t="s">
        <v>91</v>
      </c>
      <c r="D15" s="18" t="s">
        <v>91</v>
      </c>
      <c r="E15" s="18" t="s">
        <v>92</v>
      </c>
      <c r="F15" s="18" t="s">
        <v>93</v>
      </c>
      <c r="G15" s="19">
        <v>4</v>
      </c>
      <c r="H15" s="20">
        <f t="shared" si="1"/>
        <v>4</v>
      </c>
      <c r="I15" s="32">
        <v>0</v>
      </c>
      <c r="J15" s="18"/>
      <c r="K15" s="33">
        <v>3</v>
      </c>
      <c r="L15" s="34">
        <v>11.28</v>
      </c>
      <c r="M15" s="35">
        <f t="shared" si="0"/>
        <v>33.84</v>
      </c>
      <c r="N15" s="18"/>
      <c r="O15" s="36">
        <v>0</v>
      </c>
      <c r="P15" s="18" t="s">
        <v>94</v>
      </c>
      <c r="Q15" s="18" t="s">
        <v>95</v>
      </c>
      <c r="R15" s="18" t="s">
        <v>96</v>
      </c>
      <c r="S15" s="18" t="s">
        <v>92</v>
      </c>
    </row>
    <row r="16" ht="24" customHeight="1" spans="1:19">
      <c r="A16" s="15">
        <v>3039</v>
      </c>
      <c r="B16" s="18" t="s">
        <v>97</v>
      </c>
      <c r="C16" s="18" t="s">
        <v>98</v>
      </c>
      <c r="D16" s="18" t="s">
        <v>98</v>
      </c>
      <c r="E16" s="18" t="s">
        <v>99</v>
      </c>
      <c r="F16" s="18" t="s">
        <v>100</v>
      </c>
      <c r="G16" s="19">
        <v>3</v>
      </c>
      <c r="H16" s="20">
        <f t="shared" si="1"/>
        <v>3</v>
      </c>
      <c r="I16" s="32">
        <v>0</v>
      </c>
      <c r="J16" s="18"/>
      <c r="K16" s="33">
        <v>2.25</v>
      </c>
      <c r="L16" s="34">
        <v>11.28</v>
      </c>
      <c r="M16" s="35">
        <f t="shared" si="0"/>
        <v>25.38</v>
      </c>
      <c r="N16" s="18"/>
      <c r="O16" s="36">
        <v>0</v>
      </c>
      <c r="P16" s="18" t="s">
        <v>101</v>
      </c>
      <c r="Q16" s="18" t="s">
        <v>102</v>
      </c>
      <c r="R16" s="18" t="s">
        <v>103</v>
      </c>
      <c r="S16" s="18" t="s">
        <v>99</v>
      </c>
    </row>
    <row r="17" ht="24" customHeight="1" spans="1:19">
      <c r="A17" s="15">
        <v>3040</v>
      </c>
      <c r="B17" s="18" t="s">
        <v>104</v>
      </c>
      <c r="C17" s="18" t="s">
        <v>105</v>
      </c>
      <c r="D17" s="18" t="s">
        <v>105</v>
      </c>
      <c r="E17" s="18" t="s">
        <v>106</v>
      </c>
      <c r="F17" s="18" t="s">
        <v>107</v>
      </c>
      <c r="G17" s="19">
        <v>3</v>
      </c>
      <c r="H17" s="20">
        <f t="shared" ref="H17:H80" si="2">K17/0.75</f>
        <v>3</v>
      </c>
      <c r="I17" s="32">
        <v>0</v>
      </c>
      <c r="J17" s="18"/>
      <c r="K17" s="33">
        <v>2.25</v>
      </c>
      <c r="L17" s="34">
        <v>11.28</v>
      </c>
      <c r="M17" s="35">
        <f t="shared" si="0"/>
        <v>25.38</v>
      </c>
      <c r="N17" s="18"/>
      <c r="O17" s="36">
        <v>0</v>
      </c>
      <c r="P17" s="18" t="s">
        <v>108</v>
      </c>
      <c r="Q17" s="18" t="s">
        <v>109</v>
      </c>
      <c r="R17" s="18" t="s">
        <v>110</v>
      </c>
      <c r="S17" s="18" t="s">
        <v>106</v>
      </c>
    </row>
    <row r="18" ht="24" customHeight="1" spans="1:19">
      <c r="A18" s="15">
        <v>3041</v>
      </c>
      <c r="B18" s="18" t="s">
        <v>111</v>
      </c>
      <c r="C18" s="18" t="s">
        <v>112</v>
      </c>
      <c r="D18" s="18" t="s">
        <v>112</v>
      </c>
      <c r="E18" s="18" t="s">
        <v>113</v>
      </c>
      <c r="F18" s="18" t="s">
        <v>114</v>
      </c>
      <c r="G18" s="19">
        <v>3</v>
      </c>
      <c r="H18" s="20">
        <f t="shared" si="2"/>
        <v>3</v>
      </c>
      <c r="I18" s="32">
        <v>0</v>
      </c>
      <c r="J18" s="18"/>
      <c r="K18" s="33">
        <v>2.25</v>
      </c>
      <c r="L18" s="34">
        <v>11.28</v>
      </c>
      <c r="M18" s="35">
        <f t="shared" si="0"/>
        <v>25.38</v>
      </c>
      <c r="N18" s="18"/>
      <c r="O18" s="36">
        <v>0</v>
      </c>
      <c r="P18" s="18" t="s">
        <v>115</v>
      </c>
      <c r="Q18" s="18" t="s">
        <v>116</v>
      </c>
      <c r="R18" s="18" t="s">
        <v>117</v>
      </c>
      <c r="S18" s="18" t="s">
        <v>113</v>
      </c>
    </row>
    <row r="19" ht="24" customHeight="1" spans="1:19">
      <c r="A19" s="15">
        <v>3042</v>
      </c>
      <c r="B19" s="18" t="s">
        <v>118</v>
      </c>
      <c r="C19" s="18" t="s">
        <v>119</v>
      </c>
      <c r="D19" s="18" t="s">
        <v>119</v>
      </c>
      <c r="E19" s="18" t="s">
        <v>120</v>
      </c>
      <c r="F19" s="18"/>
      <c r="G19" s="19">
        <v>1</v>
      </c>
      <c r="H19" s="20">
        <f t="shared" si="2"/>
        <v>0</v>
      </c>
      <c r="I19" s="32">
        <v>0</v>
      </c>
      <c r="J19" s="18"/>
      <c r="K19" s="33"/>
      <c r="L19" s="34">
        <v>11.28</v>
      </c>
      <c r="M19" s="35">
        <f t="shared" si="0"/>
        <v>0</v>
      </c>
      <c r="N19" s="18"/>
      <c r="O19" s="36">
        <v>0</v>
      </c>
      <c r="P19" s="18" t="s">
        <v>121</v>
      </c>
      <c r="Q19" s="18" t="s">
        <v>122</v>
      </c>
      <c r="R19" s="18" t="s">
        <v>123</v>
      </c>
      <c r="S19" s="18" t="s">
        <v>120</v>
      </c>
    </row>
    <row r="20" ht="24" customHeight="1" spans="1:19">
      <c r="A20" s="15">
        <v>3043</v>
      </c>
      <c r="B20" s="18" t="s">
        <v>124</v>
      </c>
      <c r="C20" s="18" t="s">
        <v>125</v>
      </c>
      <c r="D20" s="18" t="s">
        <v>125</v>
      </c>
      <c r="E20" s="18" t="s">
        <v>126</v>
      </c>
      <c r="F20" s="18" t="s">
        <v>127</v>
      </c>
      <c r="G20" s="19">
        <v>3</v>
      </c>
      <c r="H20" s="20">
        <f t="shared" si="2"/>
        <v>3</v>
      </c>
      <c r="I20" s="32">
        <v>0</v>
      </c>
      <c r="J20" s="18"/>
      <c r="K20" s="33">
        <v>2.25</v>
      </c>
      <c r="L20" s="34">
        <v>11.28</v>
      </c>
      <c r="M20" s="35">
        <f t="shared" si="0"/>
        <v>25.38</v>
      </c>
      <c r="N20" s="18"/>
      <c r="O20" s="36">
        <v>0</v>
      </c>
      <c r="P20" s="18" t="s">
        <v>128</v>
      </c>
      <c r="Q20" s="18" t="s">
        <v>129</v>
      </c>
      <c r="R20" s="18" t="s">
        <v>130</v>
      </c>
      <c r="S20" s="18" t="s">
        <v>126</v>
      </c>
    </row>
    <row r="21" ht="24" customHeight="1" spans="1:19">
      <c r="A21" s="15">
        <v>3044</v>
      </c>
      <c r="B21" s="18" t="s">
        <v>131</v>
      </c>
      <c r="C21" s="18" t="s">
        <v>132</v>
      </c>
      <c r="D21" s="18" t="s">
        <v>132</v>
      </c>
      <c r="E21" s="18" t="s">
        <v>133</v>
      </c>
      <c r="F21" s="18" t="s">
        <v>134</v>
      </c>
      <c r="G21" s="19">
        <v>2</v>
      </c>
      <c r="H21" s="20">
        <f t="shared" si="2"/>
        <v>2</v>
      </c>
      <c r="I21" s="32">
        <v>0</v>
      </c>
      <c r="J21" s="18"/>
      <c r="K21" s="33">
        <v>1.5</v>
      </c>
      <c r="L21" s="34">
        <v>11.28</v>
      </c>
      <c r="M21" s="35">
        <f t="shared" si="0"/>
        <v>16.92</v>
      </c>
      <c r="N21" s="18"/>
      <c r="O21" s="36">
        <v>0</v>
      </c>
      <c r="P21" s="18" t="s">
        <v>135</v>
      </c>
      <c r="Q21" s="18" t="s">
        <v>136</v>
      </c>
      <c r="R21" s="18" t="s">
        <v>137</v>
      </c>
      <c r="S21" s="18" t="s">
        <v>133</v>
      </c>
    </row>
    <row r="22" ht="24" customHeight="1" spans="1:19">
      <c r="A22" s="15">
        <v>3045</v>
      </c>
      <c r="B22" s="18" t="s">
        <v>138</v>
      </c>
      <c r="C22" s="18" t="s">
        <v>139</v>
      </c>
      <c r="D22" s="18" t="s">
        <v>139</v>
      </c>
      <c r="E22" s="18" t="s">
        <v>140</v>
      </c>
      <c r="F22" s="18" t="s">
        <v>141</v>
      </c>
      <c r="G22" s="19">
        <v>2</v>
      </c>
      <c r="H22" s="20">
        <f t="shared" si="2"/>
        <v>2</v>
      </c>
      <c r="I22" s="32">
        <v>0</v>
      </c>
      <c r="J22" s="18"/>
      <c r="K22" s="33">
        <v>1.5</v>
      </c>
      <c r="L22" s="34">
        <v>11.28</v>
      </c>
      <c r="M22" s="35">
        <f t="shared" si="0"/>
        <v>16.92</v>
      </c>
      <c r="N22" s="18"/>
      <c r="O22" s="36">
        <v>0</v>
      </c>
      <c r="P22" s="18" t="s">
        <v>142</v>
      </c>
      <c r="Q22" s="18" t="s">
        <v>143</v>
      </c>
      <c r="R22" s="18" t="s">
        <v>144</v>
      </c>
      <c r="S22" s="18" t="s">
        <v>140</v>
      </c>
    </row>
    <row r="23" ht="24" customHeight="1" spans="1:19">
      <c r="A23" s="15">
        <v>3046</v>
      </c>
      <c r="B23" s="18" t="s">
        <v>145</v>
      </c>
      <c r="C23" s="18" t="s">
        <v>146</v>
      </c>
      <c r="D23" s="18" t="s">
        <v>146</v>
      </c>
      <c r="E23" s="18" t="s">
        <v>147</v>
      </c>
      <c r="F23" s="18" t="s">
        <v>148</v>
      </c>
      <c r="G23" s="19">
        <v>4</v>
      </c>
      <c r="H23" s="20">
        <f t="shared" si="2"/>
        <v>4</v>
      </c>
      <c r="I23" s="32">
        <v>0</v>
      </c>
      <c r="J23" s="18"/>
      <c r="K23" s="33">
        <v>3</v>
      </c>
      <c r="L23" s="34">
        <v>11.28</v>
      </c>
      <c r="M23" s="35">
        <f t="shared" si="0"/>
        <v>33.84</v>
      </c>
      <c r="N23" s="18"/>
      <c r="O23" s="36">
        <v>0</v>
      </c>
      <c r="P23" s="18" t="s">
        <v>149</v>
      </c>
      <c r="Q23" s="18" t="s">
        <v>150</v>
      </c>
      <c r="R23" s="18" t="s">
        <v>151</v>
      </c>
      <c r="S23" s="18" t="s">
        <v>147</v>
      </c>
    </row>
    <row r="24" ht="24" customHeight="1" spans="1:19">
      <c r="A24" s="15">
        <v>3047</v>
      </c>
      <c r="B24" s="18" t="s">
        <v>152</v>
      </c>
      <c r="C24" s="18" t="s">
        <v>153</v>
      </c>
      <c r="D24" s="18" t="s">
        <v>153</v>
      </c>
      <c r="E24" s="18" t="s">
        <v>154</v>
      </c>
      <c r="F24" s="18" t="s">
        <v>155</v>
      </c>
      <c r="G24" s="19">
        <v>2</v>
      </c>
      <c r="H24" s="20">
        <f t="shared" si="2"/>
        <v>2</v>
      </c>
      <c r="I24" s="32">
        <v>0</v>
      </c>
      <c r="J24" s="18"/>
      <c r="K24" s="33">
        <v>1.5</v>
      </c>
      <c r="L24" s="34">
        <v>11.28</v>
      </c>
      <c r="M24" s="35">
        <f t="shared" si="0"/>
        <v>16.92</v>
      </c>
      <c r="N24" s="18"/>
      <c r="O24" s="36">
        <v>0</v>
      </c>
      <c r="P24" s="18" t="s">
        <v>156</v>
      </c>
      <c r="Q24" s="18" t="s">
        <v>157</v>
      </c>
      <c r="R24" s="18" t="s">
        <v>158</v>
      </c>
      <c r="S24" s="18" t="s">
        <v>154</v>
      </c>
    </row>
    <row r="25" ht="24" customHeight="1" spans="1:19">
      <c r="A25" s="15">
        <v>3048</v>
      </c>
      <c r="B25" s="18" t="s">
        <v>159</v>
      </c>
      <c r="C25" s="18" t="s">
        <v>160</v>
      </c>
      <c r="D25" s="18" t="s">
        <v>160</v>
      </c>
      <c r="E25" s="18" t="s">
        <v>161</v>
      </c>
      <c r="F25" s="18" t="s">
        <v>58</v>
      </c>
      <c r="G25" s="19">
        <v>5</v>
      </c>
      <c r="H25" s="20">
        <f t="shared" si="2"/>
        <v>5</v>
      </c>
      <c r="I25" s="32">
        <v>0</v>
      </c>
      <c r="J25" s="18"/>
      <c r="K25" s="33">
        <v>3.75</v>
      </c>
      <c r="L25" s="34">
        <v>11.28</v>
      </c>
      <c r="M25" s="35">
        <f t="shared" si="0"/>
        <v>42.3</v>
      </c>
      <c r="N25" s="18"/>
      <c r="O25" s="36">
        <v>0</v>
      </c>
      <c r="P25" s="18" t="s">
        <v>162</v>
      </c>
      <c r="Q25" s="18" t="s">
        <v>163</v>
      </c>
      <c r="R25" s="18" t="s">
        <v>164</v>
      </c>
      <c r="S25" s="18" t="s">
        <v>161</v>
      </c>
    </row>
    <row r="26" ht="24" customHeight="1" spans="1:19">
      <c r="A26" s="15">
        <v>3049</v>
      </c>
      <c r="B26" s="18" t="s">
        <v>165</v>
      </c>
      <c r="C26" s="18" t="s">
        <v>166</v>
      </c>
      <c r="D26" s="18" t="s">
        <v>166</v>
      </c>
      <c r="E26" s="18" t="s">
        <v>167</v>
      </c>
      <c r="F26" s="18" t="s">
        <v>168</v>
      </c>
      <c r="G26" s="19">
        <v>1</v>
      </c>
      <c r="H26" s="20">
        <f t="shared" si="2"/>
        <v>1</v>
      </c>
      <c r="I26" s="32">
        <v>0</v>
      </c>
      <c r="J26" s="18"/>
      <c r="K26" s="33">
        <v>0.75</v>
      </c>
      <c r="L26" s="34">
        <v>11.28</v>
      </c>
      <c r="M26" s="35">
        <f t="shared" si="0"/>
        <v>8.46</v>
      </c>
      <c r="N26" s="18"/>
      <c r="O26" s="36">
        <v>0</v>
      </c>
      <c r="P26" s="18" t="s">
        <v>169</v>
      </c>
      <c r="Q26" s="18" t="s">
        <v>170</v>
      </c>
      <c r="R26" s="18" t="s">
        <v>171</v>
      </c>
      <c r="S26" s="18" t="s">
        <v>167</v>
      </c>
    </row>
    <row r="27" ht="24" customHeight="1" spans="1:19">
      <c r="A27" s="15">
        <v>3050</v>
      </c>
      <c r="B27" s="18" t="s">
        <v>172</v>
      </c>
      <c r="C27" s="18" t="s">
        <v>173</v>
      </c>
      <c r="D27" s="18" t="s">
        <v>173</v>
      </c>
      <c r="E27" s="18" t="s">
        <v>174</v>
      </c>
      <c r="F27" s="18"/>
      <c r="G27" s="19">
        <v>2</v>
      </c>
      <c r="H27" s="20">
        <f t="shared" si="2"/>
        <v>2</v>
      </c>
      <c r="I27" s="32">
        <v>0</v>
      </c>
      <c r="J27" s="18"/>
      <c r="K27" s="33">
        <v>1.5</v>
      </c>
      <c r="L27" s="34">
        <v>11.28</v>
      </c>
      <c r="M27" s="35">
        <f t="shared" si="0"/>
        <v>16.92</v>
      </c>
      <c r="N27" s="18"/>
      <c r="O27" s="36">
        <v>0</v>
      </c>
      <c r="P27" s="18" t="s">
        <v>175</v>
      </c>
      <c r="Q27" s="18" t="s">
        <v>176</v>
      </c>
      <c r="R27" s="18" t="s">
        <v>177</v>
      </c>
      <c r="S27" s="18" t="s">
        <v>174</v>
      </c>
    </row>
    <row r="28" ht="24" customHeight="1" spans="1:19">
      <c r="A28" s="15">
        <v>3051</v>
      </c>
      <c r="B28" s="18" t="s">
        <v>178</v>
      </c>
      <c r="C28" s="18" t="s">
        <v>179</v>
      </c>
      <c r="D28" s="18" t="s">
        <v>179</v>
      </c>
      <c r="E28" s="18" t="s">
        <v>180</v>
      </c>
      <c r="F28" s="18" t="s">
        <v>181</v>
      </c>
      <c r="G28" s="19">
        <v>1</v>
      </c>
      <c r="H28" s="20">
        <f t="shared" si="2"/>
        <v>1</v>
      </c>
      <c r="I28" s="32">
        <v>0</v>
      </c>
      <c r="J28" s="18"/>
      <c r="K28" s="33">
        <v>0.75</v>
      </c>
      <c r="L28" s="34">
        <v>11.28</v>
      </c>
      <c r="M28" s="35">
        <f t="shared" si="0"/>
        <v>8.46</v>
      </c>
      <c r="N28" s="18"/>
      <c r="O28" s="36">
        <v>0</v>
      </c>
      <c r="P28" s="18" t="s">
        <v>182</v>
      </c>
      <c r="Q28" s="18" t="s">
        <v>183</v>
      </c>
      <c r="R28" s="18" t="s">
        <v>184</v>
      </c>
      <c r="S28" s="18" t="s">
        <v>180</v>
      </c>
    </row>
    <row r="29" ht="24" customHeight="1" spans="1:19">
      <c r="A29" s="15">
        <v>3052</v>
      </c>
      <c r="B29" s="18" t="s">
        <v>185</v>
      </c>
      <c r="C29" s="18" t="s">
        <v>186</v>
      </c>
      <c r="D29" s="18" t="s">
        <v>186</v>
      </c>
      <c r="E29" s="18" t="s">
        <v>187</v>
      </c>
      <c r="F29" s="18" t="s">
        <v>188</v>
      </c>
      <c r="G29" s="19">
        <v>1</v>
      </c>
      <c r="H29" s="20">
        <f t="shared" si="2"/>
        <v>1</v>
      </c>
      <c r="I29" s="32">
        <v>0</v>
      </c>
      <c r="J29" s="18"/>
      <c r="K29" s="33">
        <v>0.75</v>
      </c>
      <c r="L29" s="34">
        <v>11.28</v>
      </c>
      <c r="M29" s="35">
        <f t="shared" si="0"/>
        <v>8.46</v>
      </c>
      <c r="N29" s="18"/>
      <c r="O29" s="36">
        <v>0</v>
      </c>
      <c r="P29" s="18" t="s">
        <v>189</v>
      </c>
      <c r="Q29" s="18" t="s">
        <v>190</v>
      </c>
      <c r="R29" s="18" t="s">
        <v>191</v>
      </c>
      <c r="S29" s="18" t="s">
        <v>187</v>
      </c>
    </row>
    <row r="30" ht="24" customHeight="1" spans="1:19">
      <c r="A30" s="15">
        <v>3053</v>
      </c>
      <c r="B30" s="18" t="s">
        <v>192</v>
      </c>
      <c r="C30" s="18" t="s">
        <v>193</v>
      </c>
      <c r="D30" s="18" t="s">
        <v>193</v>
      </c>
      <c r="E30" s="18" t="s">
        <v>194</v>
      </c>
      <c r="F30" s="18"/>
      <c r="G30" s="19">
        <v>1</v>
      </c>
      <c r="H30" s="20">
        <f t="shared" si="2"/>
        <v>0</v>
      </c>
      <c r="I30" s="32">
        <v>0</v>
      </c>
      <c r="J30" s="18"/>
      <c r="K30" s="33"/>
      <c r="L30" s="34">
        <v>11.28</v>
      </c>
      <c r="M30" s="35">
        <f t="shared" si="0"/>
        <v>0</v>
      </c>
      <c r="N30" s="18"/>
      <c r="O30" s="36">
        <v>0</v>
      </c>
      <c r="P30" s="18" t="s">
        <v>195</v>
      </c>
      <c r="Q30" s="18" t="s">
        <v>196</v>
      </c>
      <c r="R30" s="18" t="s">
        <v>197</v>
      </c>
      <c r="S30" s="18" t="s">
        <v>194</v>
      </c>
    </row>
    <row r="31" ht="24" customHeight="1" spans="1:19">
      <c r="A31" s="15">
        <v>3054</v>
      </c>
      <c r="B31" s="18" t="s">
        <v>198</v>
      </c>
      <c r="C31" s="18" t="s">
        <v>199</v>
      </c>
      <c r="D31" s="18" t="s">
        <v>199</v>
      </c>
      <c r="E31" s="18" t="s">
        <v>200</v>
      </c>
      <c r="F31" s="18" t="s">
        <v>201</v>
      </c>
      <c r="G31" s="19">
        <v>4</v>
      </c>
      <c r="H31" s="20">
        <f t="shared" si="2"/>
        <v>4</v>
      </c>
      <c r="I31" s="32">
        <v>0</v>
      </c>
      <c r="J31" s="18"/>
      <c r="K31" s="33">
        <v>3</v>
      </c>
      <c r="L31" s="34">
        <v>11.28</v>
      </c>
      <c r="M31" s="35">
        <f t="shared" si="0"/>
        <v>33.84</v>
      </c>
      <c r="N31" s="18"/>
      <c r="O31" s="36">
        <v>0</v>
      </c>
      <c r="P31" s="18" t="s">
        <v>202</v>
      </c>
      <c r="Q31" s="18" t="s">
        <v>203</v>
      </c>
      <c r="R31" s="18" t="s">
        <v>204</v>
      </c>
      <c r="S31" s="18" t="s">
        <v>200</v>
      </c>
    </row>
    <row r="32" ht="24" customHeight="1" spans="1:19">
      <c r="A32" s="15">
        <v>3055</v>
      </c>
      <c r="B32" s="18" t="s">
        <v>205</v>
      </c>
      <c r="C32" s="18" t="s">
        <v>206</v>
      </c>
      <c r="D32" s="18" t="s">
        <v>206</v>
      </c>
      <c r="E32" s="18" t="s">
        <v>207</v>
      </c>
      <c r="F32" s="18" t="s">
        <v>208</v>
      </c>
      <c r="G32" s="19">
        <v>3</v>
      </c>
      <c r="H32" s="20">
        <f t="shared" si="2"/>
        <v>3</v>
      </c>
      <c r="I32" s="32">
        <v>0</v>
      </c>
      <c r="J32" s="18"/>
      <c r="K32" s="33">
        <v>2.25</v>
      </c>
      <c r="L32" s="34">
        <v>11.28</v>
      </c>
      <c r="M32" s="35">
        <f t="shared" si="0"/>
        <v>25.38</v>
      </c>
      <c r="N32" s="18"/>
      <c r="O32" s="36">
        <v>0</v>
      </c>
      <c r="P32" s="18" t="s">
        <v>209</v>
      </c>
      <c r="Q32" s="18" t="s">
        <v>210</v>
      </c>
      <c r="R32" s="18" t="s">
        <v>211</v>
      </c>
      <c r="S32" s="18" t="s">
        <v>207</v>
      </c>
    </row>
    <row r="33" ht="24" customHeight="1" spans="1:19">
      <c r="A33" s="15">
        <v>3056</v>
      </c>
      <c r="B33" s="18" t="s">
        <v>212</v>
      </c>
      <c r="C33" s="18" t="s">
        <v>213</v>
      </c>
      <c r="D33" s="18" t="s">
        <v>213</v>
      </c>
      <c r="E33" s="18" t="s">
        <v>214</v>
      </c>
      <c r="F33" s="18"/>
      <c r="G33" s="19">
        <v>2</v>
      </c>
      <c r="H33" s="20">
        <f t="shared" si="2"/>
        <v>2</v>
      </c>
      <c r="I33" s="32">
        <v>0</v>
      </c>
      <c r="J33" s="18"/>
      <c r="K33" s="33">
        <v>1.5</v>
      </c>
      <c r="L33" s="34">
        <v>11.28</v>
      </c>
      <c r="M33" s="35">
        <f t="shared" si="0"/>
        <v>16.92</v>
      </c>
      <c r="N33" s="18"/>
      <c r="O33" s="36">
        <v>0</v>
      </c>
      <c r="P33" s="18" t="s">
        <v>215</v>
      </c>
      <c r="Q33" s="18" t="s">
        <v>216</v>
      </c>
      <c r="R33" s="18" t="s">
        <v>217</v>
      </c>
      <c r="S33" s="18" t="s">
        <v>214</v>
      </c>
    </row>
    <row r="34" ht="24" customHeight="1" spans="1:19">
      <c r="A34" s="15">
        <v>3057</v>
      </c>
      <c r="B34" s="18" t="s">
        <v>218</v>
      </c>
      <c r="C34" s="18" t="s">
        <v>219</v>
      </c>
      <c r="D34" s="18" t="s">
        <v>219</v>
      </c>
      <c r="E34" s="18" t="s">
        <v>220</v>
      </c>
      <c r="F34" s="18" t="s">
        <v>221</v>
      </c>
      <c r="G34" s="19">
        <v>4</v>
      </c>
      <c r="H34" s="20">
        <f t="shared" si="2"/>
        <v>4</v>
      </c>
      <c r="I34" s="32">
        <v>0</v>
      </c>
      <c r="J34" s="18"/>
      <c r="K34" s="33">
        <v>3</v>
      </c>
      <c r="L34" s="34">
        <v>11.28</v>
      </c>
      <c r="M34" s="35">
        <f t="shared" si="0"/>
        <v>33.84</v>
      </c>
      <c r="N34" s="18"/>
      <c r="O34" s="36">
        <v>0</v>
      </c>
      <c r="P34" s="18" t="s">
        <v>222</v>
      </c>
      <c r="Q34" s="18" t="s">
        <v>223</v>
      </c>
      <c r="R34" s="18" t="s">
        <v>224</v>
      </c>
      <c r="S34" s="18" t="s">
        <v>220</v>
      </c>
    </row>
    <row r="35" ht="24" customHeight="1" spans="1:19">
      <c r="A35" s="15">
        <v>3058</v>
      </c>
      <c r="B35" s="18" t="s">
        <v>225</v>
      </c>
      <c r="C35" s="18" t="s">
        <v>226</v>
      </c>
      <c r="D35" s="18" t="s">
        <v>226</v>
      </c>
      <c r="E35" s="18" t="s">
        <v>227</v>
      </c>
      <c r="F35" s="18"/>
      <c r="G35" s="19">
        <v>4</v>
      </c>
      <c r="H35" s="20">
        <f t="shared" si="2"/>
        <v>4</v>
      </c>
      <c r="I35" s="32">
        <v>0</v>
      </c>
      <c r="J35" s="18"/>
      <c r="K35" s="33">
        <v>3</v>
      </c>
      <c r="L35" s="34">
        <v>11.28</v>
      </c>
      <c r="M35" s="35">
        <f t="shared" si="0"/>
        <v>33.84</v>
      </c>
      <c r="N35" s="18"/>
      <c r="O35" s="36">
        <v>0</v>
      </c>
      <c r="P35" s="18" t="s">
        <v>228</v>
      </c>
      <c r="Q35" s="18" t="s">
        <v>229</v>
      </c>
      <c r="R35" s="18" t="s">
        <v>230</v>
      </c>
      <c r="S35" s="18" t="s">
        <v>227</v>
      </c>
    </row>
    <row r="36" ht="24" customHeight="1" spans="1:19">
      <c r="A36" s="15">
        <v>3059</v>
      </c>
      <c r="B36" s="18" t="s">
        <v>231</v>
      </c>
      <c r="C36" s="18" t="s">
        <v>232</v>
      </c>
      <c r="D36" s="18" t="s">
        <v>232</v>
      </c>
      <c r="E36" s="18" t="s">
        <v>233</v>
      </c>
      <c r="F36" s="18" t="s">
        <v>234</v>
      </c>
      <c r="G36" s="19">
        <v>3</v>
      </c>
      <c r="H36" s="20">
        <f t="shared" si="2"/>
        <v>3</v>
      </c>
      <c r="I36" s="32">
        <v>0</v>
      </c>
      <c r="J36" s="18"/>
      <c r="K36" s="33">
        <v>2.25</v>
      </c>
      <c r="L36" s="34">
        <v>11.28</v>
      </c>
      <c r="M36" s="35">
        <f t="shared" si="0"/>
        <v>25.38</v>
      </c>
      <c r="N36" s="18"/>
      <c r="O36" s="36">
        <v>0</v>
      </c>
      <c r="P36" s="18" t="s">
        <v>235</v>
      </c>
      <c r="Q36" s="18" t="s">
        <v>236</v>
      </c>
      <c r="R36" s="18" t="s">
        <v>237</v>
      </c>
      <c r="S36" s="18" t="s">
        <v>233</v>
      </c>
    </row>
    <row r="37" ht="24" customHeight="1" spans="1:19">
      <c r="A37" s="15">
        <v>3060</v>
      </c>
      <c r="B37" s="18" t="s">
        <v>238</v>
      </c>
      <c r="C37" s="18" t="s">
        <v>239</v>
      </c>
      <c r="D37" s="18" t="s">
        <v>239</v>
      </c>
      <c r="E37" s="18" t="s">
        <v>240</v>
      </c>
      <c r="F37" s="18" t="s">
        <v>241</v>
      </c>
      <c r="G37" s="19">
        <v>3</v>
      </c>
      <c r="H37" s="20">
        <f t="shared" si="2"/>
        <v>3</v>
      </c>
      <c r="I37" s="32">
        <v>0</v>
      </c>
      <c r="J37" s="18"/>
      <c r="K37" s="33">
        <v>2.25</v>
      </c>
      <c r="L37" s="34">
        <v>11.28</v>
      </c>
      <c r="M37" s="35">
        <f t="shared" si="0"/>
        <v>25.38</v>
      </c>
      <c r="N37" s="18"/>
      <c r="O37" s="36">
        <v>0</v>
      </c>
      <c r="P37" s="18" t="s">
        <v>242</v>
      </c>
      <c r="Q37" s="18" t="s">
        <v>243</v>
      </c>
      <c r="R37" s="18" t="s">
        <v>244</v>
      </c>
      <c r="S37" s="18" t="s">
        <v>240</v>
      </c>
    </row>
    <row r="38" ht="24" customHeight="1" spans="1:19">
      <c r="A38" s="15">
        <v>3061</v>
      </c>
      <c r="B38" s="18" t="s">
        <v>245</v>
      </c>
      <c r="C38" s="18" t="s">
        <v>246</v>
      </c>
      <c r="D38" s="18" t="s">
        <v>246</v>
      </c>
      <c r="E38" s="18" t="s">
        <v>247</v>
      </c>
      <c r="F38" s="18" t="s">
        <v>248</v>
      </c>
      <c r="G38" s="19">
        <v>1</v>
      </c>
      <c r="H38" s="20">
        <f t="shared" si="2"/>
        <v>2</v>
      </c>
      <c r="I38" s="32">
        <v>0</v>
      </c>
      <c r="J38" s="18"/>
      <c r="K38" s="33">
        <v>1.5</v>
      </c>
      <c r="L38" s="34">
        <v>11.28</v>
      </c>
      <c r="M38" s="35">
        <f t="shared" si="0"/>
        <v>16.92</v>
      </c>
      <c r="N38" s="18"/>
      <c r="O38" s="36">
        <v>0</v>
      </c>
      <c r="P38" s="18" t="s">
        <v>249</v>
      </c>
      <c r="Q38" s="18" t="s">
        <v>250</v>
      </c>
      <c r="R38" s="18" t="s">
        <v>251</v>
      </c>
      <c r="S38" s="18" t="s">
        <v>247</v>
      </c>
    </row>
    <row r="39" ht="24" customHeight="1" spans="1:19">
      <c r="A39" s="15">
        <v>3062</v>
      </c>
      <c r="B39" s="18" t="s">
        <v>252</v>
      </c>
      <c r="C39" s="18" t="s">
        <v>253</v>
      </c>
      <c r="D39" s="18" t="s">
        <v>253</v>
      </c>
      <c r="E39" s="18" t="s">
        <v>254</v>
      </c>
      <c r="F39" s="18" t="s">
        <v>255</v>
      </c>
      <c r="G39" s="19">
        <v>4</v>
      </c>
      <c r="H39" s="20">
        <f t="shared" si="2"/>
        <v>4</v>
      </c>
      <c r="I39" s="32">
        <v>0</v>
      </c>
      <c r="J39" s="18"/>
      <c r="K39" s="33">
        <v>3</v>
      </c>
      <c r="L39" s="34">
        <v>11.28</v>
      </c>
      <c r="M39" s="35">
        <f t="shared" si="0"/>
        <v>33.84</v>
      </c>
      <c r="N39" s="18"/>
      <c r="O39" s="36">
        <v>0</v>
      </c>
      <c r="P39" s="18" t="s">
        <v>256</v>
      </c>
      <c r="Q39" s="18" t="s">
        <v>257</v>
      </c>
      <c r="R39" s="18" t="s">
        <v>258</v>
      </c>
      <c r="S39" s="18" t="s">
        <v>254</v>
      </c>
    </row>
    <row r="40" ht="24" customHeight="1" spans="1:19">
      <c r="A40" s="15">
        <v>3063</v>
      </c>
      <c r="B40" s="18" t="s">
        <v>259</v>
      </c>
      <c r="C40" s="18" t="s">
        <v>260</v>
      </c>
      <c r="D40" s="18" t="s">
        <v>260</v>
      </c>
      <c r="E40" s="18" t="s">
        <v>261</v>
      </c>
      <c r="F40" s="18" t="s">
        <v>262</v>
      </c>
      <c r="G40" s="19">
        <v>4</v>
      </c>
      <c r="H40" s="20">
        <f t="shared" si="2"/>
        <v>4</v>
      </c>
      <c r="I40" s="32">
        <v>0</v>
      </c>
      <c r="J40" s="18"/>
      <c r="K40" s="33">
        <v>3</v>
      </c>
      <c r="L40" s="34">
        <v>11.28</v>
      </c>
      <c r="M40" s="35">
        <f t="shared" si="0"/>
        <v>33.84</v>
      </c>
      <c r="N40" s="18"/>
      <c r="O40" s="36">
        <v>0</v>
      </c>
      <c r="P40" s="18" t="s">
        <v>263</v>
      </c>
      <c r="Q40" s="18" t="s">
        <v>264</v>
      </c>
      <c r="R40" s="18" t="s">
        <v>265</v>
      </c>
      <c r="S40" s="18" t="s">
        <v>261</v>
      </c>
    </row>
    <row r="41" ht="24" customHeight="1" spans="1:19">
      <c r="A41" s="15">
        <v>3064</v>
      </c>
      <c r="B41" s="18" t="s">
        <v>266</v>
      </c>
      <c r="C41" s="18" t="s">
        <v>267</v>
      </c>
      <c r="D41" s="18" t="s">
        <v>267</v>
      </c>
      <c r="E41" s="18" t="s">
        <v>268</v>
      </c>
      <c r="F41" s="18" t="s">
        <v>269</v>
      </c>
      <c r="G41" s="19">
        <v>4</v>
      </c>
      <c r="H41" s="20">
        <f t="shared" si="2"/>
        <v>4</v>
      </c>
      <c r="I41" s="32">
        <v>0</v>
      </c>
      <c r="J41" s="18"/>
      <c r="K41" s="33">
        <v>3</v>
      </c>
      <c r="L41" s="34">
        <v>11.28</v>
      </c>
      <c r="M41" s="35">
        <f t="shared" si="0"/>
        <v>33.84</v>
      </c>
      <c r="N41" s="18"/>
      <c r="O41" s="36">
        <v>0</v>
      </c>
      <c r="P41" s="18" t="s">
        <v>270</v>
      </c>
      <c r="Q41" s="18" t="s">
        <v>271</v>
      </c>
      <c r="R41" s="18" t="s">
        <v>272</v>
      </c>
      <c r="S41" s="18" t="s">
        <v>268</v>
      </c>
    </row>
    <row r="42" ht="24" customHeight="1" spans="1:19">
      <c r="A42" s="15">
        <v>3065</v>
      </c>
      <c r="B42" s="18" t="s">
        <v>273</v>
      </c>
      <c r="C42" s="18" t="s">
        <v>274</v>
      </c>
      <c r="D42" s="18" t="s">
        <v>274</v>
      </c>
      <c r="E42" s="18" t="s">
        <v>275</v>
      </c>
      <c r="F42" s="18" t="s">
        <v>276</v>
      </c>
      <c r="G42" s="19">
        <v>2</v>
      </c>
      <c r="H42" s="20">
        <f t="shared" si="2"/>
        <v>3</v>
      </c>
      <c r="I42" s="32">
        <v>0</v>
      </c>
      <c r="J42" s="18"/>
      <c r="K42" s="33">
        <v>2.25</v>
      </c>
      <c r="L42" s="34">
        <v>11.28</v>
      </c>
      <c r="M42" s="35">
        <f t="shared" si="0"/>
        <v>25.38</v>
      </c>
      <c r="N42" s="18"/>
      <c r="O42" s="36">
        <v>0</v>
      </c>
      <c r="P42" s="18" t="s">
        <v>277</v>
      </c>
      <c r="Q42" s="18" t="s">
        <v>278</v>
      </c>
      <c r="R42" s="18" t="s">
        <v>279</v>
      </c>
      <c r="S42" s="18" t="s">
        <v>275</v>
      </c>
    </row>
    <row r="43" ht="24" customHeight="1" spans="1:19">
      <c r="A43" s="15">
        <v>3066</v>
      </c>
      <c r="B43" s="18" t="s">
        <v>280</v>
      </c>
      <c r="C43" s="18" t="s">
        <v>281</v>
      </c>
      <c r="D43" s="18" t="s">
        <v>281</v>
      </c>
      <c r="E43" s="18" t="s">
        <v>282</v>
      </c>
      <c r="F43" s="18" t="s">
        <v>283</v>
      </c>
      <c r="G43" s="19">
        <v>3</v>
      </c>
      <c r="H43" s="20">
        <f t="shared" si="2"/>
        <v>3</v>
      </c>
      <c r="I43" s="32">
        <v>0</v>
      </c>
      <c r="J43" s="18"/>
      <c r="K43" s="33">
        <v>2.25</v>
      </c>
      <c r="L43" s="34">
        <v>11.28</v>
      </c>
      <c r="M43" s="35">
        <f t="shared" si="0"/>
        <v>25.38</v>
      </c>
      <c r="N43" s="18"/>
      <c r="O43" s="36">
        <v>0</v>
      </c>
      <c r="P43" s="18" t="s">
        <v>284</v>
      </c>
      <c r="Q43" s="18" t="s">
        <v>285</v>
      </c>
      <c r="R43" s="18" t="s">
        <v>286</v>
      </c>
      <c r="S43" s="18" t="s">
        <v>282</v>
      </c>
    </row>
    <row r="44" ht="24" customHeight="1" spans="1:19">
      <c r="A44" s="15">
        <v>3067</v>
      </c>
      <c r="B44" s="18" t="s">
        <v>287</v>
      </c>
      <c r="C44" s="18" t="s">
        <v>288</v>
      </c>
      <c r="D44" s="18" t="s">
        <v>288</v>
      </c>
      <c r="E44" s="18" t="s">
        <v>289</v>
      </c>
      <c r="F44" s="18"/>
      <c r="G44" s="19">
        <v>2</v>
      </c>
      <c r="H44" s="20">
        <f t="shared" si="2"/>
        <v>2</v>
      </c>
      <c r="I44" s="32">
        <v>0</v>
      </c>
      <c r="J44" s="18"/>
      <c r="K44" s="33">
        <v>1.5</v>
      </c>
      <c r="L44" s="34">
        <v>11.28</v>
      </c>
      <c r="M44" s="35">
        <f t="shared" si="0"/>
        <v>16.92</v>
      </c>
      <c r="N44" s="18"/>
      <c r="O44" s="36">
        <v>0</v>
      </c>
      <c r="P44" s="18" t="s">
        <v>290</v>
      </c>
      <c r="Q44" s="18" t="s">
        <v>291</v>
      </c>
      <c r="R44" s="18" t="s">
        <v>292</v>
      </c>
      <c r="S44" s="18" t="s">
        <v>289</v>
      </c>
    </row>
    <row r="45" ht="24" customHeight="1" spans="1:19">
      <c r="A45" s="15">
        <v>3068</v>
      </c>
      <c r="B45" s="18" t="s">
        <v>293</v>
      </c>
      <c r="C45" s="18" t="s">
        <v>294</v>
      </c>
      <c r="D45" s="18" t="s">
        <v>294</v>
      </c>
      <c r="E45" s="18" t="s">
        <v>295</v>
      </c>
      <c r="F45" s="18" t="s">
        <v>296</v>
      </c>
      <c r="G45" s="19">
        <v>4</v>
      </c>
      <c r="H45" s="20">
        <f t="shared" si="2"/>
        <v>5</v>
      </c>
      <c r="I45" s="32">
        <v>0</v>
      </c>
      <c r="J45" s="18"/>
      <c r="K45" s="33">
        <v>3.75</v>
      </c>
      <c r="L45" s="34">
        <v>11.28</v>
      </c>
      <c r="M45" s="35">
        <f t="shared" si="0"/>
        <v>42.3</v>
      </c>
      <c r="N45" s="18"/>
      <c r="O45" s="36">
        <v>0</v>
      </c>
      <c r="P45" s="18" t="s">
        <v>297</v>
      </c>
      <c r="Q45" s="18" t="s">
        <v>298</v>
      </c>
      <c r="R45" s="18" t="s">
        <v>299</v>
      </c>
      <c r="S45" s="18" t="s">
        <v>295</v>
      </c>
    </row>
    <row r="46" ht="24" customHeight="1" spans="1:19">
      <c r="A46" s="15">
        <v>3069</v>
      </c>
      <c r="B46" s="18" t="s">
        <v>300</v>
      </c>
      <c r="C46" s="18" t="s">
        <v>301</v>
      </c>
      <c r="D46" s="18" t="s">
        <v>301</v>
      </c>
      <c r="E46" s="18" t="s">
        <v>302</v>
      </c>
      <c r="F46" s="18" t="s">
        <v>303</v>
      </c>
      <c r="G46" s="19">
        <v>4</v>
      </c>
      <c r="H46" s="20">
        <f t="shared" si="2"/>
        <v>0</v>
      </c>
      <c r="I46" s="32">
        <v>0</v>
      </c>
      <c r="J46" s="18"/>
      <c r="K46" s="33"/>
      <c r="L46" s="34">
        <v>11.28</v>
      </c>
      <c r="M46" s="35">
        <f t="shared" si="0"/>
        <v>0</v>
      </c>
      <c r="N46" s="18"/>
      <c r="O46" s="36">
        <v>0</v>
      </c>
      <c r="P46" s="18" t="s">
        <v>304</v>
      </c>
      <c r="Q46" s="18" t="s">
        <v>305</v>
      </c>
      <c r="R46" s="18" t="s">
        <v>306</v>
      </c>
      <c r="S46" s="18" t="s">
        <v>302</v>
      </c>
    </row>
    <row r="47" ht="24" customHeight="1" spans="1:19">
      <c r="A47" s="15">
        <v>3070</v>
      </c>
      <c r="B47" s="18" t="s">
        <v>307</v>
      </c>
      <c r="C47" s="18" t="s">
        <v>308</v>
      </c>
      <c r="D47" s="18" t="s">
        <v>308</v>
      </c>
      <c r="E47" s="18" t="s">
        <v>309</v>
      </c>
      <c r="F47" s="18"/>
      <c r="G47" s="19">
        <v>4</v>
      </c>
      <c r="H47" s="20">
        <f t="shared" si="2"/>
        <v>4</v>
      </c>
      <c r="I47" s="32">
        <v>0</v>
      </c>
      <c r="J47" s="18"/>
      <c r="K47" s="33">
        <v>3</v>
      </c>
      <c r="L47" s="34">
        <v>11.28</v>
      </c>
      <c r="M47" s="35">
        <f t="shared" si="0"/>
        <v>33.84</v>
      </c>
      <c r="N47" s="18"/>
      <c r="O47" s="36">
        <v>0</v>
      </c>
      <c r="P47" s="18" t="s">
        <v>310</v>
      </c>
      <c r="Q47" s="18" t="s">
        <v>311</v>
      </c>
      <c r="R47" s="18" t="s">
        <v>312</v>
      </c>
      <c r="S47" s="18" t="s">
        <v>309</v>
      </c>
    </row>
    <row r="48" ht="24" customHeight="1" spans="1:19">
      <c r="A48" s="15">
        <v>3071</v>
      </c>
      <c r="B48" s="18" t="s">
        <v>313</v>
      </c>
      <c r="C48" s="18" t="s">
        <v>314</v>
      </c>
      <c r="D48" s="18" t="s">
        <v>314</v>
      </c>
      <c r="E48" s="18" t="s">
        <v>315</v>
      </c>
      <c r="F48" s="18" t="s">
        <v>316</v>
      </c>
      <c r="G48" s="19">
        <v>3</v>
      </c>
      <c r="H48" s="20">
        <f t="shared" si="2"/>
        <v>4</v>
      </c>
      <c r="I48" s="32">
        <v>0</v>
      </c>
      <c r="J48" s="18"/>
      <c r="K48" s="33">
        <v>3</v>
      </c>
      <c r="L48" s="34">
        <v>11.28</v>
      </c>
      <c r="M48" s="35">
        <f t="shared" si="0"/>
        <v>33.84</v>
      </c>
      <c r="N48" s="18"/>
      <c r="O48" s="36">
        <v>0</v>
      </c>
      <c r="P48" s="18" t="s">
        <v>317</v>
      </c>
      <c r="Q48" s="18" t="s">
        <v>318</v>
      </c>
      <c r="R48" s="18" t="s">
        <v>319</v>
      </c>
      <c r="S48" s="18" t="s">
        <v>315</v>
      </c>
    </row>
    <row r="49" ht="24" customHeight="1" spans="1:19">
      <c r="A49" s="15">
        <v>3072</v>
      </c>
      <c r="B49" s="18" t="s">
        <v>320</v>
      </c>
      <c r="C49" s="18" t="s">
        <v>321</v>
      </c>
      <c r="D49" s="18" t="s">
        <v>321</v>
      </c>
      <c r="E49" s="18" t="s">
        <v>322</v>
      </c>
      <c r="F49" s="18" t="s">
        <v>323</v>
      </c>
      <c r="G49" s="19">
        <v>1</v>
      </c>
      <c r="H49" s="20">
        <f t="shared" si="2"/>
        <v>3</v>
      </c>
      <c r="I49" s="32">
        <v>0</v>
      </c>
      <c r="J49" s="18"/>
      <c r="K49" s="33">
        <v>2.25</v>
      </c>
      <c r="L49" s="34">
        <v>11.28</v>
      </c>
      <c r="M49" s="35">
        <f t="shared" si="0"/>
        <v>25.38</v>
      </c>
      <c r="N49" s="18"/>
      <c r="O49" s="36">
        <v>0</v>
      </c>
      <c r="P49" s="18" t="s">
        <v>324</v>
      </c>
      <c r="Q49" s="18" t="s">
        <v>325</v>
      </c>
      <c r="R49" s="18" t="s">
        <v>326</v>
      </c>
      <c r="S49" s="18" t="s">
        <v>322</v>
      </c>
    </row>
    <row r="50" ht="24" customHeight="1" spans="1:19">
      <c r="A50" s="15">
        <v>3073</v>
      </c>
      <c r="B50" s="18" t="s">
        <v>327</v>
      </c>
      <c r="C50" s="18" t="s">
        <v>328</v>
      </c>
      <c r="D50" s="18" t="s">
        <v>328</v>
      </c>
      <c r="E50" s="18" t="s">
        <v>329</v>
      </c>
      <c r="F50" s="18" t="s">
        <v>330</v>
      </c>
      <c r="G50" s="19">
        <v>3</v>
      </c>
      <c r="H50" s="20">
        <f t="shared" si="2"/>
        <v>3</v>
      </c>
      <c r="I50" s="32">
        <v>0</v>
      </c>
      <c r="J50" s="18"/>
      <c r="K50" s="33">
        <v>2.25</v>
      </c>
      <c r="L50" s="34">
        <v>11.28</v>
      </c>
      <c r="M50" s="35">
        <f t="shared" si="0"/>
        <v>25.38</v>
      </c>
      <c r="N50" s="18"/>
      <c r="O50" s="36">
        <v>0</v>
      </c>
      <c r="P50" s="18" t="s">
        <v>331</v>
      </c>
      <c r="Q50" s="18" t="s">
        <v>332</v>
      </c>
      <c r="R50" s="18" t="s">
        <v>333</v>
      </c>
      <c r="S50" s="18" t="s">
        <v>329</v>
      </c>
    </row>
    <row r="51" ht="24" customHeight="1" spans="1:19">
      <c r="A51" s="15">
        <v>3074</v>
      </c>
      <c r="B51" s="18" t="s">
        <v>334</v>
      </c>
      <c r="C51" s="18" t="s">
        <v>335</v>
      </c>
      <c r="D51" s="18" t="s">
        <v>335</v>
      </c>
      <c r="E51" s="18" t="s">
        <v>336</v>
      </c>
      <c r="F51" s="18" t="s">
        <v>337</v>
      </c>
      <c r="G51" s="19">
        <v>4</v>
      </c>
      <c r="H51" s="20">
        <f t="shared" si="2"/>
        <v>4</v>
      </c>
      <c r="I51" s="32">
        <v>0</v>
      </c>
      <c r="J51" s="18"/>
      <c r="K51" s="33">
        <v>3</v>
      </c>
      <c r="L51" s="34">
        <v>11.28</v>
      </c>
      <c r="M51" s="35">
        <f t="shared" si="0"/>
        <v>33.84</v>
      </c>
      <c r="N51" s="18"/>
      <c r="O51" s="36">
        <v>0</v>
      </c>
      <c r="P51" s="18" t="s">
        <v>338</v>
      </c>
      <c r="Q51" s="18" t="s">
        <v>339</v>
      </c>
      <c r="R51" s="18" t="s">
        <v>340</v>
      </c>
      <c r="S51" s="18" t="s">
        <v>336</v>
      </c>
    </row>
    <row r="52" ht="24" customHeight="1" spans="1:19">
      <c r="A52" s="15">
        <v>3075</v>
      </c>
      <c r="B52" s="18" t="s">
        <v>341</v>
      </c>
      <c r="C52" s="18" t="s">
        <v>342</v>
      </c>
      <c r="D52" s="18" t="s">
        <v>342</v>
      </c>
      <c r="E52" s="18" t="s">
        <v>343</v>
      </c>
      <c r="F52" s="18"/>
      <c r="G52" s="19">
        <v>2</v>
      </c>
      <c r="H52" s="20">
        <f t="shared" si="2"/>
        <v>0</v>
      </c>
      <c r="I52" s="32">
        <v>0</v>
      </c>
      <c r="J52" s="18"/>
      <c r="K52" s="33"/>
      <c r="L52" s="34">
        <v>11.28</v>
      </c>
      <c r="M52" s="35">
        <f t="shared" si="0"/>
        <v>0</v>
      </c>
      <c r="N52" s="18"/>
      <c r="O52" s="36">
        <v>0</v>
      </c>
      <c r="P52" s="18" t="s">
        <v>344</v>
      </c>
      <c r="Q52" s="18" t="s">
        <v>345</v>
      </c>
      <c r="R52" s="18" t="s">
        <v>346</v>
      </c>
      <c r="S52" s="18" t="s">
        <v>343</v>
      </c>
    </row>
    <row r="53" ht="24" customHeight="1" spans="1:19">
      <c r="A53" s="15">
        <v>3076</v>
      </c>
      <c r="B53" s="18" t="s">
        <v>347</v>
      </c>
      <c r="C53" s="18" t="s">
        <v>348</v>
      </c>
      <c r="D53" s="18" t="s">
        <v>348</v>
      </c>
      <c r="E53" s="18" t="s">
        <v>349</v>
      </c>
      <c r="F53" s="18" t="s">
        <v>350</v>
      </c>
      <c r="G53" s="19">
        <v>4</v>
      </c>
      <c r="H53" s="20">
        <f t="shared" si="2"/>
        <v>3</v>
      </c>
      <c r="I53" s="32">
        <v>0</v>
      </c>
      <c r="J53" s="18"/>
      <c r="K53" s="33">
        <v>2.25</v>
      </c>
      <c r="L53" s="34">
        <v>11.28</v>
      </c>
      <c r="M53" s="35">
        <f t="shared" si="0"/>
        <v>25.38</v>
      </c>
      <c r="N53" s="18"/>
      <c r="O53" s="36">
        <v>0</v>
      </c>
      <c r="P53" s="18" t="s">
        <v>351</v>
      </c>
      <c r="Q53" s="18" t="s">
        <v>352</v>
      </c>
      <c r="R53" s="18" t="s">
        <v>353</v>
      </c>
      <c r="S53" s="18" t="s">
        <v>349</v>
      </c>
    </row>
    <row r="54" ht="24" customHeight="1" spans="1:19">
      <c r="A54" s="15">
        <v>3077</v>
      </c>
      <c r="B54" s="18" t="s">
        <v>354</v>
      </c>
      <c r="C54" s="18" t="s">
        <v>355</v>
      </c>
      <c r="D54" s="18" t="s">
        <v>355</v>
      </c>
      <c r="E54" s="18" t="s">
        <v>356</v>
      </c>
      <c r="F54" s="18" t="s">
        <v>357</v>
      </c>
      <c r="G54" s="19">
        <v>3</v>
      </c>
      <c r="H54" s="20">
        <f t="shared" si="2"/>
        <v>3</v>
      </c>
      <c r="I54" s="32">
        <v>0</v>
      </c>
      <c r="J54" s="18"/>
      <c r="K54" s="33">
        <v>2.25</v>
      </c>
      <c r="L54" s="34">
        <v>11.28</v>
      </c>
      <c r="M54" s="35">
        <f t="shared" si="0"/>
        <v>25.38</v>
      </c>
      <c r="N54" s="18"/>
      <c r="O54" s="36">
        <v>0</v>
      </c>
      <c r="P54" s="18" t="s">
        <v>358</v>
      </c>
      <c r="Q54" s="18" t="s">
        <v>359</v>
      </c>
      <c r="R54" s="18" t="s">
        <v>360</v>
      </c>
      <c r="S54" s="18" t="s">
        <v>356</v>
      </c>
    </row>
    <row r="55" ht="24" customHeight="1" spans="1:19">
      <c r="A55" s="15">
        <v>3078</v>
      </c>
      <c r="B55" s="18" t="s">
        <v>361</v>
      </c>
      <c r="C55" s="18" t="s">
        <v>362</v>
      </c>
      <c r="D55" s="18" t="s">
        <v>362</v>
      </c>
      <c r="E55" s="18" t="s">
        <v>363</v>
      </c>
      <c r="F55" s="18" t="s">
        <v>364</v>
      </c>
      <c r="G55" s="19">
        <v>4</v>
      </c>
      <c r="H55" s="20">
        <f t="shared" si="2"/>
        <v>4</v>
      </c>
      <c r="I55" s="32">
        <v>0</v>
      </c>
      <c r="J55" s="18"/>
      <c r="K55" s="33">
        <v>3</v>
      </c>
      <c r="L55" s="34">
        <v>11.28</v>
      </c>
      <c r="M55" s="35">
        <f t="shared" si="0"/>
        <v>33.84</v>
      </c>
      <c r="N55" s="18"/>
      <c r="O55" s="36">
        <v>0</v>
      </c>
      <c r="P55" s="18" t="s">
        <v>365</v>
      </c>
      <c r="Q55" s="18" t="s">
        <v>366</v>
      </c>
      <c r="R55" s="18" t="s">
        <v>367</v>
      </c>
      <c r="S55" s="18" t="s">
        <v>363</v>
      </c>
    </row>
    <row r="56" ht="24" customHeight="1" spans="1:19">
      <c r="A56" s="15">
        <v>3079</v>
      </c>
      <c r="B56" s="18" t="s">
        <v>368</v>
      </c>
      <c r="C56" s="18" t="s">
        <v>369</v>
      </c>
      <c r="D56" s="18" t="s">
        <v>369</v>
      </c>
      <c r="E56" s="18" t="s">
        <v>370</v>
      </c>
      <c r="F56" s="18" t="s">
        <v>371</v>
      </c>
      <c r="G56" s="19">
        <v>3</v>
      </c>
      <c r="H56" s="20">
        <f t="shared" si="2"/>
        <v>3</v>
      </c>
      <c r="I56" s="32">
        <v>0</v>
      </c>
      <c r="J56" s="18"/>
      <c r="K56" s="33">
        <v>2.25</v>
      </c>
      <c r="L56" s="34">
        <v>11.28</v>
      </c>
      <c r="M56" s="35">
        <f t="shared" si="0"/>
        <v>25.38</v>
      </c>
      <c r="N56" s="18"/>
      <c r="O56" s="36">
        <v>0</v>
      </c>
      <c r="P56" s="18" t="s">
        <v>372</v>
      </c>
      <c r="Q56" s="18" t="s">
        <v>373</v>
      </c>
      <c r="R56" s="18" t="s">
        <v>374</v>
      </c>
      <c r="S56" s="18" t="s">
        <v>370</v>
      </c>
    </row>
    <row r="57" ht="24" customHeight="1" spans="1:19">
      <c r="A57" s="15">
        <v>3080</v>
      </c>
      <c r="B57" s="18" t="s">
        <v>375</v>
      </c>
      <c r="C57" s="18" t="s">
        <v>376</v>
      </c>
      <c r="D57" s="18" t="s">
        <v>376</v>
      </c>
      <c r="E57" s="18" t="s">
        <v>377</v>
      </c>
      <c r="F57" s="18"/>
      <c r="G57" s="19">
        <v>1</v>
      </c>
      <c r="H57" s="20">
        <f t="shared" si="2"/>
        <v>0</v>
      </c>
      <c r="I57" s="32">
        <v>0</v>
      </c>
      <c r="J57" s="18"/>
      <c r="K57" s="33"/>
      <c r="L57" s="34">
        <v>11.28</v>
      </c>
      <c r="M57" s="35">
        <f t="shared" si="0"/>
        <v>0</v>
      </c>
      <c r="N57" s="18"/>
      <c r="O57" s="36">
        <v>0</v>
      </c>
      <c r="P57" s="18" t="s">
        <v>378</v>
      </c>
      <c r="Q57" s="18" t="s">
        <v>379</v>
      </c>
      <c r="R57" s="18" t="s">
        <v>380</v>
      </c>
      <c r="S57" s="18" t="s">
        <v>377</v>
      </c>
    </row>
    <row r="58" ht="24" customHeight="1" spans="1:19">
      <c r="A58" s="15">
        <v>3081</v>
      </c>
      <c r="B58" s="18" t="s">
        <v>381</v>
      </c>
      <c r="C58" s="18" t="s">
        <v>382</v>
      </c>
      <c r="D58" s="18" t="s">
        <v>382</v>
      </c>
      <c r="E58" s="18" t="s">
        <v>383</v>
      </c>
      <c r="F58" s="18" t="s">
        <v>384</v>
      </c>
      <c r="G58" s="19">
        <v>5</v>
      </c>
      <c r="H58" s="20">
        <f t="shared" si="2"/>
        <v>0</v>
      </c>
      <c r="I58" s="32">
        <v>0</v>
      </c>
      <c r="J58" s="18"/>
      <c r="K58" s="33"/>
      <c r="L58" s="34">
        <v>11.28</v>
      </c>
      <c r="M58" s="35">
        <f t="shared" si="0"/>
        <v>0</v>
      </c>
      <c r="N58" s="18"/>
      <c r="O58" s="36">
        <v>0</v>
      </c>
      <c r="P58" s="18" t="s">
        <v>385</v>
      </c>
      <c r="Q58" s="18" t="s">
        <v>386</v>
      </c>
      <c r="R58" s="18" t="s">
        <v>387</v>
      </c>
      <c r="S58" s="18" t="s">
        <v>383</v>
      </c>
    </row>
    <row r="59" ht="24" customHeight="1" spans="1:19">
      <c r="A59" s="15">
        <v>3082</v>
      </c>
      <c r="B59" s="18" t="s">
        <v>388</v>
      </c>
      <c r="C59" s="18" t="s">
        <v>389</v>
      </c>
      <c r="D59" s="18" t="s">
        <v>389</v>
      </c>
      <c r="E59" s="18" t="s">
        <v>390</v>
      </c>
      <c r="F59" s="18"/>
      <c r="G59" s="19">
        <v>5</v>
      </c>
      <c r="H59" s="20">
        <f t="shared" si="2"/>
        <v>5</v>
      </c>
      <c r="I59" s="32">
        <v>0</v>
      </c>
      <c r="J59" s="18"/>
      <c r="K59" s="33">
        <v>3.75</v>
      </c>
      <c r="L59" s="34">
        <v>11.28</v>
      </c>
      <c r="M59" s="35">
        <f t="shared" si="0"/>
        <v>42.3</v>
      </c>
      <c r="N59" s="18"/>
      <c r="O59" s="36">
        <v>0</v>
      </c>
      <c r="P59" s="18" t="s">
        <v>391</v>
      </c>
      <c r="Q59" s="18" t="s">
        <v>392</v>
      </c>
      <c r="R59" s="18" t="s">
        <v>393</v>
      </c>
      <c r="S59" s="18" t="s">
        <v>390</v>
      </c>
    </row>
    <row r="60" ht="24" customHeight="1" spans="1:19">
      <c r="A60" s="15">
        <v>3083</v>
      </c>
      <c r="B60" s="18" t="s">
        <v>394</v>
      </c>
      <c r="C60" s="18" t="s">
        <v>395</v>
      </c>
      <c r="D60" s="18" t="s">
        <v>395</v>
      </c>
      <c r="E60" s="18" t="s">
        <v>396</v>
      </c>
      <c r="F60" s="18" t="s">
        <v>397</v>
      </c>
      <c r="G60" s="19">
        <v>4</v>
      </c>
      <c r="H60" s="20">
        <f t="shared" si="2"/>
        <v>4</v>
      </c>
      <c r="I60" s="32">
        <v>0</v>
      </c>
      <c r="J60" s="18"/>
      <c r="K60" s="33">
        <v>3</v>
      </c>
      <c r="L60" s="34">
        <v>11.28</v>
      </c>
      <c r="M60" s="35">
        <f t="shared" si="0"/>
        <v>33.84</v>
      </c>
      <c r="N60" s="18"/>
      <c r="O60" s="36">
        <v>0</v>
      </c>
      <c r="P60" s="18" t="s">
        <v>398</v>
      </c>
      <c r="Q60" s="18" t="s">
        <v>399</v>
      </c>
      <c r="R60" s="18" t="s">
        <v>400</v>
      </c>
      <c r="S60" s="18" t="s">
        <v>396</v>
      </c>
    </row>
    <row r="61" ht="24" customHeight="1" spans="1:19">
      <c r="A61" s="15">
        <v>3084</v>
      </c>
      <c r="B61" s="18" t="s">
        <v>401</v>
      </c>
      <c r="C61" s="18" t="s">
        <v>402</v>
      </c>
      <c r="D61" s="18" t="s">
        <v>402</v>
      </c>
      <c r="E61" s="18" t="s">
        <v>403</v>
      </c>
      <c r="F61" s="18" t="s">
        <v>404</v>
      </c>
      <c r="G61" s="19">
        <v>1</v>
      </c>
      <c r="H61" s="20">
        <f t="shared" si="2"/>
        <v>1</v>
      </c>
      <c r="I61" s="32">
        <v>0</v>
      </c>
      <c r="J61" s="18"/>
      <c r="K61" s="33">
        <v>0.75</v>
      </c>
      <c r="L61" s="34">
        <v>11.28</v>
      </c>
      <c r="M61" s="35">
        <f t="shared" si="0"/>
        <v>8.46</v>
      </c>
      <c r="N61" s="18"/>
      <c r="O61" s="36">
        <v>0</v>
      </c>
      <c r="P61" s="18" t="s">
        <v>405</v>
      </c>
      <c r="Q61" s="18" t="s">
        <v>406</v>
      </c>
      <c r="R61" s="18" t="s">
        <v>407</v>
      </c>
      <c r="S61" s="18" t="s">
        <v>403</v>
      </c>
    </row>
    <row r="62" ht="24" customHeight="1" spans="1:19">
      <c r="A62" s="15">
        <v>3085</v>
      </c>
      <c r="B62" s="18" t="s">
        <v>408</v>
      </c>
      <c r="C62" s="18" t="s">
        <v>409</v>
      </c>
      <c r="D62" s="18" t="s">
        <v>409</v>
      </c>
      <c r="E62" s="18" t="s">
        <v>410</v>
      </c>
      <c r="F62" s="18" t="s">
        <v>411</v>
      </c>
      <c r="G62" s="19">
        <v>6</v>
      </c>
      <c r="H62" s="20">
        <f t="shared" si="2"/>
        <v>6</v>
      </c>
      <c r="I62" s="32">
        <v>0</v>
      </c>
      <c r="J62" s="18"/>
      <c r="K62" s="33">
        <v>4.5</v>
      </c>
      <c r="L62" s="34">
        <v>11.28</v>
      </c>
      <c r="M62" s="35">
        <f t="shared" si="0"/>
        <v>50.76</v>
      </c>
      <c r="N62" s="18"/>
      <c r="O62" s="36">
        <v>0</v>
      </c>
      <c r="P62" s="18" t="s">
        <v>412</v>
      </c>
      <c r="Q62" s="18" t="s">
        <v>413</v>
      </c>
      <c r="R62" s="18" t="s">
        <v>414</v>
      </c>
      <c r="S62" s="18" t="s">
        <v>410</v>
      </c>
    </row>
    <row r="63" ht="24" customHeight="1" spans="1:19">
      <c r="A63" s="15">
        <v>3086</v>
      </c>
      <c r="B63" s="18" t="s">
        <v>415</v>
      </c>
      <c r="C63" s="18" t="s">
        <v>416</v>
      </c>
      <c r="D63" s="18" t="s">
        <v>416</v>
      </c>
      <c r="E63" s="18" t="s">
        <v>417</v>
      </c>
      <c r="F63" s="18" t="s">
        <v>418</v>
      </c>
      <c r="G63" s="19">
        <v>3</v>
      </c>
      <c r="H63" s="20">
        <f t="shared" si="2"/>
        <v>3</v>
      </c>
      <c r="I63" s="32">
        <v>0</v>
      </c>
      <c r="J63" s="18"/>
      <c r="K63" s="33">
        <v>2.25</v>
      </c>
      <c r="L63" s="34">
        <v>11.28</v>
      </c>
      <c r="M63" s="35">
        <f t="shared" si="0"/>
        <v>25.38</v>
      </c>
      <c r="N63" s="18"/>
      <c r="O63" s="36">
        <v>0</v>
      </c>
      <c r="P63" s="18" t="s">
        <v>419</v>
      </c>
      <c r="Q63" s="18" t="s">
        <v>420</v>
      </c>
      <c r="R63" s="18" t="s">
        <v>421</v>
      </c>
      <c r="S63" s="18" t="s">
        <v>417</v>
      </c>
    </row>
    <row r="64" ht="24" customHeight="1" spans="1:19">
      <c r="A64" s="15">
        <v>3087</v>
      </c>
      <c r="B64" s="18" t="s">
        <v>422</v>
      </c>
      <c r="C64" s="18" t="s">
        <v>423</v>
      </c>
      <c r="D64" s="18" t="s">
        <v>423</v>
      </c>
      <c r="E64" s="18" t="s">
        <v>424</v>
      </c>
      <c r="F64" s="18" t="s">
        <v>425</v>
      </c>
      <c r="G64" s="19">
        <v>3</v>
      </c>
      <c r="H64" s="20">
        <f t="shared" si="2"/>
        <v>4</v>
      </c>
      <c r="I64" s="32">
        <v>0</v>
      </c>
      <c r="J64" s="18"/>
      <c r="K64" s="33">
        <v>3</v>
      </c>
      <c r="L64" s="34">
        <v>11.28</v>
      </c>
      <c r="M64" s="35">
        <f t="shared" si="0"/>
        <v>33.84</v>
      </c>
      <c r="N64" s="18"/>
      <c r="O64" s="36">
        <v>0</v>
      </c>
      <c r="P64" s="18" t="s">
        <v>426</v>
      </c>
      <c r="Q64" s="18" t="s">
        <v>427</v>
      </c>
      <c r="R64" s="18" t="s">
        <v>428</v>
      </c>
      <c r="S64" s="18" t="s">
        <v>424</v>
      </c>
    </row>
    <row r="65" ht="24" customHeight="1" spans="1:19">
      <c r="A65" s="15">
        <v>3088</v>
      </c>
      <c r="B65" s="18" t="s">
        <v>429</v>
      </c>
      <c r="C65" s="18" t="s">
        <v>430</v>
      </c>
      <c r="D65" s="18" t="s">
        <v>430</v>
      </c>
      <c r="E65" s="18" t="s">
        <v>431</v>
      </c>
      <c r="F65" s="18" t="s">
        <v>432</v>
      </c>
      <c r="G65" s="19">
        <v>2</v>
      </c>
      <c r="H65" s="20">
        <f t="shared" si="2"/>
        <v>2</v>
      </c>
      <c r="I65" s="32">
        <v>0</v>
      </c>
      <c r="J65" s="18"/>
      <c r="K65" s="33">
        <v>1.5</v>
      </c>
      <c r="L65" s="34">
        <v>11.28</v>
      </c>
      <c r="M65" s="35">
        <f t="shared" si="0"/>
        <v>16.92</v>
      </c>
      <c r="N65" s="18"/>
      <c r="O65" s="36">
        <v>0</v>
      </c>
      <c r="P65" s="18" t="s">
        <v>433</v>
      </c>
      <c r="Q65" s="18" t="s">
        <v>434</v>
      </c>
      <c r="R65" s="18" t="s">
        <v>435</v>
      </c>
      <c r="S65" s="18" t="s">
        <v>431</v>
      </c>
    </row>
    <row r="66" ht="24" customHeight="1" spans="1:19">
      <c r="A66" s="15">
        <v>3089</v>
      </c>
      <c r="B66" s="18" t="s">
        <v>436</v>
      </c>
      <c r="C66" s="18" t="s">
        <v>437</v>
      </c>
      <c r="D66" s="18" t="s">
        <v>437</v>
      </c>
      <c r="E66" s="18" t="s">
        <v>438</v>
      </c>
      <c r="F66" s="18" t="s">
        <v>439</v>
      </c>
      <c r="G66" s="19">
        <v>2</v>
      </c>
      <c r="H66" s="20">
        <f t="shared" si="2"/>
        <v>2</v>
      </c>
      <c r="I66" s="32">
        <v>0</v>
      </c>
      <c r="J66" s="18"/>
      <c r="K66" s="33">
        <v>1.5</v>
      </c>
      <c r="L66" s="34">
        <v>11.28</v>
      </c>
      <c r="M66" s="35">
        <f t="shared" si="0"/>
        <v>16.92</v>
      </c>
      <c r="N66" s="18"/>
      <c r="O66" s="36">
        <v>0</v>
      </c>
      <c r="P66" s="18" t="s">
        <v>440</v>
      </c>
      <c r="Q66" s="18" t="s">
        <v>441</v>
      </c>
      <c r="R66" s="18" t="s">
        <v>442</v>
      </c>
      <c r="S66" s="18" t="s">
        <v>438</v>
      </c>
    </row>
    <row r="67" ht="24" customHeight="1" spans="1:19">
      <c r="A67" s="15">
        <v>3090</v>
      </c>
      <c r="B67" s="18" t="s">
        <v>443</v>
      </c>
      <c r="C67" s="18" t="s">
        <v>444</v>
      </c>
      <c r="D67" s="18" t="s">
        <v>444</v>
      </c>
      <c r="E67" s="18" t="s">
        <v>445</v>
      </c>
      <c r="F67" s="18" t="s">
        <v>446</v>
      </c>
      <c r="G67" s="19">
        <v>3</v>
      </c>
      <c r="H67" s="20">
        <f t="shared" si="2"/>
        <v>3</v>
      </c>
      <c r="I67" s="32">
        <v>0</v>
      </c>
      <c r="J67" s="18"/>
      <c r="K67" s="33">
        <v>2.25</v>
      </c>
      <c r="L67" s="34">
        <v>11.28</v>
      </c>
      <c r="M67" s="35">
        <f t="shared" si="0"/>
        <v>25.38</v>
      </c>
      <c r="N67" s="18"/>
      <c r="O67" s="36">
        <v>0</v>
      </c>
      <c r="P67" s="18" t="s">
        <v>447</v>
      </c>
      <c r="Q67" s="18" t="s">
        <v>448</v>
      </c>
      <c r="R67" s="18" t="s">
        <v>449</v>
      </c>
      <c r="S67" s="18" t="s">
        <v>445</v>
      </c>
    </row>
    <row r="68" ht="24" customHeight="1" spans="1:19">
      <c r="A68" s="15">
        <v>3091</v>
      </c>
      <c r="B68" s="18" t="s">
        <v>450</v>
      </c>
      <c r="C68" s="18" t="s">
        <v>451</v>
      </c>
      <c r="D68" s="18" t="s">
        <v>451</v>
      </c>
      <c r="E68" s="18" t="s">
        <v>452</v>
      </c>
      <c r="F68" s="18"/>
      <c r="G68" s="19">
        <v>3</v>
      </c>
      <c r="H68" s="20">
        <f t="shared" si="2"/>
        <v>0</v>
      </c>
      <c r="I68" s="32">
        <v>0</v>
      </c>
      <c r="J68" s="18"/>
      <c r="K68" s="33"/>
      <c r="L68" s="34">
        <v>11.28</v>
      </c>
      <c r="M68" s="35">
        <f t="shared" si="0"/>
        <v>0</v>
      </c>
      <c r="N68" s="18"/>
      <c r="O68" s="36">
        <v>0</v>
      </c>
      <c r="P68" s="18" t="s">
        <v>453</v>
      </c>
      <c r="Q68" s="18" t="s">
        <v>454</v>
      </c>
      <c r="R68" s="18" t="s">
        <v>455</v>
      </c>
      <c r="S68" s="18" t="s">
        <v>452</v>
      </c>
    </row>
    <row r="69" ht="24" customHeight="1" spans="1:19">
      <c r="A69" s="15">
        <v>3092</v>
      </c>
      <c r="B69" s="18" t="s">
        <v>456</v>
      </c>
      <c r="C69" s="18" t="s">
        <v>457</v>
      </c>
      <c r="D69" s="18" t="s">
        <v>457</v>
      </c>
      <c r="E69" s="18" t="s">
        <v>458</v>
      </c>
      <c r="F69" s="18" t="s">
        <v>459</v>
      </c>
      <c r="G69" s="19">
        <v>3</v>
      </c>
      <c r="H69" s="20">
        <f t="shared" si="2"/>
        <v>3</v>
      </c>
      <c r="I69" s="32">
        <v>0</v>
      </c>
      <c r="J69" s="18"/>
      <c r="K69" s="33">
        <v>2.25</v>
      </c>
      <c r="L69" s="34">
        <v>11.28</v>
      </c>
      <c r="M69" s="35">
        <f t="shared" ref="M69:M132" si="3">ROUND((K69*L69),2)</f>
        <v>25.38</v>
      </c>
      <c r="N69" s="18"/>
      <c r="O69" s="36">
        <v>0</v>
      </c>
      <c r="P69" s="18" t="s">
        <v>460</v>
      </c>
      <c r="Q69" s="18" t="s">
        <v>461</v>
      </c>
      <c r="R69" s="18" t="s">
        <v>462</v>
      </c>
      <c r="S69" s="18" t="s">
        <v>458</v>
      </c>
    </row>
    <row r="70" ht="24" customHeight="1" spans="1:19">
      <c r="A70" s="15">
        <v>3093</v>
      </c>
      <c r="B70" s="18" t="s">
        <v>463</v>
      </c>
      <c r="C70" s="18" t="s">
        <v>464</v>
      </c>
      <c r="D70" s="18" t="s">
        <v>464</v>
      </c>
      <c r="E70" s="18" t="s">
        <v>465</v>
      </c>
      <c r="F70" s="18" t="s">
        <v>466</v>
      </c>
      <c r="G70" s="19">
        <v>2</v>
      </c>
      <c r="H70" s="20">
        <f t="shared" si="2"/>
        <v>3</v>
      </c>
      <c r="I70" s="32">
        <v>0</v>
      </c>
      <c r="J70" s="18"/>
      <c r="K70" s="33">
        <v>2.25</v>
      </c>
      <c r="L70" s="34">
        <v>11.28</v>
      </c>
      <c r="M70" s="35">
        <f t="shared" si="3"/>
        <v>25.38</v>
      </c>
      <c r="N70" s="18"/>
      <c r="O70" s="36">
        <v>0</v>
      </c>
      <c r="P70" s="18" t="s">
        <v>467</v>
      </c>
      <c r="Q70" s="18" t="s">
        <v>468</v>
      </c>
      <c r="R70" s="18" t="s">
        <v>469</v>
      </c>
      <c r="S70" s="18" t="s">
        <v>465</v>
      </c>
    </row>
    <row r="71" ht="24" customHeight="1" spans="1:19">
      <c r="A71" s="15">
        <v>3094</v>
      </c>
      <c r="B71" s="18" t="s">
        <v>470</v>
      </c>
      <c r="C71" s="18" t="s">
        <v>471</v>
      </c>
      <c r="D71" s="18" t="s">
        <v>471</v>
      </c>
      <c r="E71" s="18" t="s">
        <v>472</v>
      </c>
      <c r="F71" s="18"/>
      <c r="G71" s="19">
        <v>2</v>
      </c>
      <c r="H71" s="20">
        <f t="shared" si="2"/>
        <v>2</v>
      </c>
      <c r="I71" s="32">
        <v>0</v>
      </c>
      <c r="J71" s="18"/>
      <c r="K71" s="33">
        <v>1.5</v>
      </c>
      <c r="L71" s="34">
        <v>11.28</v>
      </c>
      <c r="M71" s="35">
        <f t="shared" si="3"/>
        <v>16.92</v>
      </c>
      <c r="N71" s="18"/>
      <c r="O71" s="36">
        <v>0</v>
      </c>
      <c r="P71" s="18" t="s">
        <v>473</v>
      </c>
      <c r="Q71" s="18" t="s">
        <v>474</v>
      </c>
      <c r="R71" s="18" t="s">
        <v>475</v>
      </c>
      <c r="S71" s="18" t="s">
        <v>472</v>
      </c>
    </row>
    <row r="72" ht="24" customHeight="1" spans="1:19">
      <c r="A72" s="15">
        <v>3095</v>
      </c>
      <c r="B72" s="18" t="s">
        <v>476</v>
      </c>
      <c r="C72" s="18" t="s">
        <v>477</v>
      </c>
      <c r="D72" s="18" t="s">
        <v>477</v>
      </c>
      <c r="E72" s="18" t="s">
        <v>478</v>
      </c>
      <c r="F72" s="18"/>
      <c r="G72" s="19">
        <v>3</v>
      </c>
      <c r="H72" s="20">
        <f t="shared" si="2"/>
        <v>3</v>
      </c>
      <c r="I72" s="32">
        <v>0</v>
      </c>
      <c r="J72" s="18"/>
      <c r="K72" s="33">
        <v>2.25</v>
      </c>
      <c r="L72" s="34">
        <v>11.28</v>
      </c>
      <c r="M72" s="35">
        <f t="shared" si="3"/>
        <v>25.38</v>
      </c>
      <c r="N72" s="18"/>
      <c r="O72" s="36">
        <v>0</v>
      </c>
      <c r="P72" s="18" t="s">
        <v>479</v>
      </c>
      <c r="Q72" s="18" t="s">
        <v>480</v>
      </c>
      <c r="R72" s="18" t="s">
        <v>481</v>
      </c>
      <c r="S72" s="18" t="s">
        <v>478</v>
      </c>
    </row>
    <row r="73" ht="24" customHeight="1" spans="1:19">
      <c r="A73" s="15">
        <v>3096</v>
      </c>
      <c r="B73" s="18" t="s">
        <v>482</v>
      </c>
      <c r="C73" s="18" t="s">
        <v>483</v>
      </c>
      <c r="D73" s="18" t="s">
        <v>483</v>
      </c>
      <c r="E73" s="18" t="s">
        <v>484</v>
      </c>
      <c r="F73" s="18"/>
      <c r="G73" s="19">
        <v>4</v>
      </c>
      <c r="H73" s="20">
        <f t="shared" si="2"/>
        <v>4</v>
      </c>
      <c r="I73" s="32">
        <v>0</v>
      </c>
      <c r="J73" s="18"/>
      <c r="K73" s="33">
        <v>3</v>
      </c>
      <c r="L73" s="34">
        <v>11.28</v>
      </c>
      <c r="M73" s="35">
        <f t="shared" si="3"/>
        <v>33.84</v>
      </c>
      <c r="N73" s="18"/>
      <c r="O73" s="36">
        <v>0</v>
      </c>
      <c r="P73" s="18" t="s">
        <v>485</v>
      </c>
      <c r="Q73" s="18" t="s">
        <v>486</v>
      </c>
      <c r="R73" s="18" t="s">
        <v>487</v>
      </c>
      <c r="S73" s="18" t="s">
        <v>484</v>
      </c>
    </row>
    <row r="74" ht="24" customHeight="1" spans="1:19">
      <c r="A74" s="15">
        <v>3097</v>
      </c>
      <c r="B74" s="18" t="s">
        <v>488</v>
      </c>
      <c r="C74" s="18" t="s">
        <v>489</v>
      </c>
      <c r="D74" s="18" t="s">
        <v>489</v>
      </c>
      <c r="E74" s="18" t="s">
        <v>490</v>
      </c>
      <c r="F74" s="18"/>
      <c r="G74" s="19">
        <v>4</v>
      </c>
      <c r="H74" s="20">
        <f t="shared" si="2"/>
        <v>4</v>
      </c>
      <c r="I74" s="32">
        <v>0</v>
      </c>
      <c r="J74" s="18"/>
      <c r="K74" s="33">
        <v>3</v>
      </c>
      <c r="L74" s="34">
        <v>11.28</v>
      </c>
      <c r="M74" s="35">
        <f t="shared" si="3"/>
        <v>33.84</v>
      </c>
      <c r="N74" s="18"/>
      <c r="O74" s="36">
        <v>0</v>
      </c>
      <c r="P74" s="18" t="s">
        <v>491</v>
      </c>
      <c r="Q74" s="18" t="s">
        <v>492</v>
      </c>
      <c r="R74" s="18" t="s">
        <v>493</v>
      </c>
      <c r="S74" s="18" t="s">
        <v>490</v>
      </c>
    </row>
    <row r="75" ht="24" customHeight="1" spans="1:19">
      <c r="A75" s="15">
        <v>3098</v>
      </c>
      <c r="B75" s="18" t="s">
        <v>494</v>
      </c>
      <c r="C75" s="18" t="s">
        <v>495</v>
      </c>
      <c r="D75" s="18" t="s">
        <v>495</v>
      </c>
      <c r="E75" s="18" t="s">
        <v>496</v>
      </c>
      <c r="F75" s="18"/>
      <c r="G75" s="19">
        <v>2</v>
      </c>
      <c r="H75" s="20">
        <f t="shared" si="2"/>
        <v>2</v>
      </c>
      <c r="I75" s="32">
        <v>0</v>
      </c>
      <c r="J75" s="18"/>
      <c r="K75" s="33">
        <v>1.5</v>
      </c>
      <c r="L75" s="34">
        <v>11.28</v>
      </c>
      <c r="M75" s="35">
        <f t="shared" si="3"/>
        <v>16.92</v>
      </c>
      <c r="N75" s="18"/>
      <c r="O75" s="36">
        <v>0</v>
      </c>
      <c r="P75" s="18" t="s">
        <v>497</v>
      </c>
      <c r="Q75" s="18" t="s">
        <v>498</v>
      </c>
      <c r="R75" s="18" t="s">
        <v>499</v>
      </c>
      <c r="S75" s="18" t="s">
        <v>496</v>
      </c>
    </row>
    <row r="76" ht="24" customHeight="1" spans="1:19">
      <c r="A76" s="15">
        <v>3099</v>
      </c>
      <c r="B76" s="18" t="s">
        <v>500</v>
      </c>
      <c r="C76" s="18" t="s">
        <v>501</v>
      </c>
      <c r="D76" s="18" t="s">
        <v>501</v>
      </c>
      <c r="E76" s="18" t="s">
        <v>502</v>
      </c>
      <c r="F76" s="18"/>
      <c r="G76" s="19">
        <v>2</v>
      </c>
      <c r="H76" s="20">
        <f t="shared" si="2"/>
        <v>2</v>
      </c>
      <c r="I76" s="32">
        <v>0</v>
      </c>
      <c r="J76" s="18"/>
      <c r="K76" s="33">
        <v>1.5</v>
      </c>
      <c r="L76" s="34">
        <v>11.28</v>
      </c>
      <c r="M76" s="35">
        <f t="shared" si="3"/>
        <v>16.92</v>
      </c>
      <c r="N76" s="18"/>
      <c r="O76" s="36">
        <v>0</v>
      </c>
      <c r="P76" s="18" t="s">
        <v>503</v>
      </c>
      <c r="Q76" s="18" t="s">
        <v>504</v>
      </c>
      <c r="R76" s="18" t="s">
        <v>505</v>
      </c>
      <c r="S76" s="18" t="s">
        <v>502</v>
      </c>
    </row>
    <row r="77" ht="24" customHeight="1" spans="1:19">
      <c r="A77" s="15">
        <v>3100</v>
      </c>
      <c r="B77" s="18" t="s">
        <v>506</v>
      </c>
      <c r="C77" s="18" t="s">
        <v>507</v>
      </c>
      <c r="D77" s="18" t="s">
        <v>507</v>
      </c>
      <c r="E77" s="18" t="s">
        <v>508</v>
      </c>
      <c r="F77" s="18"/>
      <c r="G77" s="19">
        <v>4</v>
      </c>
      <c r="H77" s="20">
        <f t="shared" si="2"/>
        <v>4</v>
      </c>
      <c r="I77" s="32">
        <v>0</v>
      </c>
      <c r="J77" s="18"/>
      <c r="K77" s="33">
        <v>3</v>
      </c>
      <c r="L77" s="34">
        <v>11.28</v>
      </c>
      <c r="M77" s="35">
        <f t="shared" si="3"/>
        <v>33.84</v>
      </c>
      <c r="N77" s="18"/>
      <c r="O77" s="36">
        <v>0</v>
      </c>
      <c r="P77" s="18" t="s">
        <v>509</v>
      </c>
      <c r="Q77" s="18" t="s">
        <v>510</v>
      </c>
      <c r="R77" s="18" t="s">
        <v>511</v>
      </c>
      <c r="S77" s="18" t="s">
        <v>508</v>
      </c>
    </row>
    <row r="78" ht="24" customHeight="1" spans="1:19">
      <c r="A78" s="15">
        <v>3101</v>
      </c>
      <c r="B78" s="18" t="s">
        <v>512</v>
      </c>
      <c r="C78" s="18" t="s">
        <v>513</v>
      </c>
      <c r="D78" s="18" t="s">
        <v>513</v>
      </c>
      <c r="E78" s="18" t="s">
        <v>514</v>
      </c>
      <c r="F78" s="18" t="s">
        <v>515</v>
      </c>
      <c r="G78" s="19">
        <v>3</v>
      </c>
      <c r="H78" s="20">
        <f t="shared" si="2"/>
        <v>3</v>
      </c>
      <c r="I78" s="32">
        <v>0</v>
      </c>
      <c r="J78" s="18"/>
      <c r="K78" s="33">
        <v>2.25</v>
      </c>
      <c r="L78" s="34">
        <v>11.28</v>
      </c>
      <c r="M78" s="35">
        <f t="shared" si="3"/>
        <v>25.38</v>
      </c>
      <c r="N78" s="18"/>
      <c r="O78" s="36">
        <v>0</v>
      </c>
      <c r="P78" s="18" t="s">
        <v>516</v>
      </c>
      <c r="Q78" s="18" t="s">
        <v>517</v>
      </c>
      <c r="R78" s="18" t="s">
        <v>518</v>
      </c>
      <c r="S78" s="18" t="s">
        <v>514</v>
      </c>
    </row>
    <row r="79" ht="24" customHeight="1" spans="1:19">
      <c r="A79" s="15">
        <v>3102</v>
      </c>
      <c r="B79" s="18" t="s">
        <v>519</v>
      </c>
      <c r="C79" s="18" t="s">
        <v>520</v>
      </c>
      <c r="D79" s="18" t="s">
        <v>520</v>
      </c>
      <c r="E79" s="18" t="s">
        <v>521</v>
      </c>
      <c r="F79" s="18"/>
      <c r="G79" s="19">
        <v>2</v>
      </c>
      <c r="H79" s="20">
        <f t="shared" si="2"/>
        <v>2</v>
      </c>
      <c r="I79" s="32">
        <v>0</v>
      </c>
      <c r="J79" s="18"/>
      <c r="K79" s="33">
        <v>1.5</v>
      </c>
      <c r="L79" s="34">
        <v>11.28</v>
      </c>
      <c r="M79" s="35">
        <f t="shared" si="3"/>
        <v>16.92</v>
      </c>
      <c r="N79" s="18"/>
      <c r="O79" s="36">
        <v>0</v>
      </c>
      <c r="P79" s="18" t="s">
        <v>522</v>
      </c>
      <c r="Q79" s="18" t="s">
        <v>523</v>
      </c>
      <c r="R79" s="18" t="s">
        <v>524</v>
      </c>
      <c r="S79" s="18" t="s">
        <v>521</v>
      </c>
    </row>
    <row r="80" ht="24" customHeight="1" spans="1:19">
      <c r="A80" s="15">
        <v>3103</v>
      </c>
      <c r="B80" s="18" t="s">
        <v>525</v>
      </c>
      <c r="C80" s="18" t="s">
        <v>526</v>
      </c>
      <c r="D80" s="18" t="s">
        <v>526</v>
      </c>
      <c r="E80" s="18" t="s">
        <v>527</v>
      </c>
      <c r="F80" s="18" t="s">
        <v>528</v>
      </c>
      <c r="G80" s="19">
        <v>1</v>
      </c>
      <c r="H80" s="20">
        <f t="shared" si="2"/>
        <v>1</v>
      </c>
      <c r="I80" s="32">
        <v>0</v>
      </c>
      <c r="J80" s="18"/>
      <c r="K80" s="33">
        <v>0.75</v>
      </c>
      <c r="L80" s="34">
        <v>11.28</v>
      </c>
      <c r="M80" s="35">
        <f t="shared" si="3"/>
        <v>8.46</v>
      </c>
      <c r="N80" s="18"/>
      <c r="O80" s="36">
        <v>0</v>
      </c>
      <c r="P80" s="18" t="s">
        <v>529</v>
      </c>
      <c r="Q80" s="18" t="s">
        <v>530</v>
      </c>
      <c r="R80" s="18" t="s">
        <v>531</v>
      </c>
      <c r="S80" s="18" t="s">
        <v>527</v>
      </c>
    </row>
    <row r="81" ht="24" customHeight="1" spans="1:19">
      <c r="A81" s="15">
        <v>3104</v>
      </c>
      <c r="B81" s="18" t="s">
        <v>532</v>
      </c>
      <c r="C81" s="18" t="s">
        <v>533</v>
      </c>
      <c r="D81" s="18" t="s">
        <v>533</v>
      </c>
      <c r="E81" s="18" t="s">
        <v>534</v>
      </c>
      <c r="F81" s="18"/>
      <c r="G81" s="19">
        <v>1</v>
      </c>
      <c r="H81" s="20">
        <f t="shared" ref="H81:H144" si="4">K81/0.75</f>
        <v>0</v>
      </c>
      <c r="I81" s="32">
        <v>0</v>
      </c>
      <c r="J81" s="18"/>
      <c r="K81" s="33"/>
      <c r="L81" s="34">
        <v>11.28</v>
      </c>
      <c r="M81" s="35">
        <f t="shared" si="3"/>
        <v>0</v>
      </c>
      <c r="N81" s="18"/>
      <c r="O81" s="36">
        <v>0</v>
      </c>
      <c r="P81" s="18" t="s">
        <v>535</v>
      </c>
      <c r="Q81" s="18" t="s">
        <v>536</v>
      </c>
      <c r="R81" s="18" t="s">
        <v>537</v>
      </c>
      <c r="S81" s="18" t="s">
        <v>534</v>
      </c>
    </row>
    <row r="82" ht="24" customHeight="1" spans="1:19">
      <c r="A82" s="15">
        <v>3105</v>
      </c>
      <c r="B82" s="18" t="s">
        <v>538</v>
      </c>
      <c r="C82" s="18" t="s">
        <v>539</v>
      </c>
      <c r="D82" s="18" t="s">
        <v>539</v>
      </c>
      <c r="E82" s="18" t="s">
        <v>540</v>
      </c>
      <c r="F82" s="18" t="s">
        <v>541</v>
      </c>
      <c r="G82" s="19">
        <v>1</v>
      </c>
      <c r="H82" s="20">
        <f t="shared" si="4"/>
        <v>1</v>
      </c>
      <c r="I82" s="32">
        <v>0</v>
      </c>
      <c r="J82" s="18"/>
      <c r="K82" s="33">
        <v>0.75</v>
      </c>
      <c r="L82" s="34">
        <v>11.28</v>
      </c>
      <c r="M82" s="35">
        <f t="shared" si="3"/>
        <v>8.46</v>
      </c>
      <c r="N82" s="18"/>
      <c r="O82" s="36">
        <v>0</v>
      </c>
      <c r="P82" s="18" t="s">
        <v>542</v>
      </c>
      <c r="Q82" s="18" t="s">
        <v>543</v>
      </c>
      <c r="R82" s="18" t="s">
        <v>544</v>
      </c>
      <c r="S82" s="18" t="s">
        <v>540</v>
      </c>
    </row>
    <row r="83" ht="24" customHeight="1" spans="1:19">
      <c r="A83" s="15">
        <v>3106</v>
      </c>
      <c r="B83" s="18" t="s">
        <v>545</v>
      </c>
      <c r="C83" s="18" t="s">
        <v>546</v>
      </c>
      <c r="D83" s="18" t="s">
        <v>546</v>
      </c>
      <c r="E83" s="18" t="s">
        <v>547</v>
      </c>
      <c r="F83" s="18" t="s">
        <v>234</v>
      </c>
      <c r="G83" s="19">
        <v>2</v>
      </c>
      <c r="H83" s="20">
        <f t="shared" si="4"/>
        <v>2</v>
      </c>
      <c r="I83" s="32">
        <v>0</v>
      </c>
      <c r="J83" s="18"/>
      <c r="K83" s="33">
        <v>1.5</v>
      </c>
      <c r="L83" s="34">
        <v>11.28</v>
      </c>
      <c r="M83" s="35">
        <f t="shared" si="3"/>
        <v>16.92</v>
      </c>
      <c r="N83" s="18"/>
      <c r="O83" s="36">
        <v>0</v>
      </c>
      <c r="P83" s="18" t="s">
        <v>548</v>
      </c>
      <c r="Q83" s="18" t="s">
        <v>549</v>
      </c>
      <c r="R83" s="18" t="s">
        <v>550</v>
      </c>
      <c r="S83" s="18" t="s">
        <v>547</v>
      </c>
    </row>
    <row r="84" ht="24" customHeight="1" spans="1:19">
      <c r="A84" s="15">
        <v>3107</v>
      </c>
      <c r="B84" s="18" t="s">
        <v>551</v>
      </c>
      <c r="C84" s="18" t="s">
        <v>552</v>
      </c>
      <c r="D84" s="18" t="s">
        <v>552</v>
      </c>
      <c r="E84" s="18" t="s">
        <v>553</v>
      </c>
      <c r="F84" s="18" t="s">
        <v>554</v>
      </c>
      <c r="G84" s="19">
        <v>1</v>
      </c>
      <c r="H84" s="20">
        <f t="shared" si="4"/>
        <v>1</v>
      </c>
      <c r="I84" s="32">
        <v>0</v>
      </c>
      <c r="J84" s="18"/>
      <c r="K84" s="33">
        <v>0.75</v>
      </c>
      <c r="L84" s="34">
        <v>11.28</v>
      </c>
      <c r="M84" s="35">
        <f t="shared" si="3"/>
        <v>8.46</v>
      </c>
      <c r="N84" s="18"/>
      <c r="O84" s="36">
        <v>0</v>
      </c>
      <c r="P84" s="18" t="s">
        <v>555</v>
      </c>
      <c r="Q84" s="18" t="s">
        <v>556</v>
      </c>
      <c r="R84" s="18" t="s">
        <v>557</v>
      </c>
      <c r="S84" s="18" t="s">
        <v>553</v>
      </c>
    </row>
    <row r="85" ht="24" customHeight="1" spans="1:19">
      <c r="A85" s="15">
        <v>3108</v>
      </c>
      <c r="B85" s="18" t="s">
        <v>558</v>
      </c>
      <c r="C85" s="18" t="s">
        <v>559</v>
      </c>
      <c r="D85" s="18" t="s">
        <v>559</v>
      </c>
      <c r="E85" s="18" t="s">
        <v>560</v>
      </c>
      <c r="F85" s="18" t="s">
        <v>561</v>
      </c>
      <c r="G85" s="19">
        <v>1</v>
      </c>
      <c r="H85" s="20">
        <f t="shared" si="4"/>
        <v>1</v>
      </c>
      <c r="I85" s="32">
        <v>0</v>
      </c>
      <c r="J85" s="18"/>
      <c r="K85" s="33">
        <v>0.75</v>
      </c>
      <c r="L85" s="34">
        <v>11.28</v>
      </c>
      <c r="M85" s="35">
        <f t="shared" si="3"/>
        <v>8.46</v>
      </c>
      <c r="N85" s="18"/>
      <c r="O85" s="36">
        <v>0</v>
      </c>
      <c r="P85" s="18" t="s">
        <v>562</v>
      </c>
      <c r="Q85" s="18" t="s">
        <v>563</v>
      </c>
      <c r="R85" s="18" t="s">
        <v>564</v>
      </c>
      <c r="S85" s="18" t="s">
        <v>560</v>
      </c>
    </row>
    <row r="86" ht="24" customHeight="1" spans="1:19">
      <c r="A86" s="15">
        <v>3109</v>
      </c>
      <c r="B86" s="18" t="s">
        <v>565</v>
      </c>
      <c r="C86" s="18" t="s">
        <v>566</v>
      </c>
      <c r="D86" s="18" t="s">
        <v>566</v>
      </c>
      <c r="E86" s="18" t="s">
        <v>567</v>
      </c>
      <c r="F86" s="18" t="s">
        <v>568</v>
      </c>
      <c r="G86" s="19">
        <v>1</v>
      </c>
      <c r="H86" s="20">
        <f t="shared" si="4"/>
        <v>1</v>
      </c>
      <c r="I86" s="32">
        <v>0</v>
      </c>
      <c r="J86" s="18"/>
      <c r="K86" s="33">
        <v>0.75</v>
      </c>
      <c r="L86" s="34">
        <v>11.28</v>
      </c>
      <c r="M86" s="35">
        <f t="shared" si="3"/>
        <v>8.46</v>
      </c>
      <c r="N86" s="18"/>
      <c r="O86" s="36">
        <v>0</v>
      </c>
      <c r="P86" s="18" t="s">
        <v>569</v>
      </c>
      <c r="Q86" s="18" t="s">
        <v>570</v>
      </c>
      <c r="R86" s="18" t="s">
        <v>571</v>
      </c>
      <c r="S86" s="18" t="s">
        <v>567</v>
      </c>
    </row>
    <row r="87" ht="24" customHeight="1" spans="1:19">
      <c r="A87" s="15">
        <v>3110</v>
      </c>
      <c r="B87" s="18" t="s">
        <v>572</v>
      </c>
      <c r="C87" s="18" t="s">
        <v>573</v>
      </c>
      <c r="D87" s="18" t="s">
        <v>573</v>
      </c>
      <c r="E87" s="18" t="s">
        <v>574</v>
      </c>
      <c r="F87" s="18" t="s">
        <v>575</v>
      </c>
      <c r="G87" s="19">
        <v>2</v>
      </c>
      <c r="H87" s="20">
        <f t="shared" si="4"/>
        <v>2</v>
      </c>
      <c r="I87" s="32">
        <v>0</v>
      </c>
      <c r="J87" s="18"/>
      <c r="K87" s="33">
        <v>1.5</v>
      </c>
      <c r="L87" s="34">
        <v>11.28</v>
      </c>
      <c r="M87" s="35">
        <f t="shared" si="3"/>
        <v>16.92</v>
      </c>
      <c r="N87" s="18"/>
      <c r="O87" s="36">
        <v>0</v>
      </c>
      <c r="P87" s="18" t="s">
        <v>576</v>
      </c>
      <c r="Q87" s="18" t="s">
        <v>577</v>
      </c>
      <c r="R87" s="18" t="s">
        <v>578</v>
      </c>
      <c r="S87" s="18" t="s">
        <v>574</v>
      </c>
    </row>
    <row r="88" ht="24" customHeight="1" spans="1:19">
      <c r="A88" s="15">
        <v>3111</v>
      </c>
      <c r="B88" s="18" t="s">
        <v>579</v>
      </c>
      <c r="C88" s="18" t="s">
        <v>580</v>
      </c>
      <c r="D88" s="18" t="s">
        <v>580</v>
      </c>
      <c r="E88" s="18" t="s">
        <v>581</v>
      </c>
      <c r="F88" s="18" t="s">
        <v>248</v>
      </c>
      <c r="G88" s="19">
        <v>2</v>
      </c>
      <c r="H88" s="20">
        <f t="shared" si="4"/>
        <v>2</v>
      </c>
      <c r="I88" s="32">
        <v>0</v>
      </c>
      <c r="J88" s="18"/>
      <c r="K88" s="33">
        <v>1.5</v>
      </c>
      <c r="L88" s="34">
        <v>11.28</v>
      </c>
      <c r="M88" s="35">
        <f t="shared" si="3"/>
        <v>16.92</v>
      </c>
      <c r="N88" s="18"/>
      <c r="O88" s="36">
        <v>0</v>
      </c>
      <c r="P88" s="18" t="s">
        <v>582</v>
      </c>
      <c r="Q88" s="18" t="s">
        <v>583</v>
      </c>
      <c r="R88" s="18" t="s">
        <v>584</v>
      </c>
      <c r="S88" s="18" t="s">
        <v>581</v>
      </c>
    </row>
    <row r="89" ht="24" customHeight="1" spans="1:19">
      <c r="A89" s="15">
        <v>3112</v>
      </c>
      <c r="B89" s="18" t="s">
        <v>585</v>
      </c>
      <c r="C89" s="18" t="s">
        <v>586</v>
      </c>
      <c r="D89" s="18" t="s">
        <v>586</v>
      </c>
      <c r="E89" s="18" t="s">
        <v>587</v>
      </c>
      <c r="F89" s="18" t="s">
        <v>588</v>
      </c>
      <c r="G89" s="19">
        <v>2</v>
      </c>
      <c r="H89" s="20">
        <f t="shared" si="4"/>
        <v>2</v>
      </c>
      <c r="I89" s="32">
        <v>0</v>
      </c>
      <c r="J89" s="18"/>
      <c r="K89" s="33">
        <v>1.5</v>
      </c>
      <c r="L89" s="34">
        <v>11.28</v>
      </c>
      <c r="M89" s="35">
        <f t="shared" si="3"/>
        <v>16.92</v>
      </c>
      <c r="N89" s="18"/>
      <c r="O89" s="36">
        <v>0</v>
      </c>
      <c r="P89" s="18" t="s">
        <v>589</v>
      </c>
      <c r="Q89" s="18" t="s">
        <v>590</v>
      </c>
      <c r="R89" s="18" t="s">
        <v>591</v>
      </c>
      <c r="S89" s="18" t="s">
        <v>587</v>
      </c>
    </row>
    <row r="90" ht="24" customHeight="1" spans="1:19">
      <c r="A90" s="15">
        <v>3113</v>
      </c>
      <c r="B90" s="18" t="s">
        <v>592</v>
      </c>
      <c r="C90" s="18" t="s">
        <v>593</v>
      </c>
      <c r="D90" s="18" t="s">
        <v>593</v>
      </c>
      <c r="E90" s="18" t="s">
        <v>594</v>
      </c>
      <c r="F90" s="18"/>
      <c r="G90" s="19">
        <v>1</v>
      </c>
      <c r="H90" s="20">
        <f t="shared" si="4"/>
        <v>0</v>
      </c>
      <c r="I90" s="32">
        <v>0</v>
      </c>
      <c r="J90" s="18"/>
      <c r="K90" s="33"/>
      <c r="L90" s="34">
        <v>11.28</v>
      </c>
      <c r="M90" s="35">
        <f t="shared" si="3"/>
        <v>0</v>
      </c>
      <c r="N90" s="18"/>
      <c r="O90" s="36">
        <v>0</v>
      </c>
      <c r="P90" s="18" t="s">
        <v>595</v>
      </c>
      <c r="Q90" s="18" t="s">
        <v>596</v>
      </c>
      <c r="R90" s="18" t="s">
        <v>597</v>
      </c>
      <c r="S90" s="18" t="s">
        <v>594</v>
      </c>
    </row>
    <row r="91" ht="24" customHeight="1" spans="1:19">
      <c r="A91" s="15">
        <v>3114</v>
      </c>
      <c r="B91" s="18" t="s">
        <v>598</v>
      </c>
      <c r="C91" s="18" t="s">
        <v>599</v>
      </c>
      <c r="D91" s="18" t="s">
        <v>599</v>
      </c>
      <c r="E91" s="18" t="s">
        <v>600</v>
      </c>
      <c r="F91" s="18" t="s">
        <v>384</v>
      </c>
      <c r="G91" s="19">
        <v>2</v>
      </c>
      <c r="H91" s="20">
        <f t="shared" si="4"/>
        <v>5</v>
      </c>
      <c r="I91" s="32">
        <v>0</v>
      </c>
      <c r="J91" s="18"/>
      <c r="K91" s="33">
        <v>3.75</v>
      </c>
      <c r="L91" s="34">
        <v>11.28</v>
      </c>
      <c r="M91" s="35">
        <f t="shared" si="3"/>
        <v>42.3</v>
      </c>
      <c r="N91" s="18"/>
      <c r="O91" s="36">
        <v>0</v>
      </c>
      <c r="P91" s="18" t="s">
        <v>601</v>
      </c>
      <c r="Q91" s="18" t="s">
        <v>602</v>
      </c>
      <c r="R91" s="18" t="s">
        <v>603</v>
      </c>
      <c r="S91" s="18" t="s">
        <v>600</v>
      </c>
    </row>
    <row r="92" ht="24" customHeight="1" spans="1:19">
      <c r="A92" s="15">
        <v>3115</v>
      </c>
      <c r="B92" s="18" t="s">
        <v>604</v>
      </c>
      <c r="C92" s="18" t="s">
        <v>605</v>
      </c>
      <c r="D92" s="18" t="s">
        <v>605</v>
      </c>
      <c r="E92" s="18" t="s">
        <v>606</v>
      </c>
      <c r="F92" s="18" t="s">
        <v>58</v>
      </c>
      <c r="G92" s="19">
        <v>1</v>
      </c>
      <c r="H92" s="20">
        <f t="shared" si="4"/>
        <v>1</v>
      </c>
      <c r="I92" s="32">
        <v>0</v>
      </c>
      <c r="J92" s="18"/>
      <c r="K92" s="33">
        <v>0.75</v>
      </c>
      <c r="L92" s="34">
        <v>11.28</v>
      </c>
      <c r="M92" s="35">
        <f t="shared" si="3"/>
        <v>8.46</v>
      </c>
      <c r="N92" s="18"/>
      <c r="O92" s="36">
        <v>0</v>
      </c>
      <c r="P92" s="18" t="s">
        <v>607</v>
      </c>
      <c r="Q92" s="18" t="s">
        <v>608</v>
      </c>
      <c r="R92" s="18" t="s">
        <v>609</v>
      </c>
      <c r="S92" s="18" t="s">
        <v>606</v>
      </c>
    </row>
    <row r="93" ht="24" customHeight="1" spans="1:19">
      <c r="A93" s="15">
        <v>3116</v>
      </c>
      <c r="B93" s="18" t="s">
        <v>610</v>
      </c>
      <c r="C93" s="18" t="s">
        <v>611</v>
      </c>
      <c r="D93" s="18" t="s">
        <v>611</v>
      </c>
      <c r="E93" s="18" t="s">
        <v>612</v>
      </c>
      <c r="F93" s="18" t="s">
        <v>613</v>
      </c>
      <c r="G93" s="19">
        <v>4</v>
      </c>
      <c r="H93" s="20">
        <f t="shared" si="4"/>
        <v>4</v>
      </c>
      <c r="I93" s="32">
        <v>0</v>
      </c>
      <c r="J93" s="18"/>
      <c r="K93" s="33">
        <v>3</v>
      </c>
      <c r="L93" s="34">
        <v>11.28</v>
      </c>
      <c r="M93" s="35">
        <f t="shared" si="3"/>
        <v>33.84</v>
      </c>
      <c r="N93" s="18"/>
      <c r="O93" s="36">
        <v>0</v>
      </c>
      <c r="P93" s="18" t="s">
        <v>614</v>
      </c>
      <c r="Q93" s="18" t="s">
        <v>615</v>
      </c>
      <c r="R93" s="18" t="s">
        <v>616</v>
      </c>
      <c r="S93" s="18" t="s">
        <v>612</v>
      </c>
    </row>
    <row r="94" ht="24" customHeight="1" spans="1:19">
      <c r="A94" s="15">
        <v>3117</v>
      </c>
      <c r="B94" s="18" t="s">
        <v>617</v>
      </c>
      <c r="C94" s="18" t="s">
        <v>618</v>
      </c>
      <c r="D94" s="18" t="s">
        <v>618</v>
      </c>
      <c r="E94" s="18" t="s">
        <v>619</v>
      </c>
      <c r="F94" s="18" t="s">
        <v>620</v>
      </c>
      <c r="G94" s="19">
        <v>2</v>
      </c>
      <c r="H94" s="20">
        <f t="shared" si="4"/>
        <v>2</v>
      </c>
      <c r="I94" s="32">
        <v>0</v>
      </c>
      <c r="J94" s="18"/>
      <c r="K94" s="33">
        <v>1.5</v>
      </c>
      <c r="L94" s="34">
        <v>11.28</v>
      </c>
      <c r="M94" s="35">
        <f t="shared" si="3"/>
        <v>16.92</v>
      </c>
      <c r="N94" s="18"/>
      <c r="O94" s="36">
        <v>0</v>
      </c>
      <c r="P94" s="18" t="s">
        <v>621</v>
      </c>
      <c r="Q94" s="18" t="s">
        <v>622</v>
      </c>
      <c r="R94" s="18" t="s">
        <v>623</v>
      </c>
      <c r="S94" s="18" t="s">
        <v>619</v>
      </c>
    </row>
    <row r="95" ht="24" customHeight="1" spans="1:19">
      <c r="A95" s="15">
        <v>3118</v>
      </c>
      <c r="B95" s="18" t="s">
        <v>624</v>
      </c>
      <c r="C95" s="18" t="s">
        <v>625</v>
      </c>
      <c r="D95" s="18" t="s">
        <v>625</v>
      </c>
      <c r="E95" s="18" t="s">
        <v>626</v>
      </c>
      <c r="F95" s="18" t="s">
        <v>627</v>
      </c>
      <c r="G95" s="19">
        <v>1</v>
      </c>
      <c r="H95" s="20">
        <f t="shared" si="4"/>
        <v>1</v>
      </c>
      <c r="I95" s="32">
        <v>0</v>
      </c>
      <c r="J95" s="18"/>
      <c r="K95" s="33">
        <v>0.75</v>
      </c>
      <c r="L95" s="34">
        <v>11.28</v>
      </c>
      <c r="M95" s="35">
        <f t="shared" si="3"/>
        <v>8.46</v>
      </c>
      <c r="N95" s="18"/>
      <c r="O95" s="36">
        <v>0</v>
      </c>
      <c r="P95" s="18" t="s">
        <v>628</v>
      </c>
      <c r="Q95" s="18" t="s">
        <v>629</v>
      </c>
      <c r="R95" s="18" t="s">
        <v>630</v>
      </c>
      <c r="S95" s="18" t="s">
        <v>626</v>
      </c>
    </row>
    <row r="96" ht="24" customHeight="1" spans="1:19">
      <c r="A96" s="15">
        <v>3119</v>
      </c>
      <c r="B96" s="18" t="s">
        <v>631</v>
      </c>
      <c r="C96" s="18" t="s">
        <v>632</v>
      </c>
      <c r="D96" s="18" t="s">
        <v>632</v>
      </c>
      <c r="E96" s="18" t="s">
        <v>633</v>
      </c>
      <c r="F96" s="18" t="s">
        <v>269</v>
      </c>
      <c r="G96" s="19">
        <v>1</v>
      </c>
      <c r="H96" s="20">
        <f t="shared" si="4"/>
        <v>1</v>
      </c>
      <c r="I96" s="32">
        <v>0</v>
      </c>
      <c r="J96" s="18"/>
      <c r="K96" s="33">
        <v>0.75</v>
      </c>
      <c r="L96" s="34">
        <v>11.28</v>
      </c>
      <c r="M96" s="35">
        <f t="shared" si="3"/>
        <v>8.46</v>
      </c>
      <c r="N96" s="18"/>
      <c r="O96" s="36">
        <v>0</v>
      </c>
      <c r="P96" s="18" t="s">
        <v>634</v>
      </c>
      <c r="Q96" s="18" t="s">
        <v>635</v>
      </c>
      <c r="R96" s="18" t="s">
        <v>636</v>
      </c>
      <c r="S96" s="18" t="s">
        <v>633</v>
      </c>
    </row>
    <row r="97" ht="24" customHeight="1" spans="1:19">
      <c r="A97" s="15">
        <v>3120</v>
      </c>
      <c r="B97" s="18" t="s">
        <v>637</v>
      </c>
      <c r="C97" s="18" t="s">
        <v>638</v>
      </c>
      <c r="D97" s="18" t="s">
        <v>638</v>
      </c>
      <c r="E97" s="18" t="s">
        <v>639</v>
      </c>
      <c r="F97" s="18" t="s">
        <v>208</v>
      </c>
      <c r="G97" s="19">
        <v>1</v>
      </c>
      <c r="H97" s="20">
        <f t="shared" si="4"/>
        <v>0</v>
      </c>
      <c r="I97" s="32">
        <v>0</v>
      </c>
      <c r="J97" s="18"/>
      <c r="K97" s="33"/>
      <c r="L97" s="34">
        <v>11.28</v>
      </c>
      <c r="M97" s="35">
        <f t="shared" si="3"/>
        <v>0</v>
      </c>
      <c r="N97" s="18"/>
      <c r="O97" s="36">
        <v>0</v>
      </c>
      <c r="P97" s="18" t="s">
        <v>640</v>
      </c>
      <c r="Q97" s="18" t="s">
        <v>641</v>
      </c>
      <c r="R97" s="18" t="s">
        <v>642</v>
      </c>
      <c r="S97" s="18" t="s">
        <v>639</v>
      </c>
    </row>
    <row r="98" ht="24" customHeight="1" spans="1:19">
      <c r="A98" s="15">
        <v>3121</v>
      </c>
      <c r="B98" s="18" t="s">
        <v>643</v>
      </c>
      <c r="C98" s="18" t="s">
        <v>644</v>
      </c>
      <c r="D98" s="18" t="s">
        <v>644</v>
      </c>
      <c r="E98" s="18" t="s">
        <v>645</v>
      </c>
      <c r="F98" s="18" t="s">
        <v>646</v>
      </c>
      <c r="G98" s="19">
        <v>1</v>
      </c>
      <c r="H98" s="20">
        <f t="shared" si="4"/>
        <v>1</v>
      </c>
      <c r="I98" s="32">
        <v>0</v>
      </c>
      <c r="J98" s="18"/>
      <c r="K98" s="33">
        <v>0.75</v>
      </c>
      <c r="L98" s="34">
        <v>11.28</v>
      </c>
      <c r="M98" s="35">
        <f t="shared" si="3"/>
        <v>8.46</v>
      </c>
      <c r="N98" s="18"/>
      <c r="O98" s="36">
        <v>0</v>
      </c>
      <c r="P98" s="18" t="s">
        <v>647</v>
      </c>
      <c r="Q98" s="18" t="s">
        <v>648</v>
      </c>
      <c r="R98" s="18" t="s">
        <v>649</v>
      </c>
      <c r="S98" s="18" t="s">
        <v>645</v>
      </c>
    </row>
    <row r="99" ht="24" customHeight="1" spans="1:19">
      <c r="A99" s="15">
        <v>3122</v>
      </c>
      <c r="B99" s="18" t="s">
        <v>650</v>
      </c>
      <c r="C99" s="18" t="s">
        <v>651</v>
      </c>
      <c r="D99" s="18" t="s">
        <v>651</v>
      </c>
      <c r="E99" s="18" t="s">
        <v>652</v>
      </c>
      <c r="F99" s="18" t="s">
        <v>653</v>
      </c>
      <c r="G99" s="19">
        <v>1</v>
      </c>
      <c r="H99" s="20">
        <f t="shared" si="4"/>
        <v>3</v>
      </c>
      <c r="I99" s="32">
        <v>0</v>
      </c>
      <c r="J99" s="18"/>
      <c r="K99" s="33">
        <v>2.25</v>
      </c>
      <c r="L99" s="34">
        <v>11.28</v>
      </c>
      <c r="M99" s="35">
        <f t="shared" si="3"/>
        <v>25.38</v>
      </c>
      <c r="N99" s="18"/>
      <c r="O99" s="36">
        <v>0</v>
      </c>
      <c r="P99" s="18" t="s">
        <v>654</v>
      </c>
      <c r="Q99" s="18" t="s">
        <v>655</v>
      </c>
      <c r="R99" s="18" t="s">
        <v>656</v>
      </c>
      <c r="S99" s="18" t="s">
        <v>652</v>
      </c>
    </row>
    <row r="100" ht="24" customHeight="1" spans="1:19">
      <c r="A100" s="15">
        <v>3123</v>
      </c>
      <c r="B100" s="18" t="s">
        <v>657</v>
      </c>
      <c r="C100" s="18" t="s">
        <v>658</v>
      </c>
      <c r="D100" s="18" t="s">
        <v>658</v>
      </c>
      <c r="E100" s="18" t="s">
        <v>659</v>
      </c>
      <c r="F100" s="18" t="s">
        <v>660</v>
      </c>
      <c r="G100" s="19">
        <v>1</v>
      </c>
      <c r="H100" s="20">
        <f t="shared" si="4"/>
        <v>0</v>
      </c>
      <c r="I100" s="32">
        <v>0</v>
      </c>
      <c r="J100" s="18"/>
      <c r="K100" s="33"/>
      <c r="L100" s="34">
        <v>11.28</v>
      </c>
      <c r="M100" s="35">
        <f t="shared" si="3"/>
        <v>0</v>
      </c>
      <c r="N100" s="18"/>
      <c r="O100" s="36">
        <v>0</v>
      </c>
      <c r="P100" s="18" t="s">
        <v>661</v>
      </c>
      <c r="Q100" s="18" t="s">
        <v>662</v>
      </c>
      <c r="R100" s="18" t="s">
        <v>663</v>
      </c>
      <c r="S100" s="18" t="s">
        <v>659</v>
      </c>
    </row>
    <row r="101" ht="24" customHeight="1" spans="1:19">
      <c r="A101" s="15">
        <v>3124</v>
      </c>
      <c r="B101" s="18" t="s">
        <v>664</v>
      </c>
      <c r="C101" s="18" t="s">
        <v>665</v>
      </c>
      <c r="D101" s="18" t="s">
        <v>665</v>
      </c>
      <c r="E101" s="18" t="s">
        <v>666</v>
      </c>
      <c r="F101" s="18" t="s">
        <v>667</v>
      </c>
      <c r="G101" s="19">
        <v>1</v>
      </c>
      <c r="H101" s="20">
        <f t="shared" si="4"/>
        <v>1</v>
      </c>
      <c r="I101" s="32">
        <v>0</v>
      </c>
      <c r="J101" s="18"/>
      <c r="K101" s="33">
        <v>0.75</v>
      </c>
      <c r="L101" s="34">
        <v>11.28</v>
      </c>
      <c r="M101" s="35">
        <f t="shared" si="3"/>
        <v>8.46</v>
      </c>
      <c r="N101" s="18"/>
      <c r="O101" s="36">
        <v>0</v>
      </c>
      <c r="P101" s="18" t="s">
        <v>668</v>
      </c>
      <c r="Q101" s="18" t="s">
        <v>669</v>
      </c>
      <c r="R101" s="18" t="s">
        <v>670</v>
      </c>
      <c r="S101" s="18" t="s">
        <v>666</v>
      </c>
    </row>
    <row r="102" ht="24" customHeight="1" spans="1:19">
      <c r="A102" s="15">
        <v>3125</v>
      </c>
      <c r="B102" s="18" t="s">
        <v>671</v>
      </c>
      <c r="C102" s="18" t="s">
        <v>672</v>
      </c>
      <c r="D102" s="18" t="s">
        <v>672</v>
      </c>
      <c r="E102" s="18" t="s">
        <v>673</v>
      </c>
      <c r="F102" s="18" t="s">
        <v>446</v>
      </c>
      <c r="G102" s="19">
        <v>2</v>
      </c>
      <c r="H102" s="20">
        <f t="shared" si="4"/>
        <v>2</v>
      </c>
      <c r="I102" s="32">
        <v>0</v>
      </c>
      <c r="J102" s="18"/>
      <c r="K102" s="33">
        <v>1.5</v>
      </c>
      <c r="L102" s="34">
        <v>11.28</v>
      </c>
      <c r="M102" s="35">
        <f t="shared" si="3"/>
        <v>16.92</v>
      </c>
      <c r="N102" s="18"/>
      <c r="O102" s="36">
        <v>0</v>
      </c>
      <c r="P102" s="18" t="s">
        <v>674</v>
      </c>
      <c r="Q102" s="18" t="s">
        <v>675</v>
      </c>
      <c r="R102" s="18" t="s">
        <v>676</v>
      </c>
      <c r="S102" s="18" t="s">
        <v>673</v>
      </c>
    </row>
    <row r="103" ht="24" customHeight="1" spans="1:19">
      <c r="A103" s="15">
        <v>3126</v>
      </c>
      <c r="B103" s="18" t="s">
        <v>677</v>
      </c>
      <c r="C103" s="18" t="s">
        <v>678</v>
      </c>
      <c r="D103" s="18" t="s">
        <v>678</v>
      </c>
      <c r="E103" s="18" t="s">
        <v>679</v>
      </c>
      <c r="F103" s="18" t="s">
        <v>188</v>
      </c>
      <c r="G103" s="19">
        <v>1</v>
      </c>
      <c r="H103" s="20">
        <f t="shared" si="4"/>
        <v>0</v>
      </c>
      <c r="I103" s="32">
        <v>0</v>
      </c>
      <c r="J103" s="18"/>
      <c r="K103" s="33"/>
      <c r="L103" s="34">
        <v>11.28</v>
      </c>
      <c r="M103" s="35">
        <f t="shared" si="3"/>
        <v>0</v>
      </c>
      <c r="N103" s="18"/>
      <c r="O103" s="36">
        <v>0</v>
      </c>
      <c r="P103" s="18" t="s">
        <v>680</v>
      </c>
      <c r="Q103" s="18" t="s">
        <v>681</v>
      </c>
      <c r="R103" s="18" t="s">
        <v>682</v>
      </c>
      <c r="S103" s="18" t="s">
        <v>679</v>
      </c>
    </row>
    <row r="104" ht="24" customHeight="1" spans="1:19">
      <c r="A104" s="15">
        <v>3127</v>
      </c>
      <c r="B104" s="18" t="s">
        <v>683</v>
      </c>
      <c r="C104" s="18" t="s">
        <v>684</v>
      </c>
      <c r="D104" s="18" t="s">
        <v>684</v>
      </c>
      <c r="E104" s="18" t="s">
        <v>685</v>
      </c>
      <c r="F104" s="18" t="s">
        <v>134</v>
      </c>
      <c r="G104" s="19">
        <v>2</v>
      </c>
      <c r="H104" s="20">
        <f t="shared" si="4"/>
        <v>2</v>
      </c>
      <c r="I104" s="32">
        <v>0</v>
      </c>
      <c r="J104" s="18"/>
      <c r="K104" s="33">
        <v>1.5</v>
      </c>
      <c r="L104" s="34">
        <v>11.28</v>
      </c>
      <c r="M104" s="35">
        <f t="shared" si="3"/>
        <v>16.92</v>
      </c>
      <c r="N104" s="18"/>
      <c r="O104" s="36">
        <v>0</v>
      </c>
      <c r="P104" s="18" t="s">
        <v>686</v>
      </c>
      <c r="Q104" s="18" t="s">
        <v>687</v>
      </c>
      <c r="R104" s="18" t="s">
        <v>688</v>
      </c>
      <c r="S104" s="18" t="s">
        <v>685</v>
      </c>
    </row>
    <row r="105" ht="24" customHeight="1" spans="1:19">
      <c r="A105" s="15">
        <v>3128</v>
      </c>
      <c r="B105" s="18" t="s">
        <v>689</v>
      </c>
      <c r="C105" s="18" t="s">
        <v>690</v>
      </c>
      <c r="D105" s="18" t="s">
        <v>690</v>
      </c>
      <c r="E105" s="18" t="s">
        <v>691</v>
      </c>
      <c r="F105" s="18" t="s">
        <v>692</v>
      </c>
      <c r="G105" s="19">
        <v>2</v>
      </c>
      <c r="H105" s="20">
        <f t="shared" si="4"/>
        <v>2</v>
      </c>
      <c r="I105" s="32">
        <v>0</v>
      </c>
      <c r="J105" s="18"/>
      <c r="K105" s="33">
        <v>1.5</v>
      </c>
      <c r="L105" s="34">
        <v>11.28</v>
      </c>
      <c r="M105" s="35">
        <f t="shared" si="3"/>
        <v>16.92</v>
      </c>
      <c r="N105" s="18"/>
      <c r="O105" s="36">
        <v>0</v>
      </c>
      <c r="P105" s="18" t="s">
        <v>693</v>
      </c>
      <c r="Q105" s="18" t="s">
        <v>694</v>
      </c>
      <c r="R105" s="18" t="s">
        <v>695</v>
      </c>
      <c r="S105" s="18" t="s">
        <v>691</v>
      </c>
    </row>
    <row r="106" ht="24" customHeight="1" spans="1:19">
      <c r="A106" s="15">
        <v>3129</v>
      </c>
      <c r="B106" s="18" t="s">
        <v>696</v>
      </c>
      <c r="C106" s="18" t="s">
        <v>697</v>
      </c>
      <c r="D106" s="18" t="s">
        <v>697</v>
      </c>
      <c r="E106" s="18" t="s">
        <v>698</v>
      </c>
      <c r="F106" s="18" t="s">
        <v>303</v>
      </c>
      <c r="G106" s="19">
        <v>2</v>
      </c>
      <c r="H106" s="20">
        <f t="shared" si="4"/>
        <v>5</v>
      </c>
      <c r="I106" s="32">
        <v>0</v>
      </c>
      <c r="J106" s="18"/>
      <c r="K106" s="33">
        <v>3.75</v>
      </c>
      <c r="L106" s="34">
        <v>11.28</v>
      </c>
      <c r="M106" s="35">
        <f t="shared" si="3"/>
        <v>42.3</v>
      </c>
      <c r="N106" s="18"/>
      <c r="O106" s="36">
        <v>0</v>
      </c>
      <c r="P106" s="18" t="s">
        <v>699</v>
      </c>
      <c r="Q106" s="18" t="s">
        <v>700</v>
      </c>
      <c r="R106" s="18" t="s">
        <v>701</v>
      </c>
      <c r="S106" s="18" t="s">
        <v>698</v>
      </c>
    </row>
    <row r="107" ht="24" customHeight="1" spans="1:19">
      <c r="A107" s="15">
        <v>3130</v>
      </c>
      <c r="B107" s="18" t="s">
        <v>702</v>
      </c>
      <c r="C107" s="18" t="s">
        <v>703</v>
      </c>
      <c r="D107" s="18" t="s">
        <v>703</v>
      </c>
      <c r="E107" s="18" t="s">
        <v>704</v>
      </c>
      <c r="F107" s="18" t="s">
        <v>705</v>
      </c>
      <c r="G107" s="19">
        <v>1</v>
      </c>
      <c r="H107" s="20">
        <f t="shared" si="4"/>
        <v>1</v>
      </c>
      <c r="I107" s="32">
        <v>0</v>
      </c>
      <c r="J107" s="18"/>
      <c r="K107" s="33">
        <v>0.75</v>
      </c>
      <c r="L107" s="34">
        <v>11.28</v>
      </c>
      <c r="M107" s="35">
        <f t="shared" si="3"/>
        <v>8.46</v>
      </c>
      <c r="N107" s="18"/>
      <c r="O107" s="36">
        <v>0</v>
      </c>
      <c r="P107" s="18" t="s">
        <v>706</v>
      </c>
      <c r="Q107" s="18" t="s">
        <v>707</v>
      </c>
      <c r="R107" s="18" t="s">
        <v>708</v>
      </c>
      <c r="S107" s="18" t="s">
        <v>704</v>
      </c>
    </row>
    <row r="108" ht="24" customHeight="1" spans="1:19">
      <c r="A108" s="15">
        <v>3131</v>
      </c>
      <c r="B108" s="18" t="s">
        <v>709</v>
      </c>
      <c r="C108" s="18" t="s">
        <v>710</v>
      </c>
      <c r="D108" s="18" t="s">
        <v>710</v>
      </c>
      <c r="E108" s="18" t="s">
        <v>711</v>
      </c>
      <c r="F108" s="18" t="s">
        <v>712</v>
      </c>
      <c r="G108" s="19">
        <v>1</v>
      </c>
      <c r="H108" s="20">
        <f t="shared" si="4"/>
        <v>1</v>
      </c>
      <c r="I108" s="32">
        <v>0</v>
      </c>
      <c r="J108" s="18"/>
      <c r="K108" s="33">
        <v>0.75</v>
      </c>
      <c r="L108" s="34">
        <v>11.28</v>
      </c>
      <c r="M108" s="35">
        <f t="shared" si="3"/>
        <v>8.46</v>
      </c>
      <c r="N108" s="18"/>
      <c r="O108" s="36">
        <v>0</v>
      </c>
      <c r="P108" s="18" t="s">
        <v>713</v>
      </c>
      <c r="Q108" s="18" t="s">
        <v>714</v>
      </c>
      <c r="R108" s="18" t="s">
        <v>715</v>
      </c>
      <c r="S108" s="18" t="s">
        <v>711</v>
      </c>
    </row>
    <row r="109" ht="24" customHeight="1" spans="1:19">
      <c r="A109" s="15">
        <v>3132</v>
      </c>
      <c r="B109" s="18" t="s">
        <v>716</v>
      </c>
      <c r="C109" s="18" t="s">
        <v>717</v>
      </c>
      <c r="D109" s="18" t="s">
        <v>717</v>
      </c>
      <c r="E109" s="18" t="s">
        <v>718</v>
      </c>
      <c r="F109" s="18" t="s">
        <v>719</v>
      </c>
      <c r="G109" s="19">
        <v>1</v>
      </c>
      <c r="H109" s="20">
        <f t="shared" si="4"/>
        <v>1</v>
      </c>
      <c r="I109" s="32">
        <v>0</v>
      </c>
      <c r="J109" s="18"/>
      <c r="K109" s="33">
        <v>0.75</v>
      </c>
      <c r="L109" s="34">
        <v>11.28</v>
      </c>
      <c r="M109" s="35">
        <f t="shared" si="3"/>
        <v>8.46</v>
      </c>
      <c r="N109" s="18"/>
      <c r="O109" s="36">
        <v>0</v>
      </c>
      <c r="P109" s="18" t="s">
        <v>720</v>
      </c>
      <c r="Q109" s="18" t="s">
        <v>721</v>
      </c>
      <c r="R109" s="18" t="s">
        <v>722</v>
      </c>
      <c r="S109" s="18" t="s">
        <v>718</v>
      </c>
    </row>
    <row r="110" ht="24" customHeight="1" spans="1:19">
      <c r="A110" s="15">
        <v>3133</v>
      </c>
      <c r="B110" s="18" t="s">
        <v>723</v>
      </c>
      <c r="C110" s="18" t="s">
        <v>724</v>
      </c>
      <c r="D110" s="18" t="s">
        <v>724</v>
      </c>
      <c r="E110" s="18" t="s">
        <v>725</v>
      </c>
      <c r="F110" s="18" t="s">
        <v>726</v>
      </c>
      <c r="G110" s="19">
        <v>1</v>
      </c>
      <c r="H110" s="20">
        <f t="shared" si="4"/>
        <v>3</v>
      </c>
      <c r="I110" s="32">
        <v>0</v>
      </c>
      <c r="J110" s="18"/>
      <c r="K110" s="33">
        <v>2.25</v>
      </c>
      <c r="L110" s="34">
        <v>11.28</v>
      </c>
      <c r="M110" s="35">
        <f t="shared" si="3"/>
        <v>25.38</v>
      </c>
      <c r="N110" s="18"/>
      <c r="O110" s="36">
        <v>0</v>
      </c>
      <c r="P110" s="18" t="s">
        <v>727</v>
      </c>
      <c r="Q110" s="18" t="s">
        <v>728</v>
      </c>
      <c r="R110" s="18" t="s">
        <v>729</v>
      </c>
      <c r="S110" s="18" t="s">
        <v>725</v>
      </c>
    </row>
    <row r="111" ht="24" customHeight="1" spans="1:19">
      <c r="A111" s="15">
        <v>3134</v>
      </c>
      <c r="B111" s="18" t="s">
        <v>730</v>
      </c>
      <c r="C111" s="18" t="s">
        <v>731</v>
      </c>
      <c r="D111" s="18" t="s">
        <v>731</v>
      </c>
      <c r="E111" s="18" t="s">
        <v>732</v>
      </c>
      <c r="F111" s="18" t="s">
        <v>733</v>
      </c>
      <c r="G111" s="19">
        <v>1</v>
      </c>
      <c r="H111" s="20">
        <f t="shared" si="4"/>
        <v>1</v>
      </c>
      <c r="I111" s="32">
        <v>0</v>
      </c>
      <c r="J111" s="18"/>
      <c r="K111" s="33">
        <v>0.75</v>
      </c>
      <c r="L111" s="34">
        <v>11.28</v>
      </c>
      <c r="M111" s="35">
        <f t="shared" si="3"/>
        <v>8.46</v>
      </c>
      <c r="N111" s="18"/>
      <c r="O111" s="36">
        <v>0</v>
      </c>
      <c r="P111" s="18" t="s">
        <v>734</v>
      </c>
      <c r="Q111" s="18" t="s">
        <v>735</v>
      </c>
      <c r="R111" s="18" t="s">
        <v>736</v>
      </c>
      <c r="S111" s="18" t="s">
        <v>732</v>
      </c>
    </row>
    <row r="112" ht="24" customHeight="1" spans="1:19">
      <c r="A112" s="15">
        <v>3135</v>
      </c>
      <c r="B112" s="18" t="s">
        <v>737</v>
      </c>
      <c r="C112" s="18" t="s">
        <v>738</v>
      </c>
      <c r="D112" s="18" t="s">
        <v>738</v>
      </c>
      <c r="E112" s="18" t="s">
        <v>739</v>
      </c>
      <c r="F112" s="18" t="s">
        <v>740</v>
      </c>
      <c r="G112" s="19">
        <v>2</v>
      </c>
      <c r="H112" s="20">
        <f t="shared" si="4"/>
        <v>2</v>
      </c>
      <c r="I112" s="32">
        <v>0</v>
      </c>
      <c r="J112" s="18"/>
      <c r="K112" s="33">
        <v>1.5</v>
      </c>
      <c r="L112" s="34">
        <v>11.28</v>
      </c>
      <c r="M112" s="35">
        <f t="shared" si="3"/>
        <v>16.92</v>
      </c>
      <c r="N112" s="18"/>
      <c r="O112" s="36">
        <v>0</v>
      </c>
      <c r="P112" s="18" t="s">
        <v>741</v>
      </c>
      <c r="Q112" s="18" t="s">
        <v>742</v>
      </c>
      <c r="R112" s="18" t="s">
        <v>743</v>
      </c>
      <c r="S112" s="18" t="s">
        <v>739</v>
      </c>
    </row>
    <row r="113" ht="24" customHeight="1" spans="1:19">
      <c r="A113" s="15">
        <v>3136</v>
      </c>
      <c r="B113" s="18" t="s">
        <v>744</v>
      </c>
      <c r="C113" s="18" t="s">
        <v>745</v>
      </c>
      <c r="D113" s="18" t="s">
        <v>745</v>
      </c>
      <c r="E113" s="18" t="s">
        <v>746</v>
      </c>
      <c r="F113" s="18" t="s">
        <v>747</v>
      </c>
      <c r="G113" s="19">
        <v>1</v>
      </c>
      <c r="H113" s="20">
        <f t="shared" si="4"/>
        <v>1</v>
      </c>
      <c r="I113" s="32">
        <v>0</v>
      </c>
      <c r="J113" s="18"/>
      <c r="K113" s="33">
        <v>0.75</v>
      </c>
      <c r="L113" s="34">
        <v>11.28</v>
      </c>
      <c r="M113" s="35">
        <f t="shared" si="3"/>
        <v>8.46</v>
      </c>
      <c r="N113" s="18"/>
      <c r="O113" s="36">
        <v>0</v>
      </c>
      <c r="P113" s="18" t="s">
        <v>748</v>
      </c>
      <c r="Q113" s="18" t="s">
        <v>749</v>
      </c>
      <c r="R113" s="18" t="s">
        <v>750</v>
      </c>
      <c r="S113" s="18" t="s">
        <v>746</v>
      </c>
    </row>
    <row r="114" ht="24" customHeight="1" spans="1:19">
      <c r="A114" s="15">
        <v>3137</v>
      </c>
      <c r="B114" s="18" t="s">
        <v>751</v>
      </c>
      <c r="C114" s="18" t="s">
        <v>752</v>
      </c>
      <c r="D114" s="18" t="s">
        <v>752</v>
      </c>
      <c r="E114" s="18" t="s">
        <v>753</v>
      </c>
      <c r="F114" s="18" t="s">
        <v>754</v>
      </c>
      <c r="G114" s="19">
        <v>1</v>
      </c>
      <c r="H114" s="20">
        <f t="shared" si="4"/>
        <v>1</v>
      </c>
      <c r="I114" s="32">
        <v>0</v>
      </c>
      <c r="J114" s="18"/>
      <c r="K114" s="33">
        <v>0.75</v>
      </c>
      <c r="L114" s="34">
        <v>11.28</v>
      </c>
      <c r="M114" s="35">
        <f t="shared" si="3"/>
        <v>8.46</v>
      </c>
      <c r="N114" s="18"/>
      <c r="O114" s="36">
        <v>0</v>
      </c>
      <c r="P114" s="18" t="s">
        <v>755</v>
      </c>
      <c r="Q114" s="18" t="s">
        <v>756</v>
      </c>
      <c r="R114" s="18" t="s">
        <v>757</v>
      </c>
      <c r="S114" s="18" t="s">
        <v>753</v>
      </c>
    </row>
    <row r="115" ht="24" customHeight="1" spans="1:19">
      <c r="A115" s="15">
        <v>3138</v>
      </c>
      <c r="B115" s="18" t="s">
        <v>758</v>
      </c>
      <c r="C115" s="18" t="s">
        <v>759</v>
      </c>
      <c r="D115" s="18" t="s">
        <v>759</v>
      </c>
      <c r="E115" s="18" t="s">
        <v>760</v>
      </c>
      <c r="F115" s="18" t="s">
        <v>761</v>
      </c>
      <c r="G115" s="19">
        <v>1</v>
      </c>
      <c r="H115" s="20">
        <f t="shared" si="4"/>
        <v>1</v>
      </c>
      <c r="I115" s="32">
        <v>0</v>
      </c>
      <c r="J115" s="18"/>
      <c r="K115" s="33">
        <v>0.75</v>
      </c>
      <c r="L115" s="34">
        <v>11.28</v>
      </c>
      <c r="M115" s="35">
        <f t="shared" si="3"/>
        <v>8.46</v>
      </c>
      <c r="N115" s="18"/>
      <c r="O115" s="36">
        <v>0</v>
      </c>
      <c r="P115" s="18" t="s">
        <v>762</v>
      </c>
      <c r="Q115" s="18" t="s">
        <v>763</v>
      </c>
      <c r="R115" s="18" t="s">
        <v>764</v>
      </c>
      <c r="S115" s="18" t="s">
        <v>760</v>
      </c>
    </row>
    <row r="116" ht="24" customHeight="1" spans="1:19">
      <c r="A116" s="15">
        <v>3139</v>
      </c>
      <c r="B116" s="18" t="s">
        <v>765</v>
      </c>
      <c r="C116" s="18" t="s">
        <v>766</v>
      </c>
      <c r="D116" s="18" t="s">
        <v>766</v>
      </c>
      <c r="E116" s="18" t="s">
        <v>767</v>
      </c>
      <c r="F116" s="18" t="s">
        <v>768</v>
      </c>
      <c r="G116" s="19">
        <v>3</v>
      </c>
      <c r="H116" s="20">
        <f t="shared" si="4"/>
        <v>3</v>
      </c>
      <c r="I116" s="32">
        <v>0</v>
      </c>
      <c r="J116" s="18"/>
      <c r="K116" s="33">
        <v>2.25</v>
      </c>
      <c r="L116" s="34">
        <v>11.28</v>
      </c>
      <c r="M116" s="35">
        <f t="shared" si="3"/>
        <v>25.38</v>
      </c>
      <c r="N116" s="18"/>
      <c r="O116" s="36">
        <v>0</v>
      </c>
      <c r="P116" s="18" t="s">
        <v>769</v>
      </c>
      <c r="Q116" s="18" t="s">
        <v>770</v>
      </c>
      <c r="R116" s="18" t="s">
        <v>771</v>
      </c>
      <c r="S116" s="18" t="s">
        <v>767</v>
      </c>
    </row>
    <row r="117" ht="24" customHeight="1" spans="1:19">
      <c r="A117" s="15">
        <v>3140</v>
      </c>
      <c r="B117" s="18" t="s">
        <v>772</v>
      </c>
      <c r="C117" s="18" t="s">
        <v>773</v>
      </c>
      <c r="D117" s="18" t="s">
        <v>773</v>
      </c>
      <c r="E117" s="18" t="s">
        <v>774</v>
      </c>
      <c r="F117" s="18" t="s">
        <v>775</v>
      </c>
      <c r="G117" s="19">
        <v>1</v>
      </c>
      <c r="H117" s="20">
        <f t="shared" si="4"/>
        <v>0</v>
      </c>
      <c r="I117" s="32">
        <v>0</v>
      </c>
      <c r="J117" s="18"/>
      <c r="K117" s="33"/>
      <c r="L117" s="34">
        <v>11.28</v>
      </c>
      <c r="M117" s="35">
        <f t="shared" si="3"/>
        <v>0</v>
      </c>
      <c r="N117" s="18"/>
      <c r="O117" s="36">
        <v>0</v>
      </c>
      <c r="P117" s="18" t="s">
        <v>776</v>
      </c>
      <c r="Q117" s="18" t="s">
        <v>777</v>
      </c>
      <c r="R117" s="18" t="s">
        <v>778</v>
      </c>
      <c r="S117" s="18" t="s">
        <v>774</v>
      </c>
    </row>
    <row r="118" ht="24" customHeight="1" spans="1:19">
      <c r="A118" s="15">
        <v>3141</v>
      </c>
      <c r="B118" s="18" t="s">
        <v>779</v>
      </c>
      <c r="C118" s="18" t="s">
        <v>780</v>
      </c>
      <c r="D118" s="18" t="s">
        <v>780</v>
      </c>
      <c r="E118" s="18" t="s">
        <v>781</v>
      </c>
      <c r="F118" s="18"/>
      <c r="G118" s="19">
        <v>1</v>
      </c>
      <c r="H118" s="20">
        <f t="shared" si="4"/>
        <v>4</v>
      </c>
      <c r="I118" s="32">
        <v>0</v>
      </c>
      <c r="J118" s="18"/>
      <c r="K118" s="33">
        <v>3</v>
      </c>
      <c r="L118" s="34">
        <v>11.28</v>
      </c>
      <c r="M118" s="35">
        <f t="shared" si="3"/>
        <v>33.84</v>
      </c>
      <c r="N118" s="18"/>
      <c r="O118" s="36">
        <v>0</v>
      </c>
      <c r="P118" s="18" t="s">
        <v>782</v>
      </c>
      <c r="Q118" s="18" t="s">
        <v>783</v>
      </c>
      <c r="R118" s="18" t="s">
        <v>784</v>
      </c>
      <c r="S118" s="18" t="s">
        <v>781</v>
      </c>
    </row>
    <row r="119" ht="24" customHeight="1" spans="1:19">
      <c r="A119" s="15">
        <v>3142</v>
      </c>
      <c r="B119" s="18" t="s">
        <v>785</v>
      </c>
      <c r="C119" s="18" t="s">
        <v>786</v>
      </c>
      <c r="D119" s="18" t="s">
        <v>786</v>
      </c>
      <c r="E119" s="18" t="s">
        <v>787</v>
      </c>
      <c r="F119" s="18" t="s">
        <v>788</v>
      </c>
      <c r="G119" s="19">
        <v>4</v>
      </c>
      <c r="H119" s="20">
        <f t="shared" si="4"/>
        <v>4</v>
      </c>
      <c r="I119" s="32">
        <v>0</v>
      </c>
      <c r="J119" s="18"/>
      <c r="K119" s="33">
        <v>3</v>
      </c>
      <c r="L119" s="34">
        <v>11.28</v>
      </c>
      <c r="M119" s="35">
        <f t="shared" si="3"/>
        <v>33.84</v>
      </c>
      <c r="N119" s="18"/>
      <c r="O119" s="36">
        <v>0</v>
      </c>
      <c r="P119" s="18" t="s">
        <v>789</v>
      </c>
      <c r="Q119" s="18" t="s">
        <v>790</v>
      </c>
      <c r="R119" s="18" t="s">
        <v>791</v>
      </c>
      <c r="S119" s="18" t="s">
        <v>787</v>
      </c>
    </row>
    <row r="120" ht="24" customHeight="1" spans="1:19">
      <c r="A120" s="15">
        <v>3143</v>
      </c>
      <c r="B120" s="18" t="s">
        <v>792</v>
      </c>
      <c r="C120" s="18" t="s">
        <v>793</v>
      </c>
      <c r="D120" s="18" t="s">
        <v>793</v>
      </c>
      <c r="E120" s="18" t="s">
        <v>794</v>
      </c>
      <c r="F120" s="18" t="s">
        <v>795</v>
      </c>
      <c r="G120" s="19">
        <v>2</v>
      </c>
      <c r="H120" s="20">
        <f t="shared" si="4"/>
        <v>2</v>
      </c>
      <c r="I120" s="32">
        <v>0</v>
      </c>
      <c r="J120" s="18"/>
      <c r="K120" s="33">
        <v>1.5</v>
      </c>
      <c r="L120" s="34">
        <v>11.28</v>
      </c>
      <c r="M120" s="35">
        <f t="shared" si="3"/>
        <v>16.92</v>
      </c>
      <c r="N120" s="18"/>
      <c r="O120" s="36">
        <v>0</v>
      </c>
      <c r="P120" s="18" t="s">
        <v>796</v>
      </c>
      <c r="Q120" s="18" t="s">
        <v>797</v>
      </c>
      <c r="R120" s="18" t="s">
        <v>798</v>
      </c>
      <c r="S120" s="18" t="s">
        <v>794</v>
      </c>
    </row>
    <row r="121" ht="24" customHeight="1" spans="1:19">
      <c r="A121" s="15">
        <v>3144</v>
      </c>
      <c r="B121" s="18" t="s">
        <v>799</v>
      </c>
      <c r="C121" s="18" t="s">
        <v>800</v>
      </c>
      <c r="D121" s="18" t="s">
        <v>800</v>
      </c>
      <c r="E121" s="18" t="s">
        <v>801</v>
      </c>
      <c r="F121" s="18"/>
      <c r="G121" s="19">
        <v>4</v>
      </c>
      <c r="H121" s="20">
        <f t="shared" si="4"/>
        <v>4</v>
      </c>
      <c r="I121" s="32">
        <v>0</v>
      </c>
      <c r="J121" s="18"/>
      <c r="K121" s="33">
        <v>3</v>
      </c>
      <c r="L121" s="34">
        <v>11.28</v>
      </c>
      <c r="M121" s="35">
        <f t="shared" si="3"/>
        <v>33.84</v>
      </c>
      <c r="N121" s="18"/>
      <c r="O121" s="36">
        <v>0</v>
      </c>
      <c r="P121" s="18" t="s">
        <v>802</v>
      </c>
      <c r="Q121" s="18" t="s">
        <v>803</v>
      </c>
      <c r="R121" s="18" t="s">
        <v>804</v>
      </c>
      <c r="S121" s="18" t="s">
        <v>801</v>
      </c>
    </row>
    <row r="122" ht="24" customHeight="1" spans="1:19">
      <c r="A122" s="15">
        <v>3145</v>
      </c>
      <c r="B122" s="18" t="s">
        <v>805</v>
      </c>
      <c r="C122" s="18" t="s">
        <v>806</v>
      </c>
      <c r="D122" s="18" t="s">
        <v>806</v>
      </c>
      <c r="E122" s="18" t="s">
        <v>807</v>
      </c>
      <c r="F122" s="18" t="s">
        <v>808</v>
      </c>
      <c r="G122" s="19">
        <v>3</v>
      </c>
      <c r="H122" s="20">
        <f t="shared" si="4"/>
        <v>3</v>
      </c>
      <c r="I122" s="32">
        <v>0</v>
      </c>
      <c r="J122" s="18"/>
      <c r="K122" s="33">
        <v>2.25</v>
      </c>
      <c r="L122" s="34">
        <v>11.28</v>
      </c>
      <c r="M122" s="35">
        <f t="shared" si="3"/>
        <v>25.38</v>
      </c>
      <c r="N122" s="18"/>
      <c r="O122" s="36">
        <v>0</v>
      </c>
      <c r="P122" s="18" t="s">
        <v>809</v>
      </c>
      <c r="Q122" s="18" t="s">
        <v>810</v>
      </c>
      <c r="R122" s="18" t="s">
        <v>811</v>
      </c>
      <c r="S122" s="18" t="s">
        <v>807</v>
      </c>
    </row>
    <row r="123" ht="24" customHeight="1" spans="1:19">
      <c r="A123" s="15">
        <v>3146</v>
      </c>
      <c r="B123" s="18" t="s">
        <v>812</v>
      </c>
      <c r="C123" s="18" t="s">
        <v>813</v>
      </c>
      <c r="D123" s="18" t="s">
        <v>813</v>
      </c>
      <c r="E123" s="18" t="s">
        <v>814</v>
      </c>
      <c r="F123" s="18" t="s">
        <v>815</v>
      </c>
      <c r="G123" s="19">
        <v>4</v>
      </c>
      <c r="H123" s="20">
        <f t="shared" si="4"/>
        <v>4</v>
      </c>
      <c r="I123" s="32">
        <v>0</v>
      </c>
      <c r="J123" s="18"/>
      <c r="K123" s="33">
        <v>3</v>
      </c>
      <c r="L123" s="34">
        <v>11.28</v>
      </c>
      <c r="M123" s="35">
        <f t="shared" si="3"/>
        <v>33.84</v>
      </c>
      <c r="N123" s="18"/>
      <c r="O123" s="36">
        <v>0</v>
      </c>
      <c r="P123" s="18" t="s">
        <v>816</v>
      </c>
      <c r="Q123" s="18" t="s">
        <v>817</v>
      </c>
      <c r="R123" s="18" t="s">
        <v>818</v>
      </c>
      <c r="S123" s="18" t="s">
        <v>814</v>
      </c>
    </row>
    <row r="124" ht="24" customHeight="1" spans="1:19">
      <c r="A124" s="15">
        <v>3147</v>
      </c>
      <c r="B124" s="18" t="s">
        <v>819</v>
      </c>
      <c r="C124" s="18" t="s">
        <v>820</v>
      </c>
      <c r="D124" s="18" t="s">
        <v>820</v>
      </c>
      <c r="E124" s="18" t="s">
        <v>821</v>
      </c>
      <c r="F124" s="18" t="s">
        <v>822</v>
      </c>
      <c r="G124" s="19">
        <v>4</v>
      </c>
      <c r="H124" s="20">
        <f t="shared" si="4"/>
        <v>4</v>
      </c>
      <c r="I124" s="32">
        <v>0</v>
      </c>
      <c r="J124" s="18"/>
      <c r="K124" s="33">
        <v>3</v>
      </c>
      <c r="L124" s="34">
        <v>11.28</v>
      </c>
      <c r="M124" s="35">
        <f t="shared" si="3"/>
        <v>33.84</v>
      </c>
      <c r="N124" s="18"/>
      <c r="O124" s="36">
        <v>0</v>
      </c>
      <c r="P124" s="18" t="s">
        <v>823</v>
      </c>
      <c r="Q124" s="18" t="s">
        <v>824</v>
      </c>
      <c r="R124" s="18" t="s">
        <v>825</v>
      </c>
      <c r="S124" s="18" t="s">
        <v>821</v>
      </c>
    </row>
    <row r="125" ht="24" customHeight="1" spans="1:19">
      <c r="A125" s="15">
        <v>3148</v>
      </c>
      <c r="B125" s="18" t="s">
        <v>826</v>
      </c>
      <c r="C125" s="18" t="s">
        <v>827</v>
      </c>
      <c r="D125" s="18" t="s">
        <v>827</v>
      </c>
      <c r="E125" s="18" t="s">
        <v>828</v>
      </c>
      <c r="F125" s="18" t="s">
        <v>829</v>
      </c>
      <c r="G125" s="19">
        <v>3</v>
      </c>
      <c r="H125" s="20">
        <f t="shared" si="4"/>
        <v>3</v>
      </c>
      <c r="I125" s="32">
        <v>0</v>
      </c>
      <c r="J125" s="18"/>
      <c r="K125" s="33">
        <v>2.25</v>
      </c>
      <c r="L125" s="34">
        <v>11.28</v>
      </c>
      <c r="M125" s="35">
        <f t="shared" si="3"/>
        <v>25.38</v>
      </c>
      <c r="N125" s="18"/>
      <c r="O125" s="36">
        <v>0</v>
      </c>
      <c r="P125" s="18" t="s">
        <v>830</v>
      </c>
      <c r="Q125" s="18" t="s">
        <v>831</v>
      </c>
      <c r="R125" s="18" t="s">
        <v>832</v>
      </c>
      <c r="S125" s="18" t="s">
        <v>828</v>
      </c>
    </row>
    <row r="126" ht="24" customHeight="1" spans="1:19">
      <c r="A126" s="15">
        <v>3149</v>
      </c>
      <c r="B126" s="18" t="s">
        <v>833</v>
      </c>
      <c r="C126" s="18" t="s">
        <v>834</v>
      </c>
      <c r="D126" s="18" t="s">
        <v>834</v>
      </c>
      <c r="E126" s="18" t="s">
        <v>835</v>
      </c>
      <c r="F126" s="18"/>
      <c r="G126" s="19">
        <v>4</v>
      </c>
      <c r="H126" s="20">
        <f t="shared" si="4"/>
        <v>4</v>
      </c>
      <c r="I126" s="32">
        <v>0</v>
      </c>
      <c r="J126" s="18"/>
      <c r="K126" s="33">
        <v>3</v>
      </c>
      <c r="L126" s="34">
        <v>11.28</v>
      </c>
      <c r="M126" s="35">
        <f t="shared" si="3"/>
        <v>33.84</v>
      </c>
      <c r="N126" s="18"/>
      <c r="O126" s="36">
        <v>0</v>
      </c>
      <c r="P126" s="18" t="s">
        <v>836</v>
      </c>
      <c r="Q126" s="18" t="s">
        <v>837</v>
      </c>
      <c r="R126" s="18" t="s">
        <v>838</v>
      </c>
      <c r="S126" s="18" t="s">
        <v>835</v>
      </c>
    </row>
    <row r="127" ht="24" customHeight="1" spans="1:19">
      <c r="A127" s="15">
        <v>3150</v>
      </c>
      <c r="B127" s="18" t="s">
        <v>839</v>
      </c>
      <c r="C127" s="18" t="s">
        <v>840</v>
      </c>
      <c r="D127" s="18" t="s">
        <v>840</v>
      </c>
      <c r="E127" s="18" t="s">
        <v>841</v>
      </c>
      <c r="F127" s="18" t="s">
        <v>842</v>
      </c>
      <c r="G127" s="19">
        <v>6</v>
      </c>
      <c r="H127" s="20">
        <f t="shared" si="4"/>
        <v>6</v>
      </c>
      <c r="I127" s="32">
        <v>0</v>
      </c>
      <c r="J127" s="18"/>
      <c r="K127" s="33">
        <v>4.5</v>
      </c>
      <c r="L127" s="34">
        <v>11.28</v>
      </c>
      <c r="M127" s="35">
        <f t="shared" si="3"/>
        <v>50.76</v>
      </c>
      <c r="N127" s="18"/>
      <c r="O127" s="36">
        <v>0</v>
      </c>
      <c r="P127" s="18" t="s">
        <v>843</v>
      </c>
      <c r="Q127" s="18" t="s">
        <v>844</v>
      </c>
      <c r="R127" s="18" t="s">
        <v>845</v>
      </c>
      <c r="S127" s="18" t="s">
        <v>841</v>
      </c>
    </row>
    <row r="128" ht="24" customHeight="1" spans="1:19">
      <c r="A128" s="15">
        <v>3151</v>
      </c>
      <c r="B128" s="18" t="s">
        <v>846</v>
      </c>
      <c r="C128" s="18" t="s">
        <v>847</v>
      </c>
      <c r="D128" s="18" t="s">
        <v>847</v>
      </c>
      <c r="E128" s="18" t="s">
        <v>848</v>
      </c>
      <c r="F128" s="18" t="s">
        <v>849</v>
      </c>
      <c r="G128" s="19">
        <v>3</v>
      </c>
      <c r="H128" s="20">
        <f t="shared" si="4"/>
        <v>3</v>
      </c>
      <c r="I128" s="32">
        <v>0</v>
      </c>
      <c r="J128" s="18"/>
      <c r="K128" s="33">
        <v>2.25</v>
      </c>
      <c r="L128" s="34">
        <v>11.28</v>
      </c>
      <c r="M128" s="35">
        <f t="shared" si="3"/>
        <v>25.38</v>
      </c>
      <c r="N128" s="18"/>
      <c r="O128" s="36">
        <v>0</v>
      </c>
      <c r="P128" s="18" t="s">
        <v>850</v>
      </c>
      <c r="Q128" s="18" t="s">
        <v>851</v>
      </c>
      <c r="R128" s="18" t="s">
        <v>852</v>
      </c>
      <c r="S128" s="18" t="s">
        <v>848</v>
      </c>
    </row>
    <row r="129" ht="24" customHeight="1" spans="1:19">
      <c r="A129" s="15">
        <v>3152</v>
      </c>
      <c r="B129" s="18" t="s">
        <v>853</v>
      </c>
      <c r="C129" s="18" t="s">
        <v>854</v>
      </c>
      <c r="D129" s="18" t="s">
        <v>854</v>
      </c>
      <c r="E129" s="18" t="s">
        <v>855</v>
      </c>
      <c r="F129" s="18"/>
      <c r="G129" s="19">
        <v>2</v>
      </c>
      <c r="H129" s="20">
        <f t="shared" si="4"/>
        <v>2</v>
      </c>
      <c r="I129" s="32">
        <v>0</v>
      </c>
      <c r="J129" s="18"/>
      <c r="K129" s="33">
        <v>1.5</v>
      </c>
      <c r="L129" s="34">
        <v>11.28</v>
      </c>
      <c r="M129" s="35">
        <f t="shared" si="3"/>
        <v>16.92</v>
      </c>
      <c r="N129" s="18"/>
      <c r="O129" s="36">
        <v>0</v>
      </c>
      <c r="P129" s="18" t="s">
        <v>856</v>
      </c>
      <c r="Q129" s="18" t="s">
        <v>857</v>
      </c>
      <c r="R129" s="18" t="s">
        <v>858</v>
      </c>
      <c r="S129" s="18" t="s">
        <v>855</v>
      </c>
    </row>
    <row r="130" ht="24" customHeight="1" spans="1:19">
      <c r="A130" s="15">
        <v>3153</v>
      </c>
      <c r="B130" s="18" t="s">
        <v>859</v>
      </c>
      <c r="C130" s="18" t="s">
        <v>860</v>
      </c>
      <c r="D130" s="18" t="s">
        <v>860</v>
      </c>
      <c r="E130" s="18" t="s">
        <v>861</v>
      </c>
      <c r="F130" s="18" t="s">
        <v>862</v>
      </c>
      <c r="G130" s="19">
        <v>5</v>
      </c>
      <c r="H130" s="20">
        <f t="shared" si="4"/>
        <v>5</v>
      </c>
      <c r="I130" s="32">
        <v>0</v>
      </c>
      <c r="J130" s="18"/>
      <c r="K130" s="33">
        <v>3.75</v>
      </c>
      <c r="L130" s="34">
        <v>11.28</v>
      </c>
      <c r="M130" s="35">
        <f t="shared" si="3"/>
        <v>42.3</v>
      </c>
      <c r="N130" s="18"/>
      <c r="O130" s="36">
        <v>0</v>
      </c>
      <c r="P130" s="18" t="s">
        <v>863</v>
      </c>
      <c r="Q130" s="18" t="s">
        <v>864</v>
      </c>
      <c r="R130" s="18" t="s">
        <v>865</v>
      </c>
      <c r="S130" s="18" t="s">
        <v>861</v>
      </c>
    </row>
    <row r="131" ht="24" customHeight="1" spans="1:19">
      <c r="A131" s="15">
        <v>3154</v>
      </c>
      <c r="B131" s="18" t="s">
        <v>866</v>
      </c>
      <c r="C131" s="18" t="s">
        <v>867</v>
      </c>
      <c r="D131" s="18" t="s">
        <v>867</v>
      </c>
      <c r="E131" s="18" t="s">
        <v>868</v>
      </c>
      <c r="F131" s="18" t="s">
        <v>869</v>
      </c>
      <c r="G131" s="19">
        <v>4</v>
      </c>
      <c r="H131" s="20">
        <f t="shared" si="4"/>
        <v>3</v>
      </c>
      <c r="I131" s="32">
        <v>0</v>
      </c>
      <c r="J131" s="18"/>
      <c r="K131" s="33">
        <v>2.25</v>
      </c>
      <c r="L131" s="34">
        <v>11.28</v>
      </c>
      <c r="M131" s="35">
        <f t="shared" si="3"/>
        <v>25.38</v>
      </c>
      <c r="N131" s="18"/>
      <c r="O131" s="36">
        <v>0</v>
      </c>
      <c r="P131" s="18" t="s">
        <v>870</v>
      </c>
      <c r="Q131" s="18" t="s">
        <v>871</v>
      </c>
      <c r="R131" s="18" t="s">
        <v>872</v>
      </c>
      <c r="S131" s="18" t="s">
        <v>868</v>
      </c>
    </row>
    <row r="132" ht="24" customHeight="1" spans="1:19">
      <c r="A132" s="15">
        <v>3155</v>
      </c>
      <c r="B132" s="18" t="s">
        <v>873</v>
      </c>
      <c r="C132" s="18" t="s">
        <v>874</v>
      </c>
      <c r="D132" s="18" t="s">
        <v>874</v>
      </c>
      <c r="E132" s="18" t="s">
        <v>875</v>
      </c>
      <c r="F132" s="18"/>
      <c r="G132" s="19">
        <v>3</v>
      </c>
      <c r="H132" s="20">
        <f t="shared" si="4"/>
        <v>3</v>
      </c>
      <c r="I132" s="32">
        <v>0</v>
      </c>
      <c r="J132" s="18"/>
      <c r="K132" s="33">
        <v>2.25</v>
      </c>
      <c r="L132" s="34">
        <v>11.28</v>
      </c>
      <c r="M132" s="35">
        <f t="shared" si="3"/>
        <v>25.38</v>
      </c>
      <c r="N132" s="18"/>
      <c r="O132" s="36">
        <v>0</v>
      </c>
      <c r="P132" s="18" t="s">
        <v>876</v>
      </c>
      <c r="Q132" s="18" t="s">
        <v>877</v>
      </c>
      <c r="R132" s="18" t="s">
        <v>878</v>
      </c>
      <c r="S132" s="18" t="s">
        <v>875</v>
      </c>
    </row>
    <row r="133" ht="24" customHeight="1" spans="1:19">
      <c r="A133" s="15">
        <v>3156</v>
      </c>
      <c r="B133" s="18" t="s">
        <v>879</v>
      </c>
      <c r="C133" s="18" t="s">
        <v>880</v>
      </c>
      <c r="D133" s="18" t="s">
        <v>880</v>
      </c>
      <c r="E133" s="18" t="s">
        <v>881</v>
      </c>
      <c r="F133" s="18" t="s">
        <v>882</v>
      </c>
      <c r="G133" s="19">
        <v>3</v>
      </c>
      <c r="H133" s="20">
        <f t="shared" si="4"/>
        <v>3</v>
      </c>
      <c r="I133" s="32">
        <v>0</v>
      </c>
      <c r="J133" s="18"/>
      <c r="K133" s="33">
        <v>2.25</v>
      </c>
      <c r="L133" s="34">
        <v>11.28</v>
      </c>
      <c r="M133" s="35">
        <f t="shared" ref="M133:M196" si="5">ROUND((K133*L133),2)</f>
        <v>25.38</v>
      </c>
      <c r="N133" s="18"/>
      <c r="O133" s="36">
        <v>0</v>
      </c>
      <c r="P133" s="18" t="s">
        <v>883</v>
      </c>
      <c r="Q133" s="18" t="s">
        <v>884</v>
      </c>
      <c r="R133" s="18" t="s">
        <v>885</v>
      </c>
      <c r="S133" s="18" t="s">
        <v>881</v>
      </c>
    </row>
    <row r="134" ht="24" customHeight="1" spans="1:19">
      <c r="A134" s="15">
        <v>3157</v>
      </c>
      <c r="B134" s="18" t="s">
        <v>886</v>
      </c>
      <c r="C134" s="18" t="s">
        <v>887</v>
      </c>
      <c r="D134" s="18" t="s">
        <v>887</v>
      </c>
      <c r="E134" s="18" t="s">
        <v>888</v>
      </c>
      <c r="F134" s="18"/>
      <c r="G134" s="19">
        <v>1</v>
      </c>
      <c r="H134" s="20">
        <f t="shared" si="4"/>
        <v>1</v>
      </c>
      <c r="I134" s="32">
        <v>0</v>
      </c>
      <c r="J134" s="18"/>
      <c r="K134" s="33">
        <v>0.75</v>
      </c>
      <c r="L134" s="34">
        <v>11.28</v>
      </c>
      <c r="M134" s="35">
        <f t="shared" si="5"/>
        <v>8.46</v>
      </c>
      <c r="N134" s="18"/>
      <c r="O134" s="36">
        <v>0</v>
      </c>
      <c r="P134" s="18" t="s">
        <v>889</v>
      </c>
      <c r="Q134" s="18" t="s">
        <v>890</v>
      </c>
      <c r="R134" s="18" t="s">
        <v>891</v>
      </c>
      <c r="S134" s="18" t="s">
        <v>888</v>
      </c>
    </row>
    <row r="135" ht="24" customHeight="1" spans="1:19">
      <c r="A135" s="15">
        <v>3158</v>
      </c>
      <c r="B135" s="18" t="s">
        <v>892</v>
      </c>
      <c r="C135" s="18" t="s">
        <v>893</v>
      </c>
      <c r="D135" s="18" t="s">
        <v>893</v>
      </c>
      <c r="E135" s="18" t="s">
        <v>894</v>
      </c>
      <c r="F135" s="18" t="s">
        <v>895</v>
      </c>
      <c r="G135" s="19">
        <v>2</v>
      </c>
      <c r="H135" s="20">
        <f t="shared" si="4"/>
        <v>2</v>
      </c>
      <c r="I135" s="32">
        <v>0</v>
      </c>
      <c r="J135" s="18"/>
      <c r="K135" s="33">
        <v>1.5</v>
      </c>
      <c r="L135" s="34">
        <v>11.28</v>
      </c>
      <c r="M135" s="35">
        <f t="shared" si="5"/>
        <v>16.92</v>
      </c>
      <c r="N135" s="18"/>
      <c r="O135" s="36">
        <v>0</v>
      </c>
      <c r="P135" s="18" t="s">
        <v>896</v>
      </c>
      <c r="Q135" s="18" t="s">
        <v>897</v>
      </c>
      <c r="R135" s="18" t="s">
        <v>898</v>
      </c>
      <c r="S135" s="18" t="s">
        <v>894</v>
      </c>
    </row>
    <row r="136" ht="24" customHeight="1" spans="1:19">
      <c r="A136" s="15">
        <v>3159</v>
      </c>
      <c r="B136" s="18" t="s">
        <v>899</v>
      </c>
      <c r="C136" s="18" t="s">
        <v>900</v>
      </c>
      <c r="D136" s="18" t="s">
        <v>900</v>
      </c>
      <c r="E136" s="18" t="s">
        <v>901</v>
      </c>
      <c r="F136" s="18" t="s">
        <v>902</v>
      </c>
      <c r="G136" s="19">
        <v>2</v>
      </c>
      <c r="H136" s="20">
        <f t="shared" si="4"/>
        <v>2</v>
      </c>
      <c r="I136" s="32">
        <v>0</v>
      </c>
      <c r="J136" s="18"/>
      <c r="K136" s="33">
        <v>1.5</v>
      </c>
      <c r="L136" s="34">
        <v>11.28</v>
      </c>
      <c r="M136" s="35">
        <f t="shared" si="5"/>
        <v>16.92</v>
      </c>
      <c r="N136" s="18"/>
      <c r="O136" s="36">
        <v>0</v>
      </c>
      <c r="P136" s="18" t="s">
        <v>903</v>
      </c>
      <c r="Q136" s="18" t="s">
        <v>904</v>
      </c>
      <c r="R136" s="18" t="s">
        <v>905</v>
      </c>
      <c r="S136" s="18" t="s">
        <v>901</v>
      </c>
    </row>
    <row r="137" ht="24" customHeight="1" spans="1:19">
      <c r="A137" s="15">
        <v>3160</v>
      </c>
      <c r="B137" s="18" t="s">
        <v>906</v>
      </c>
      <c r="C137" s="18" t="s">
        <v>907</v>
      </c>
      <c r="D137" s="18" t="s">
        <v>907</v>
      </c>
      <c r="E137" s="18" t="s">
        <v>908</v>
      </c>
      <c r="F137" s="18"/>
      <c r="G137" s="19">
        <v>1</v>
      </c>
      <c r="H137" s="20">
        <f t="shared" si="4"/>
        <v>0</v>
      </c>
      <c r="I137" s="32">
        <v>0</v>
      </c>
      <c r="J137" s="18"/>
      <c r="K137" s="33"/>
      <c r="L137" s="34">
        <v>11.28</v>
      </c>
      <c r="M137" s="35">
        <f t="shared" si="5"/>
        <v>0</v>
      </c>
      <c r="N137" s="18"/>
      <c r="O137" s="36">
        <v>0</v>
      </c>
      <c r="P137" s="18" t="s">
        <v>909</v>
      </c>
      <c r="Q137" s="18" t="s">
        <v>910</v>
      </c>
      <c r="R137" s="18" t="s">
        <v>911</v>
      </c>
      <c r="S137" s="18" t="s">
        <v>908</v>
      </c>
    </row>
    <row r="138" ht="24" customHeight="1" spans="1:19">
      <c r="A138" s="15">
        <v>3161</v>
      </c>
      <c r="B138" s="18" t="s">
        <v>912</v>
      </c>
      <c r="C138" s="18" t="s">
        <v>913</v>
      </c>
      <c r="D138" s="18" t="s">
        <v>913</v>
      </c>
      <c r="E138" s="18" t="s">
        <v>914</v>
      </c>
      <c r="F138" s="18" t="s">
        <v>915</v>
      </c>
      <c r="G138" s="19">
        <v>4</v>
      </c>
      <c r="H138" s="20">
        <f t="shared" si="4"/>
        <v>4</v>
      </c>
      <c r="I138" s="32">
        <v>0</v>
      </c>
      <c r="J138" s="18"/>
      <c r="K138" s="33">
        <v>3</v>
      </c>
      <c r="L138" s="34">
        <v>11.28</v>
      </c>
      <c r="M138" s="35">
        <f t="shared" si="5"/>
        <v>33.84</v>
      </c>
      <c r="N138" s="18"/>
      <c r="O138" s="36">
        <v>0</v>
      </c>
      <c r="P138" s="18" t="s">
        <v>916</v>
      </c>
      <c r="Q138" s="18" t="s">
        <v>917</v>
      </c>
      <c r="R138" s="18" t="s">
        <v>918</v>
      </c>
      <c r="S138" s="18" t="s">
        <v>914</v>
      </c>
    </row>
    <row r="139" ht="24" customHeight="1" spans="1:19">
      <c r="A139" s="15">
        <v>3162</v>
      </c>
      <c r="B139" s="18" t="s">
        <v>919</v>
      </c>
      <c r="C139" s="18" t="s">
        <v>920</v>
      </c>
      <c r="D139" s="18" t="s">
        <v>920</v>
      </c>
      <c r="E139" s="18" t="s">
        <v>921</v>
      </c>
      <c r="F139" s="18" t="s">
        <v>922</v>
      </c>
      <c r="G139" s="19">
        <v>4</v>
      </c>
      <c r="H139" s="20">
        <f t="shared" si="4"/>
        <v>4</v>
      </c>
      <c r="I139" s="32">
        <v>0</v>
      </c>
      <c r="J139" s="18"/>
      <c r="K139" s="33">
        <v>3</v>
      </c>
      <c r="L139" s="34">
        <v>11.28</v>
      </c>
      <c r="M139" s="35">
        <f t="shared" si="5"/>
        <v>33.84</v>
      </c>
      <c r="N139" s="18"/>
      <c r="O139" s="36">
        <v>0</v>
      </c>
      <c r="P139" s="18" t="s">
        <v>923</v>
      </c>
      <c r="Q139" s="18" t="s">
        <v>924</v>
      </c>
      <c r="R139" s="18" t="s">
        <v>925</v>
      </c>
      <c r="S139" s="18" t="s">
        <v>921</v>
      </c>
    </row>
    <row r="140" ht="24" customHeight="1" spans="1:19">
      <c r="A140" s="15">
        <v>3163</v>
      </c>
      <c r="B140" s="18" t="s">
        <v>926</v>
      </c>
      <c r="C140" s="18" t="s">
        <v>927</v>
      </c>
      <c r="D140" s="18" t="s">
        <v>927</v>
      </c>
      <c r="E140" s="18" t="s">
        <v>928</v>
      </c>
      <c r="F140" s="18" t="s">
        <v>929</v>
      </c>
      <c r="G140" s="19">
        <v>4</v>
      </c>
      <c r="H140" s="20">
        <f t="shared" si="4"/>
        <v>4</v>
      </c>
      <c r="I140" s="32">
        <v>0</v>
      </c>
      <c r="J140" s="18"/>
      <c r="K140" s="33">
        <v>3</v>
      </c>
      <c r="L140" s="34">
        <v>11.28</v>
      </c>
      <c r="M140" s="35">
        <f t="shared" si="5"/>
        <v>33.84</v>
      </c>
      <c r="N140" s="18"/>
      <c r="O140" s="36">
        <v>0</v>
      </c>
      <c r="P140" s="18" t="s">
        <v>930</v>
      </c>
      <c r="Q140" s="18" t="s">
        <v>931</v>
      </c>
      <c r="R140" s="18" t="s">
        <v>932</v>
      </c>
      <c r="S140" s="18" t="s">
        <v>928</v>
      </c>
    </row>
    <row r="141" ht="24" customHeight="1" spans="1:19">
      <c r="A141" s="15">
        <v>3164</v>
      </c>
      <c r="B141" s="18" t="s">
        <v>933</v>
      </c>
      <c r="C141" s="18" t="s">
        <v>934</v>
      </c>
      <c r="D141" s="18" t="s">
        <v>934</v>
      </c>
      <c r="E141" s="18" t="s">
        <v>935</v>
      </c>
      <c r="F141" s="18"/>
      <c r="G141" s="19">
        <v>1</v>
      </c>
      <c r="H141" s="20">
        <f t="shared" si="4"/>
        <v>0</v>
      </c>
      <c r="I141" s="32">
        <v>0</v>
      </c>
      <c r="J141" s="18"/>
      <c r="K141" s="33"/>
      <c r="L141" s="34">
        <v>11.28</v>
      </c>
      <c r="M141" s="35">
        <f t="shared" si="5"/>
        <v>0</v>
      </c>
      <c r="N141" s="18"/>
      <c r="O141" s="36">
        <v>0</v>
      </c>
      <c r="P141" s="18" t="s">
        <v>936</v>
      </c>
      <c r="Q141" s="18" t="s">
        <v>937</v>
      </c>
      <c r="R141" s="18" t="s">
        <v>938</v>
      </c>
      <c r="S141" s="18" t="s">
        <v>935</v>
      </c>
    </row>
    <row r="142" ht="24" customHeight="1" spans="1:19">
      <c r="A142" s="15">
        <v>3165</v>
      </c>
      <c r="B142" s="18" t="s">
        <v>939</v>
      </c>
      <c r="C142" s="18" t="s">
        <v>940</v>
      </c>
      <c r="D142" s="18" t="s">
        <v>940</v>
      </c>
      <c r="E142" s="18" t="s">
        <v>941</v>
      </c>
      <c r="F142" s="18"/>
      <c r="G142" s="19">
        <v>2</v>
      </c>
      <c r="H142" s="20">
        <f t="shared" si="4"/>
        <v>2</v>
      </c>
      <c r="I142" s="32">
        <v>0</v>
      </c>
      <c r="J142" s="18"/>
      <c r="K142" s="33">
        <v>1.5</v>
      </c>
      <c r="L142" s="34">
        <v>11.28</v>
      </c>
      <c r="M142" s="35">
        <f t="shared" si="5"/>
        <v>16.92</v>
      </c>
      <c r="N142" s="18"/>
      <c r="O142" s="36">
        <v>0</v>
      </c>
      <c r="P142" s="18" t="s">
        <v>942</v>
      </c>
      <c r="Q142" s="18" t="s">
        <v>943</v>
      </c>
      <c r="R142" s="18" t="s">
        <v>944</v>
      </c>
      <c r="S142" s="18" t="s">
        <v>941</v>
      </c>
    </row>
    <row r="143" ht="24" customHeight="1" spans="1:19">
      <c r="A143" s="15">
        <v>3166</v>
      </c>
      <c r="B143" s="18" t="s">
        <v>945</v>
      </c>
      <c r="C143" s="18" t="s">
        <v>946</v>
      </c>
      <c r="D143" s="18" t="s">
        <v>946</v>
      </c>
      <c r="E143" s="18" t="s">
        <v>947</v>
      </c>
      <c r="F143" s="18" t="s">
        <v>948</v>
      </c>
      <c r="G143" s="19">
        <v>3</v>
      </c>
      <c r="H143" s="20">
        <f t="shared" si="4"/>
        <v>3</v>
      </c>
      <c r="I143" s="32">
        <v>0</v>
      </c>
      <c r="J143" s="18"/>
      <c r="K143" s="33">
        <v>2.25</v>
      </c>
      <c r="L143" s="34">
        <v>11.28</v>
      </c>
      <c r="M143" s="35">
        <f t="shared" si="5"/>
        <v>25.38</v>
      </c>
      <c r="N143" s="18"/>
      <c r="O143" s="36">
        <v>0</v>
      </c>
      <c r="P143" s="18" t="s">
        <v>949</v>
      </c>
      <c r="Q143" s="18" t="s">
        <v>950</v>
      </c>
      <c r="R143" s="18" t="s">
        <v>951</v>
      </c>
      <c r="S143" s="18" t="s">
        <v>947</v>
      </c>
    </row>
    <row r="144" ht="24" customHeight="1" spans="1:19">
      <c r="A144" s="15">
        <v>3167</v>
      </c>
      <c r="B144" s="18" t="s">
        <v>952</v>
      </c>
      <c r="C144" s="18" t="s">
        <v>953</v>
      </c>
      <c r="D144" s="18" t="s">
        <v>953</v>
      </c>
      <c r="E144" s="18" t="s">
        <v>954</v>
      </c>
      <c r="F144" s="18" t="s">
        <v>955</v>
      </c>
      <c r="G144" s="19">
        <v>2</v>
      </c>
      <c r="H144" s="20">
        <f t="shared" si="4"/>
        <v>2</v>
      </c>
      <c r="I144" s="32">
        <v>0</v>
      </c>
      <c r="J144" s="18"/>
      <c r="K144" s="33">
        <v>1.5</v>
      </c>
      <c r="L144" s="34">
        <v>11.28</v>
      </c>
      <c r="M144" s="35">
        <f t="shared" si="5"/>
        <v>16.92</v>
      </c>
      <c r="N144" s="18"/>
      <c r="O144" s="36">
        <v>0</v>
      </c>
      <c r="P144" s="18" t="s">
        <v>956</v>
      </c>
      <c r="Q144" s="18" t="s">
        <v>957</v>
      </c>
      <c r="R144" s="18" t="s">
        <v>958</v>
      </c>
      <c r="S144" s="18" t="s">
        <v>954</v>
      </c>
    </row>
    <row r="145" ht="24" customHeight="1" spans="1:19">
      <c r="A145" s="15">
        <v>3168</v>
      </c>
      <c r="B145" s="18" t="s">
        <v>959</v>
      </c>
      <c r="C145" s="18" t="s">
        <v>960</v>
      </c>
      <c r="D145" s="18" t="s">
        <v>960</v>
      </c>
      <c r="E145" s="18" t="s">
        <v>961</v>
      </c>
      <c r="F145" s="18" t="s">
        <v>962</v>
      </c>
      <c r="G145" s="19">
        <v>1</v>
      </c>
      <c r="H145" s="20">
        <f t="shared" ref="H145:H208" si="6">K145/0.75</f>
        <v>2</v>
      </c>
      <c r="I145" s="32">
        <v>0</v>
      </c>
      <c r="J145" s="18"/>
      <c r="K145" s="33">
        <v>1.5</v>
      </c>
      <c r="L145" s="34">
        <v>11.28</v>
      </c>
      <c r="M145" s="35">
        <f t="shared" si="5"/>
        <v>16.92</v>
      </c>
      <c r="N145" s="18"/>
      <c r="O145" s="36">
        <v>0</v>
      </c>
      <c r="P145" s="18" t="s">
        <v>963</v>
      </c>
      <c r="Q145" s="18" t="s">
        <v>964</v>
      </c>
      <c r="R145" s="18" t="s">
        <v>965</v>
      </c>
      <c r="S145" s="18" t="s">
        <v>961</v>
      </c>
    </row>
    <row r="146" ht="24" customHeight="1" spans="1:19">
      <c r="A146" s="15">
        <v>3169</v>
      </c>
      <c r="B146" s="18" t="s">
        <v>966</v>
      </c>
      <c r="C146" s="18" t="s">
        <v>967</v>
      </c>
      <c r="D146" s="18" t="s">
        <v>967</v>
      </c>
      <c r="E146" s="18" t="s">
        <v>968</v>
      </c>
      <c r="F146" s="18" t="s">
        <v>969</v>
      </c>
      <c r="G146" s="19">
        <v>2</v>
      </c>
      <c r="H146" s="20">
        <f t="shared" si="6"/>
        <v>4</v>
      </c>
      <c r="I146" s="32">
        <v>0</v>
      </c>
      <c r="J146" s="18"/>
      <c r="K146" s="33">
        <v>3</v>
      </c>
      <c r="L146" s="34">
        <v>11.28</v>
      </c>
      <c r="M146" s="35">
        <f t="shared" si="5"/>
        <v>33.84</v>
      </c>
      <c r="N146" s="18"/>
      <c r="O146" s="36">
        <v>0</v>
      </c>
      <c r="P146" s="18" t="s">
        <v>970</v>
      </c>
      <c r="Q146" s="18" t="s">
        <v>971</v>
      </c>
      <c r="R146" s="18" t="s">
        <v>972</v>
      </c>
      <c r="S146" s="18" t="s">
        <v>968</v>
      </c>
    </row>
    <row r="147" ht="24" customHeight="1" spans="1:19">
      <c r="A147" s="15">
        <v>3170</v>
      </c>
      <c r="B147" s="18" t="s">
        <v>973</v>
      </c>
      <c r="C147" s="18" t="s">
        <v>974</v>
      </c>
      <c r="D147" s="18" t="s">
        <v>974</v>
      </c>
      <c r="E147" s="18" t="s">
        <v>975</v>
      </c>
      <c r="F147" s="18" t="s">
        <v>976</v>
      </c>
      <c r="G147" s="19">
        <v>2</v>
      </c>
      <c r="H147" s="20">
        <f t="shared" si="6"/>
        <v>2</v>
      </c>
      <c r="I147" s="32">
        <v>0</v>
      </c>
      <c r="J147" s="18"/>
      <c r="K147" s="33">
        <v>1.5</v>
      </c>
      <c r="L147" s="34">
        <v>11.28</v>
      </c>
      <c r="M147" s="35">
        <f t="shared" si="5"/>
        <v>16.92</v>
      </c>
      <c r="N147" s="18"/>
      <c r="O147" s="36">
        <v>0</v>
      </c>
      <c r="P147" s="18" t="s">
        <v>977</v>
      </c>
      <c r="Q147" s="18" t="s">
        <v>978</v>
      </c>
      <c r="R147" s="18" t="s">
        <v>979</v>
      </c>
      <c r="S147" s="18" t="s">
        <v>975</v>
      </c>
    </row>
    <row r="148" ht="24" customHeight="1" spans="1:19">
      <c r="A148" s="15">
        <v>3171</v>
      </c>
      <c r="B148" s="18" t="s">
        <v>980</v>
      </c>
      <c r="C148" s="18" t="s">
        <v>981</v>
      </c>
      <c r="D148" s="18" t="s">
        <v>981</v>
      </c>
      <c r="E148" s="18" t="s">
        <v>982</v>
      </c>
      <c r="F148" s="18"/>
      <c r="G148" s="19">
        <v>3</v>
      </c>
      <c r="H148" s="20">
        <f t="shared" si="6"/>
        <v>4</v>
      </c>
      <c r="I148" s="32">
        <v>0</v>
      </c>
      <c r="J148" s="18"/>
      <c r="K148" s="33">
        <v>3</v>
      </c>
      <c r="L148" s="34">
        <v>11.28</v>
      </c>
      <c r="M148" s="35">
        <f t="shared" si="5"/>
        <v>33.84</v>
      </c>
      <c r="N148" s="18"/>
      <c r="O148" s="36">
        <v>0</v>
      </c>
      <c r="P148" s="18" t="s">
        <v>983</v>
      </c>
      <c r="Q148" s="18" t="s">
        <v>984</v>
      </c>
      <c r="R148" s="18" t="s">
        <v>985</v>
      </c>
      <c r="S148" s="18" t="s">
        <v>982</v>
      </c>
    </row>
    <row r="149" ht="24" customHeight="1" spans="1:19">
      <c r="A149" s="15">
        <v>3172</v>
      </c>
      <c r="B149" s="18" t="s">
        <v>986</v>
      </c>
      <c r="C149" s="18" t="s">
        <v>987</v>
      </c>
      <c r="D149" s="18" t="s">
        <v>987</v>
      </c>
      <c r="E149" s="18" t="s">
        <v>988</v>
      </c>
      <c r="F149" s="18" t="s">
        <v>989</v>
      </c>
      <c r="G149" s="19">
        <v>3</v>
      </c>
      <c r="H149" s="20">
        <f t="shared" si="6"/>
        <v>3</v>
      </c>
      <c r="I149" s="32">
        <v>0</v>
      </c>
      <c r="J149" s="18"/>
      <c r="K149" s="33">
        <v>2.25</v>
      </c>
      <c r="L149" s="34">
        <v>11.28</v>
      </c>
      <c r="M149" s="35">
        <f t="shared" si="5"/>
        <v>25.38</v>
      </c>
      <c r="N149" s="18"/>
      <c r="O149" s="36">
        <v>0</v>
      </c>
      <c r="P149" s="18" t="s">
        <v>990</v>
      </c>
      <c r="Q149" s="18" t="s">
        <v>991</v>
      </c>
      <c r="R149" s="18" t="s">
        <v>992</v>
      </c>
      <c r="S149" s="18" t="s">
        <v>988</v>
      </c>
    </row>
    <row r="150" ht="24" customHeight="1" spans="1:19">
      <c r="A150" s="15">
        <v>3173</v>
      </c>
      <c r="B150" s="18" t="s">
        <v>993</v>
      </c>
      <c r="C150" s="18" t="s">
        <v>994</v>
      </c>
      <c r="D150" s="18" t="s">
        <v>994</v>
      </c>
      <c r="E150" s="18" t="s">
        <v>995</v>
      </c>
      <c r="F150" s="18" t="s">
        <v>996</v>
      </c>
      <c r="G150" s="19">
        <v>4</v>
      </c>
      <c r="H150" s="20">
        <f t="shared" si="6"/>
        <v>4</v>
      </c>
      <c r="I150" s="32">
        <v>0</v>
      </c>
      <c r="J150" s="18"/>
      <c r="K150" s="33">
        <v>3</v>
      </c>
      <c r="L150" s="34">
        <v>11.28</v>
      </c>
      <c r="M150" s="35">
        <f t="shared" si="5"/>
        <v>33.84</v>
      </c>
      <c r="N150" s="18"/>
      <c r="O150" s="36">
        <v>0</v>
      </c>
      <c r="P150" s="18" t="s">
        <v>997</v>
      </c>
      <c r="Q150" s="18" t="s">
        <v>998</v>
      </c>
      <c r="R150" s="18" t="s">
        <v>999</v>
      </c>
      <c r="S150" s="18" t="s">
        <v>995</v>
      </c>
    </row>
    <row r="151" ht="24" customHeight="1" spans="1:19">
      <c r="A151" s="15">
        <v>3174</v>
      </c>
      <c r="B151" s="18" t="s">
        <v>1000</v>
      </c>
      <c r="C151" s="18" t="s">
        <v>1001</v>
      </c>
      <c r="D151" s="18" t="s">
        <v>1001</v>
      </c>
      <c r="E151" s="18" t="s">
        <v>1002</v>
      </c>
      <c r="F151" s="18" t="s">
        <v>1003</v>
      </c>
      <c r="G151" s="19">
        <v>3</v>
      </c>
      <c r="H151" s="20">
        <f t="shared" si="6"/>
        <v>3</v>
      </c>
      <c r="I151" s="32">
        <v>0</v>
      </c>
      <c r="J151" s="18"/>
      <c r="K151" s="33">
        <v>2.25</v>
      </c>
      <c r="L151" s="34">
        <v>11.28</v>
      </c>
      <c r="M151" s="35">
        <f t="shared" si="5"/>
        <v>25.38</v>
      </c>
      <c r="N151" s="18"/>
      <c r="O151" s="36">
        <v>0</v>
      </c>
      <c r="P151" s="18" t="s">
        <v>1004</v>
      </c>
      <c r="Q151" s="18" t="s">
        <v>1005</v>
      </c>
      <c r="R151" s="18" t="s">
        <v>1006</v>
      </c>
      <c r="S151" s="18" t="s">
        <v>1002</v>
      </c>
    </row>
    <row r="152" ht="24" customHeight="1" spans="1:19">
      <c r="A152" s="15">
        <v>3175</v>
      </c>
      <c r="B152" s="18" t="s">
        <v>1007</v>
      </c>
      <c r="C152" s="18" t="s">
        <v>1008</v>
      </c>
      <c r="D152" s="18" t="s">
        <v>1008</v>
      </c>
      <c r="E152" s="18" t="s">
        <v>1009</v>
      </c>
      <c r="F152" s="18" t="s">
        <v>1010</v>
      </c>
      <c r="G152" s="19">
        <v>3</v>
      </c>
      <c r="H152" s="20">
        <f t="shared" si="6"/>
        <v>3</v>
      </c>
      <c r="I152" s="32">
        <v>0</v>
      </c>
      <c r="J152" s="18"/>
      <c r="K152" s="33">
        <v>2.25</v>
      </c>
      <c r="L152" s="34">
        <v>11.28</v>
      </c>
      <c r="M152" s="35">
        <f t="shared" si="5"/>
        <v>25.38</v>
      </c>
      <c r="N152" s="18"/>
      <c r="O152" s="36">
        <v>0</v>
      </c>
      <c r="P152" s="18" t="s">
        <v>1011</v>
      </c>
      <c r="Q152" s="18" t="s">
        <v>1012</v>
      </c>
      <c r="R152" s="18" t="s">
        <v>1013</v>
      </c>
      <c r="S152" s="18" t="s">
        <v>1009</v>
      </c>
    </row>
    <row r="153" ht="24" customHeight="1" spans="1:19">
      <c r="A153" s="15">
        <v>3176</v>
      </c>
      <c r="B153" s="18" t="s">
        <v>1014</v>
      </c>
      <c r="C153" s="18" t="s">
        <v>1015</v>
      </c>
      <c r="D153" s="18" t="s">
        <v>1015</v>
      </c>
      <c r="E153" s="18" t="s">
        <v>1016</v>
      </c>
      <c r="F153" s="18"/>
      <c r="G153" s="19">
        <v>2</v>
      </c>
      <c r="H153" s="20">
        <f t="shared" si="6"/>
        <v>3</v>
      </c>
      <c r="I153" s="32">
        <v>0</v>
      </c>
      <c r="J153" s="18"/>
      <c r="K153" s="33">
        <v>2.25</v>
      </c>
      <c r="L153" s="34">
        <v>11.28</v>
      </c>
      <c r="M153" s="35">
        <f t="shared" si="5"/>
        <v>25.38</v>
      </c>
      <c r="N153" s="18"/>
      <c r="O153" s="36">
        <v>0</v>
      </c>
      <c r="P153" s="18" t="s">
        <v>1017</v>
      </c>
      <c r="Q153" s="18" t="s">
        <v>1018</v>
      </c>
      <c r="R153" s="18" t="s">
        <v>1019</v>
      </c>
      <c r="S153" s="18" t="s">
        <v>1016</v>
      </c>
    </row>
    <row r="154" ht="24" customHeight="1" spans="1:19">
      <c r="A154" s="15">
        <v>3177</v>
      </c>
      <c r="B154" s="18" t="s">
        <v>1020</v>
      </c>
      <c r="C154" s="18" t="s">
        <v>1021</v>
      </c>
      <c r="D154" s="18" t="s">
        <v>1021</v>
      </c>
      <c r="E154" s="18" t="s">
        <v>1022</v>
      </c>
      <c r="F154" s="18" t="s">
        <v>1023</v>
      </c>
      <c r="G154" s="19">
        <v>2</v>
      </c>
      <c r="H154" s="20">
        <f t="shared" si="6"/>
        <v>2</v>
      </c>
      <c r="I154" s="32">
        <v>0</v>
      </c>
      <c r="J154" s="18"/>
      <c r="K154" s="33">
        <v>1.5</v>
      </c>
      <c r="L154" s="34">
        <v>11.28</v>
      </c>
      <c r="M154" s="35">
        <f t="shared" si="5"/>
        <v>16.92</v>
      </c>
      <c r="N154" s="18"/>
      <c r="O154" s="36">
        <v>0</v>
      </c>
      <c r="P154" s="18" t="s">
        <v>1024</v>
      </c>
      <c r="Q154" s="18" t="s">
        <v>1025</v>
      </c>
      <c r="R154" s="18" t="s">
        <v>1026</v>
      </c>
      <c r="S154" s="18" t="s">
        <v>1022</v>
      </c>
    </row>
    <row r="155" ht="24" customHeight="1" spans="1:19">
      <c r="A155" s="15">
        <v>3178</v>
      </c>
      <c r="B155" s="18" t="s">
        <v>1027</v>
      </c>
      <c r="C155" s="18" t="s">
        <v>1028</v>
      </c>
      <c r="D155" s="18" t="s">
        <v>1028</v>
      </c>
      <c r="E155" s="18" t="s">
        <v>1029</v>
      </c>
      <c r="F155" s="18" t="s">
        <v>1030</v>
      </c>
      <c r="G155" s="19">
        <v>1</v>
      </c>
      <c r="H155" s="20">
        <f t="shared" si="6"/>
        <v>1</v>
      </c>
      <c r="I155" s="32">
        <v>0</v>
      </c>
      <c r="J155" s="18"/>
      <c r="K155" s="33">
        <v>0.75</v>
      </c>
      <c r="L155" s="34">
        <v>11.28</v>
      </c>
      <c r="M155" s="35">
        <f t="shared" si="5"/>
        <v>8.46</v>
      </c>
      <c r="N155" s="18"/>
      <c r="O155" s="36">
        <v>0</v>
      </c>
      <c r="P155" s="18" t="s">
        <v>1031</v>
      </c>
      <c r="Q155" s="18" t="s">
        <v>1032</v>
      </c>
      <c r="R155" s="18" t="s">
        <v>1033</v>
      </c>
      <c r="S155" s="18" t="s">
        <v>1029</v>
      </c>
    </row>
    <row r="156" ht="24" customHeight="1" spans="1:19">
      <c r="A156" s="15">
        <v>3179</v>
      </c>
      <c r="B156" s="18" t="s">
        <v>1034</v>
      </c>
      <c r="C156" s="18" t="s">
        <v>1035</v>
      </c>
      <c r="D156" s="18" t="s">
        <v>1035</v>
      </c>
      <c r="E156" s="18" t="s">
        <v>1036</v>
      </c>
      <c r="F156" s="18"/>
      <c r="G156" s="19">
        <v>2</v>
      </c>
      <c r="H156" s="20">
        <f t="shared" si="6"/>
        <v>2</v>
      </c>
      <c r="I156" s="32">
        <v>0</v>
      </c>
      <c r="J156" s="18"/>
      <c r="K156" s="33">
        <v>1.5</v>
      </c>
      <c r="L156" s="34">
        <v>11.28</v>
      </c>
      <c r="M156" s="35">
        <f t="shared" si="5"/>
        <v>16.92</v>
      </c>
      <c r="N156" s="18"/>
      <c r="O156" s="36">
        <v>0</v>
      </c>
      <c r="P156" s="18" t="s">
        <v>1037</v>
      </c>
      <c r="Q156" s="18" t="s">
        <v>1038</v>
      </c>
      <c r="R156" s="18" t="s">
        <v>1039</v>
      </c>
      <c r="S156" s="18" t="s">
        <v>1036</v>
      </c>
    </row>
    <row r="157" ht="24" customHeight="1" spans="1:19">
      <c r="A157" s="15">
        <v>3180</v>
      </c>
      <c r="B157" s="18" t="s">
        <v>1040</v>
      </c>
      <c r="C157" s="18" t="s">
        <v>1041</v>
      </c>
      <c r="D157" s="18" t="s">
        <v>1041</v>
      </c>
      <c r="E157" s="18" t="s">
        <v>1042</v>
      </c>
      <c r="F157" s="18"/>
      <c r="G157" s="19">
        <v>5</v>
      </c>
      <c r="H157" s="20">
        <f t="shared" si="6"/>
        <v>5</v>
      </c>
      <c r="I157" s="32">
        <v>0</v>
      </c>
      <c r="J157" s="18"/>
      <c r="K157" s="33">
        <v>3.75</v>
      </c>
      <c r="L157" s="34">
        <v>11.28</v>
      </c>
      <c r="M157" s="35">
        <f t="shared" si="5"/>
        <v>42.3</v>
      </c>
      <c r="N157" s="18"/>
      <c r="O157" s="36">
        <v>0</v>
      </c>
      <c r="P157" s="18" t="s">
        <v>1043</v>
      </c>
      <c r="Q157" s="18" t="s">
        <v>1044</v>
      </c>
      <c r="R157" s="18" t="s">
        <v>1045</v>
      </c>
      <c r="S157" s="18" t="s">
        <v>1042</v>
      </c>
    </row>
    <row r="158" ht="24" customHeight="1" spans="1:19">
      <c r="A158" s="15">
        <v>3181</v>
      </c>
      <c r="B158" s="18" t="s">
        <v>1046</v>
      </c>
      <c r="C158" s="18" t="s">
        <v>1047</v>
      </c>
      <c r="D158" s="18" t="s">
        <v>1047</v>
      </c>
      <c r="E158" s="18" t="s">
        <v>1048</v>
      </c>
      <c r="F158" s="18"/>
      <c r="G158" s="19">
        <v>1</v>
      </c>
      <c r="H158" s="20">
        <f t="shared" si="6"/>
        <v>0</v>
      </c>
      <c r="I158" s="32">
        <v>0</v>
      </c>
      <c r="J158" s="18"/>
      <c r="K158" s="33"/>
      <c r="L158" s="34">
        <v>11.28</v>
      </c>
      <c r="M158" s="35">
        <f t="shared" si="5"/>
        <v>0</v>
      </c>
      <c r="N158" s="18"/>
      <c r="O158" s="36">
        <v>0</v>
      </c>
      <c r="P158" s="18" t="s">
        <v>1049</v>
      </c>
      <c r="Q158" s="18" t="s">
        <v>1050</v>
      </c>
      <c r="R158" s="18" t="s">
        <v>1051</v>
      </c>
      <c r="S158" s="18" t="s">
        <v>1048</v>
      </c>
    </row>
    <row r="159" ht="24" customHeight="1" spans="1:19">
      <c r="A159" s="15">
        <v>3182</v>
      </c>
      <c r="B159" s="18" t="s">
        <v>1052</v>
      </c>
      <c r="C159" s="18" t="s">
        <v>1053</v>
      </c>
      <c r="D159" s="18" t="s">
        <v>1053</v>
      </c>
      <c r="E159" s="18" t="s">
        <v>1054</v>
      </c>
      <c r="F159" s="18"/>
      <c r="G159" s="19">
        <v>2</v>
      </c>
      <c r="H159" s="20">
        <f t="shared" si="6"/>
        <v>2</v>
      </c>
      <c r="I159" s="32">
        <v>0</v>
      </c>
      <c r="J159" s="18"/>
      <c r="K159" s="33">
        <v>1.5</v>
      </c>
      <c r="L159" s="34">
        <v>11.28</v>
      </c>
      <c r="M159" s="35">
        <f t="shared" si="5"/>
        <v>16.92</v>
      </c>
      <c r="N159" s="18"/>
      <c r="O159" s="36">
        <v>0</v>
      </c>
      <c r="P159" s="18" t="s">
        <v>1055</v>
      </c>
      <c r="Q159" s="18" t="s">
        <v>1056</v>
      </c>
      <c r="R159" s="18" t="s">
        <v>1057</v>
      </c>
      <c r="S159" s="18" t="s">
        <v>1054</v>
      </c>
    </row>
    <row r="160" ht="24" customHeight="1" spans="1:19">
      <c r="A160" s="15">
        <v>3183</v>
      </c>
      <c r="B160" s="18" t="s">
        <v>1058</v>
      </c>
      <c r="C160" s="18" t="s">
        <v>1059</v>
      </c>
      <c r="D160" s="18" t="s">
        <v>1059</v>
      </c>
      <c r="E160" s="18" t="s">
        <v>1060</v>
      </c>
      <c r="F160" s="18" t="s">
        <v>1061</v>
      </c>
      <c r="G160" s="19">
        <v>5</v>
      </c>
      <c r="H160" s="20">
        <f t="shared" si="6"/>
        <v>5</v>
      </c>
      <c r="I160" s="32">
        <v>0</v>
      </c>
      <c r="J160" s="18"/>
      <c r="K160" s="33">
        <v>3.75</v>
      </c>
      <c r="L160" s="34">
        <v>11.28</v>
      </c>
      <c r="M160" s="35">
        <f t="shared" si="5"/>
        <v>42.3</v>
      </c>
      <c r="N160" s="18"/>
      <c r="O160" s="36">
        <v>0</v>
      </c>
      <c r="P160" s="18" t="s">
        <v>1062</v>
      </c>
      <c r="Q160" s="18" t="s">
        <v>1063</v>
      </c>
      <c r="R160" s="18" t="s">
        <v>1064</v>
      </c>
      <c r="S160" s="18" t="s">
        <v>1060</v>
      </c>
    </row>
    <row r="161" ht="24" customHeight="1" spans="1:19">
      <c r="A161" s="15">
        <v>3184</v>
      </c>
      <c r="B161" s="18" t="s">
        <v>1065</v>
      </c>
      <c r="C161" s="18" t="s">
        <v>1066</v>
      </c>
      <c r="D161" s="18" t="s">
        <v>1066</v>
      </c>
      <c r="E161" s="18" t="s">
        <v>1067</v>
      </c>
      <c r="F161" s="18" t="s">
        <v>1068</v>
      </c>
      <c r="G161" s="19">
        <v>2</v>
      </c>
      <c r="H161" s="20">
        <f t="shared" si="6"/>
        <v>2</v>
      </c>
      <c r="I161" s="32">
        <v>0</v>
      </c>
      <c r="J161" s="18"/>
      <c r="K161" s="33">
        <v>1.5</v>
      </c>
      <c r="L161" s="34">
        <v>11.28</v>
      </c>
      <c r="M161" s="35">
        <f t="shared" si="5"/>
        <v>16.92</v>
      </c>
      <c r="N161" s="18"/>
      <c r="O161" s="36">
        <v>0</v>
      </c>
      <c r="P161" s="18" t="s">
        <v>1069</v>
      </c>
      <c r="Q161" s="18" t="s">
        <v>1070</v>
      </c>
      <c r="R161" s="18" t="s">
        <v>1071</v>
      </c>
      <c r="S161" s="18" t="s">
        <v>1067</v>
      </c>
    </row>
    <row r="162" ht="24" customHeight="1" spans="1:19">
      <c r="A162" s="15">
        <v>3185</v>
      </c>
      <c r="B162" s="18" t="s">
        <v>1072</v>
      </c>
      <c r="C162" s="18" t="s">
        <v>1073</v>
      </c>
      <c r="D162" s="18" t="s">
        <v>1073</v>
      </c>
      <c r="E162" s="18" t="s">
        <v>1074</v>
      </c>
      <c r="F162" s="18" t="s">
        <v>1075</v>
      </c>
      <c r="G162" s="19">
        <v>2</v>
      </c>
      <c r="H162" s="20">
        <f t="shared" si="6"/>
        <v>2</v>
      </c>
      <c r="I162" s="32">
        <v>0</v>
      </c>
      <c r="J162" s="18"/>
      <c r="K162" s="33">
        <v>1.5</v>
      </c>
      <c r="L162" s="34">
        <v>11.28</v>
      </c>
      <c r="M162" s="35">
        <f t="shared" si="5"/>
        <v>16.92</v>
      </c>
      <c r="N162" s="18"/>
      <c r="O162" s="36">
        <v>0</v>
      </c>
      <c r="P162" s="18" t="s">
        <v>1076</v>
      </c>
      <c r="Q162" s="18" t="s">
        <v>1077</v>
      </c>
      <c r="R162" s="18" t="s">
        <v>1078</v>
      </c>
      <c r="S162" s="18" t="s">
        <v>1074</v>
      </c>
    </row>
    <row r="163" ht="24" customHeight="1" spans="1:19">
      <c r="A163" s="15">
        <v>3186</v>
      </c>
      <c r="B163" s="18" t="s">
        <v>1079</v>
      </c>
      <c r="C163" s="18" t="s">
        <v>1080</v>
      </c>
      <c r="D163" s="18" t="s">
        <v>1080</v>
      </c>
      <c r="E163" s="18" t="s">
        <v>1081</v>
      </c>
      <c r="F163" s="18" t="s">
        <v>1082</v>
      </c>
      <c r="G163" s="19">
        <v>5</v>
      </c>
      <c r="H163" s="20">
        <f t="shared" si="6"/>
        <v>5</v>
      </c>
      <c r="I163" s="32">
        <v>0</v>
      </c>
      <c r="J163" s="18"/>
      <c r="K163" s="33">
        <v>3.75</v>
      </c>
      <c r="L163" s="34">
        <v>11.28</v>
      </c>
      <c r="M163" s="35">
        <f t="shared" si="5"/>
        <v>42.3</v>
      </c>
      <c r="N163" s="18"/>
      <c r="O163" s="36">
        <v>0</v>
      </c>
      <c r="P163" s="18" t="s">
        <v>1083</v>
      </c>
      <c r="Q163" s="18" t="s">
        <v>1084</v>
      </c>
      <c r="R163" s="18" t="s">
        <v>1085</v>
      </c>
      <c r="S163" s="18" t="s">
        <v>1081</v>
      </c>
    </row>
    <row r="164" ht="24" customHeight="1" spans="1:19">
      <c r="A164" s="15">
        <v>3187</v>
      </c>
      <c r="B164" s="18" t="s">
        <v>1086</v>
      </c>
      <c r="C164" s="18" t="s">
        <v>1087</v>
      </c>
      <c r="D164" s="18" t="s">
        <v>1087</v>
      </c>
      <c r="E164" s="18" t="s">
        <v>1088</v>
      </c>
      <c r="F164" s="18" t="s">
        <v>1089</v>
      </c>
      <c r="G164" s="19">
        <v>4</v>
      </c>
      <c r="H164" s="20">
        <f t="shared" si="6"/>
        <v>4</v>
      </c>
      <c r="I164" s="32">
        <v>0</v>
      </c>
      <c r="J164" s="18"/>
      <c r="K164" s="33">
        <v>3</v>
      </c>
      <c r="L164" s="34">
        <v>11.28</v>
      </c>
      <c r="M164" s="35">
        <f t="shared" si="5"/>
        <v>33.84</v>
      </c>
      <c r="N164" s="18"/>
      <c r="O164" s="36">
        <v>0</v>
      </c>
      <c r="P164" s="18" t="s">
        <v>1090</v>
      </c>
      <c r="Q164" s="18" t="s">
        <v>1091</v>
      </c>
      <c r="R164" s="18" t="s">
        <v>1092</v>
      </c>
      <c r="S164" s="18" t="s">
        <v>1088</v>
      </c>
    </row>
    <row r="165" ht="24" customHeight="1" spans="1:19">
      <c r="A165" s="15">
        <v>3188</v>
      </c>
      <c r="B165" s="18" t="s">
        <v>1093</v>
      </c>
      <c r="C165" s="18" t="s">
        <v>1094</v>
      </c>
      <c r="D165" s="18" t="s">
        <v>1094</v>
      </c>
      <c r="E165" s="18" t="s">
        <v>1095</v>
      </c>
      <c r="F165" s="18" t="s">
        <v>1096</v>
      </c>
      <c r="G165" s="19">
        <v>3</v>
      </c>
      <c r="H165" s="20">
        <f t="shared" si="6"/>
        <v>3</v>
      </c>
      <c r="I165" s="32">
        <v>0</v>
      </c>
      <c r="J165" s="18"/>
      <c r="K165" s="33">
        <v>2.25</v>
      </c>
      <c r="L165" s="34">
        <v>11.28</v>
      </c>
      <c r="M165" s="35">
        <f t="shared" si="5"/>
        <v>25.38</v>
      </c>
      <c r="N165" s="18"/>
      <c r="O165" s="36">
        <v>0</v>
      </c>
      <c r="P165" s="18" t="s">
        <v>1097</v>
      </c>
      <c r="Q165" s="18" t="s">
        <v>1098</v>
      </c>
      <c r="R165" s="18" t="s">
        <v>1099</v>
      </c>
      <c r="S165" s="18" t="s">
        <v>1095</v>
      </c>
    </row>
    <row r="166" ht="24" customHeight="1" spans="1:19">
      <c r="A166" s="15">
        <v>3189</v>
      </c>
      <c r="B166" s="18" t="s">
        <v>1100</v>
      </c>
      <c r="C166" s="18" t="s">
        <v>1101</v>
      </c>
      <c r="D166" s="18" t="s">
        <v>1101</v>
      </c>
      <c r="E166" s="18" t="s">
        <v>1102</v>
      </c>
      <c r="F166" s="18" t="s">
        <v>1103</v>
      </c>
      <c r="G166" s="19">
        <v>2</v>
      </c>
      <c r="H166" s="20">
        <f t="shared" si="6"/>
        <v>2</v>
      </c>
      <c r="I166" s="32">
        <v>0</v>
      </c>
      <c r="J166" s="18"/>
      <c r="K166" s="33">
        <v>1.5</v>
      </c>
      <c r="L166" s="34">
        <v>11.28</v>
      </c>
      <c r="M166" s="35">
        <f t="shared" si="5"/>
        <v>16.92</v>
      </c>
      <c r="N166" s="18"/>
      <c r="O166" s="36">
        <v>0</v>
      </c>
      <c r="P166" s="18" t="s">
        <v>1104</v>
      </c>
      <c r="Q166" s="18" t="s">
        <v>1105</v>
      </c>
      <c r="R166" s="18" t="s">
        <v>1106</v>
      </c>
      <c r="S166" s="18" t="s">
        <v>1102</v>
      </c>
    </row>
    <row r="167" ht="24" customHeight="1" spans="1:19">
      <c r="A167" s="15">
        <v>3190</v>
      </c>
      <c r="B167" s="18" t="s">
        <v>1107</v>
      </c>
      <c r="C167" s="18" t="s">
        <v>1108</v>
      </c>
      <c r="D167" s="18" t="s">
        <v>1108</v>
      </c>
      <c r="E167" s="18" t="s">
        <v>1109</v>
      </c>
      <c r="F167" s="18" t="s">
        <v>1110</v>
      </c>
      <c r="G167" s="19">
        <v>5</v>
      </c>
      <c r="H167" s="20">
        <f t="shared" si="6"/>
        <v>5</v>
      </c>
      <c r="I167" s="32">
        <v>0</v>
      </c>
      <c r="J167" s="18"/>
      <c r="K167" s="33">
        <v>3.75</v>
      </c>
      <c r="L167" s="34">
        <v>11.28</v>
      </c>
      <c r="M167" s="35">
        <f t="shared" si="5"/>
        <v>42.3</v>
      </c>
      <c r="N167" s="18"/>
      <c r="O167" s="36">
        <v>0</v>
      </c>
      <c r="P167" s="18" t="s">
        <v>1111</v>
      </c>
      <c r="Q167" s="18" t="s">
        <v>1112</v>
      </c>
      <c r="R167" s="18" t="s">
        <v>1113</v>
      </c>
      <c r="S167" s="18" t="s">
        <v>1109</v>
      </c>
    </row>
    <row r="168" ht="24" customHeight="1" spans="1:19">
      <c r="A168" s="15">
        <v>3191</v>
      </c>
      <c r="B168" s="18" t="s">
        <v>1114</v>
      </c>
      <c r="C168" s="18" t="s">
        <v>1115</v>
      </c>
      <c r="D168" s="18" t="s">
        <v>1115</v>
      </c>
      <c r="E168" s="18" t="s">
        <v>1116</v>
      </c>
      <c r="F168" s="18"/>
      <c r="G168" s="19">
        <v>3</v>
      </c>
      <c r="H168" s="20">
        <f t="shared" si="6"/>
        <v>3</v>
      </c>
      <c r="I168" s="32">
        <v>0</v>
      </c>
      <c r="J168" s="18"/>
      <c r="K168" s="33">
        <v>2.25</v>
      </c>
      <c r="L168" s="34">
        <v>11.28</v>
      </c>
      <c r="M168" s="35">
        <f t="shared" si="5"/>
        <v>25.38</v>
      </c>
      <c r="N168" s="18"/>
      <c r="O168" s="36">
        <v>0</v>
      </c>
      <c r="P168" s="18" t="s">
        <v>1117</v>
      </c>
      <c r="Q168" s="18" t="s">
        <v>1118</v>
      </c>
      <c r="R168" s="18" t="s">
        <v>1119</v>
      </c>
      <c r="S168" s="18" t="s">
        <v>1116</v>
      </c>
    </row>
    <row r="169" ht="24" customHeight="1" spans="1:19">
      <c r="A169" s="15">
        <v>3192</v>
      </c>
      <c r="B169" s="18" t="s">
        <v>1120</v>
      </c>
      <c r="C169" s="18" t="s">
        <v>1121</v>
      </c>
      <c r="D169" s="18" t="s">
        <v>1121</v>
      </c>
      <c r="E169" s="18" t="s">
        <v>1122</v>
      </c>
      <c r="F169" s="18" t="s">
        <v>1123</v>
      </c>
      <c r="G169" s="19">
        <v>2</v>
      </c>
      <c r="H169" s="20">
        <f t="shared" si="6"/>
        <v>2</v>
      </c>
      <c r="I169" s="32">
        <v>0</v>
      </c>
      <c r="J169" s="18"/>
      <c r="K169" s="33">
        <v>1.5</v>
      </c>
      <c r="L169" s="34">
        <v>11.28</v>
      </c>
      <c r="M169" s="35">
        <f t="shared" si="5"/>
        <v>16.92</v>
      </c>
      <c r="N169" s="18"/>
      <c r="O169" s="36">
        <v>0</v>
      </c>
      <c r="P169" s="18" t="s">
        <v>1124</v>
      </c>
      <c r="Q169" s="18" t="s">
        <v>1125</v>
      </c>
      <c r="R169" s="18" t="s">
        <v>1126</v>
      </c>
      <c r="S169" s="18" t="s">
        <v>1122</v>
      </c>
    </row>
    <row r="170" ht="24" customHeight="1" spans="1:19">
      <c r="A170" s="15">
        <v>3193</v>
      </c>
      <c r="B170" s="18" t="s">
        <v>1127</v>
      </c>
      <c r="C170" s="18" t="s">
        <v>1128</v>
      </c>
      <c r="D170" s="18" t="s">
        <v>1128</v>
      </c>
      <c r="E170" s="18" t="s">
        <v>1129</v>
      </c>
      <c r="F170" s="18" t="s">
        <v>1130</v>
      </c>
      <c r="G170" s="19">
        <v>3</v>
      </c>
      <c r="H170" s="20">
        <f t="shared" si="6"/>
        <v>3</v>
      </c>
      <c r="I170" s="32">
        <v>0</v>
      </c>
      <c r="J170" s="18"/>
      <c r="K170" s="33">
        <v>2.25</v>
      </c>
      <c r="L170" s="34">
        <v>11.28</v>
      </c>
      <c r="M170" s="35">
        <f t="shared" si="5"/>
        <v>25.38</v>
      </c>
      <c r="N170" s="18"/>
      <c r="O170" s="36">
        <v>0</v>
      </c>
      <c r="P170" s="18" t="s">
        <v>1131</v>
      </c>
      <c r="Q170" s="18" t="s">
        <v>1132</v>
      </c>
      <c r="R170" s="18" t="s">
        <v>1133</v>
      </c>
      <c r="S170" s="18" t="s">
        <v>1129</v>
      </c>
    </row>
    <row r="171" ht="24" customHeight="1" spans="1:19">
      <c r="A171" s="15">
        <v>3194</v>
      </c>
      <c r="B171" s="18" t="s">
        <v>1134</v>
      </c>
      <c r="C171" s="18" t="s">
        <v>1135</v>
      </c>
      <c r="D171" s="18" t="s">
        <v>1135</v>
      </c>
      <c r="E171" s="18" t="s">
        <v>1136</v>
      </c>
      <c r="F171" s="18" t="s">
        <v>1137</v>
      </c>
      <c r="G171" s="19">
        <v>3</v>
      </c>
      <c r="H171" s="20">
        <f t="shared" si="6"/>
        <v>3</v>
      </c>
      <c r="I171" s="32">
        <v>0</v>
      </c>
      <c r="J171" s="18"/>
      <c r="K171" s="33">
        <v>2.25</v>
      </c>
      <c r="L171" s="34">
        <v>11.28</v>
      </c>
      <c r="M171" s="35">
        <f t="shared" si="5"/>
        <v>25.38</v>
      </c>
      <c r="N171" s="18"/>
      <c r="O171" s="36">
        <v>0</v>
      </c>
      <c r="P171" s="18" t="s">
        <v>1138</v>
      </c>
      <c r="Q171" s="18" t="s">
        <v>1139</v>
      </c>
      <c r="R171" s="18" t="s">
        <v>1140</v>
      </c>
      <c r="S171" s="18" t="s">
        <v>1136</v>
      </c>
    </row>
    <row r="172" ht="24" customHeight="1" spans="1:19">
      <c r="A172" s="15">
        <v>3195</v>
      </c>
      <c r="B172" s="18" t="s">
        <v>1141</v>
      </c>
      <c r="C172" s="18" t="s">
        <v>1142</v>
      </c>
      <c r="D172" s="18" t="s">
        <v>1142</v>
      </c>
      <c r="E172" s="18" t="s">
        <v>1143</v>
      </c>
      <c r="F172" s="18" t="s">
        <v>1144</v>
      </c>
      <c r="G172" s="19">
        <v>2</v>
      </c>
      <c r="H172" s="20">
        <f t="shared" si="6"/>
        <v>2</v>
      </c>
      <c r="I172" s="32">
        <v>0</v>
      </c>
      <c r="J172" s="18"/>
      <c r="K172" s="33">
        <v>1.5</v>
      </c>
      <c r="L172" s="34">
        <v>11.28</v>
      </c>
      <c r="M172" s="35">
        <f t="shared" si="5"/>
        <v>16.92</v>
      </c>
      <c r="N172" s="18"/>
      <c r="O172" s="36">
        <v>0</v>
      </c>
      <c r="P172" s="18" t="s">
        <v>1145</v>
      </c>
      <c r="Q172" s="18" t="s">
        <v>1146</v>
      </c>
      <c r="R172" s="18" t="s">
        <v>1147</v>
      </c>
      <c r="S172" s="18" t="s">
        <v>1143</v>
      </c>
    </row>
    <row r="173" ht="24" customHeight="1" spans="1:19">
      <c r="A173" s="15">
        <v>3196</v>
      </c>
      <c r="B173" s="18" t="s">
        <v>1148</v>
      </c>
      <c r="C173" s="18" t="s">
        <v>1149</v>
      </c>
      <c r="D173" s="18" t="s">
        <v>1149</v>
      </c>
      <c r="E173" s="18" t="s">
        <v>1150</v>
      </c>
      <c r="F173" s="18"/>
      <c r="G173" s="19">
        <v>1</v>
      </c>
      <c r="H173" s="20">
        <f t="shared" si="6"/>
        <v>1</v>
      </c>
      <c r="I173" s="32">
        <v>0</v>
      </c>
      <c r="J173" s="18"/>
      <c r="K173" s="33">
        <v>0.75</v>
      </c>
      <c r="L173" s="34">
        <v>11.28</v>
      </c>
      <c r="M173" s="35">
        <f t="shared" si="5"/>
        <v>8.46</v>
      </c>
      <c r="N173" s="18"/>
      <c r="O173" s="36">
        <v>0</v>
      </c>
      <c r="P173" s="18" t="s">
        <v>1151</v>
      </c>
      <c r="Q173" s="18" t="s">
        <v>1152</v>
      </c>
      <c r="R173" s="18" t="s">
        <v>1153</v>
      </c>
      <c r="S173" s="18" t="s">
        <v>1150</v>
      </c>
    </row>
    <row r="174" ht="24" customHeight="1" spans="1:19">
      <c r="A174" s="15">
        <v>3197</v>
      </c>
      <c r="B174" s="18" t="s">
        <v>1154</v>
      </c>
      <c r="C174" s="18" t="s">
        <v>1155</v>
      </c>
      <c r="D174" s="18" t="s">
        <v>1155</v>
      </c>
      <c r="E174" s="18" t="s">
        <v>1156</v>
      </c>
      <c r="F174" s="18" t="s">
        <v>1157</v>
      </c>
      <c r="G174" s="19">
        <v>4</v>
      </c>
      <c r="H174" s="20">
        <f t="shared" si="6"/>
        <v>4</v>
      </c>
      <c r="I174" s="32">
        <v>0</v>
      </c>
      <c r="J174" s="18"/>
      <c r="K174" s="33">
        <v>3</v>
      </c>
      <c r="L174" s="34">
        <v>11.28</v>
      </c>
      <c r="M174" s="35">
        <f t="shared" si="5"/>
        <v>33.84</v>
      </c>
      <c r="N174" s="18"/>
      <c r="O174" s="36">
        <v>0</v>
      </c>
      <c r="P174" s="18" t="s">
        <v>1158</v>
      </c>
      <c r="Q174" s="18" t="s">
        <v>1159</v>
      </c>
      <c r="R174" s="18" t="s">
        <v>1160</v>
      </c>
      <c r="S174" s="18" t="s">
        <v>1156</v>
      </c>
    </row>
    <row r="175" ht="24" customHeight="1" spans="1:19">
      <c r="A175" s="15">
        <v>3198</v>
      </c>
      <c r="B175" s="18" t="s">
        <v>1161</v>
      </c>
      <c r="C175" s="18" t="s">
        <v>1162</v>
      </c>
      <c r="D175" s="18" t="s">
        <v>1162</v>
      </c>
      <c r="E175" s="18" t="s">
        <v>1163</v>
      </c>
      <c r="F175" s="18"/>
      <c r="G175" s="19">
        <v>3</v>
      </c>
      <c r="H175" s="20">
        <f t="shared" si="6"/>
        <v>4</v>
      </c>
      <c r="I175" s="32">
        <v>0</v>
      </c>
      <c r="J175" s="18"/>
      <c r="K175" s="33">
        <v>3</v>
      </c>
      <c r="L175" s="34">
        <v>11.28</v>
      </c>
      <c r="M175" s="35">
        <f t="shared" si="5"/>
        <v>33.84</v>
      </c>
      <c r="N175" s="18"/>
      <c r="O175" s="36">
        <v>0</v>
      </c>
      <c r="P175" s="18" t="s">
        <v>1164</v>
      </c>
      <c r="Q175" s="18" t="s">
        <v>1165</v>
      </c>
      <c r="R175" s="18" t="s">
        <v>1166</v>
      </c>
      <c r="S175" s="18" t="s">
        <v>1163</v>
      </c>
    </row>
    <row r="176" ht="24" customHeight="1" spans="1:19">
      <c r="A176" s="15">
        <v>3199</v>
      </c>
      <c r="B176" s="18" t="s">
        <v>1167</v>
      </c>
      <c r="C176" s="18" t="s">
        <v>1168</v>
      </c>
      <c r="D176" s="18" t="s">
        <v>1168</v>
      </c>
      <c r="E176" s="18" t="s">
        <v>1169</v>
      </c>
      <c r="F176" s="18"/>
      <c r="G176" s="19">
        <v>4</v>
      </c>
      <c r="H176" s="20">
        <f t="shared" si="6"/>
        <v>4</v>
      </c>
      <c r="I176" s="32">
        <v>0</v>
      </c>
      <c r="J176" s="18"/>
      <c r="K176" s="33">
        <v>3</v>
      </c>
      <c r="L176" s="34">
        <v>11.28</v>
      </c>
      <c r="M176" s="35">
        <f t="shared" si="5"/>
        <v>33.84</v>
      </c>
      <c r="N176" s="18"/>
      <c r="O176" s="36">
        <v>0</v>
      </c>
      <c r="P176" s="18" t="s">
        <v>1170</v>
      </c>
      <c r="Q176" s="18" t="s">
        <v>1171</v>
      </c>
      <c r="R176" s="18" t="s">
        <v>1172</v>
      </c>
      <c r="S176" s="18" t="s">
        <v>1169</v>
      </c>
    </row>
    <row r="177" ht="24" customHeight="1" spans="1:19">
      <c r="A177" s="15">
        <v>3200</v>
      </c>
      <c r="B177" s="18" t="s">
        <v>1173</v>
      </c>
      <c r="C177" s="18" t="s">
        <v>1174</v>
      </c>
      <c r="D177" s="18" t="s">
        <v>1174</v>
      </c>
      <c r="E177" s="18" t="s">
        <v>1175</v>
      </c>
      <c r="F177" s="18" t="s">
        <v>1176</v>
      </c>
      <c r="G177" s="19">
        <v>1</v>
      </c>
      <c r="H177" s="20">
        <f t="shared" si="6"/>
        <v>1</v>
      </c>
      <c r="I177" s="32">
        <v>0</v>
      </c>
      <c r="J177" s="18"/>
      <c r="K177" s="33">
        <v>0.75</v>
      </c>
      <c r="L177" s="34">
        <v>11.28</v>
      </c>
      <c r="M177" s="35">
        <f t="shared" si="5"/>
        <v>8.46</v>
      </c>
      <c r="N177" s="18"/>
      <c r="O177" s="36">
        <v>0</v>
      </c>
      <c r="P177" s="18" t="s">
        <v>1177</v>
      </c>
      <c r="Q177" s="18" t="s">
        <v>1178</v>
      </c>
      <c r="R177" s="18" t="s">
        <v>1179</v>
      </c>
      <c r="S177" s="18" t="s">
        <v>1175</v>
      </c>
    </row>
    <row r="178" ht="24" customHeight="1" spans="1:19">
      <c r="A178" s="15">
        <v>3201</v>
      </c>
      <c r="B178" s="18" t="s">
        <v>1180</v>
      </c>
      <c r="C178" s="18" t="s">
        <v>1181</v>
      </c>
      <c r="D178" s="18" t="s">
        <v>1181</v>
      </c>
      <c r="E178" s="18" t="s">
        <v>1182</v>
      </c>
      <c r="F178" s="18"/>
      <c r="G178" s="19">
        <v>1</v>
      </c>
      <c r="H178" s="20">
        <f t="shared" si="6"/>
        <v>0</v>
      </c>
      <c r="I178" s="32">
        <v>0</v>
      </c>
      <c r="J178" s="18"/>
      <c r="K178" s="33"/>
      <c r="L178" s="34">
        <v>11.28</v>
      </c>
      <c r="M178" s="35">
        <f t="shared" si="5"/>
        <v>0</v>
      </c>
      <c r="N178" s="18"/>
      <c r="O178" s="36">
        <v>0</v>
      </c>
      <c r="P178" s="18" t="s">
        <v>1183</v>
      </c>
      <c r="Q178" s="18" t="s">
        <v>1184</v>
      </c>
      <c r="R178" s="18" t="s">
        <v>1185</v>
      </c>
      <c r="S178" s="18" t="s">
        <v>1182</v>
      </c>
    </row>
    <row r="179" ht="24" customHeight="1" spans="1:19">
      <c r="A179" s="15">
        <v>3202</v>
      </c>
      <c r="B179" s="18" t="s">
        <v>1186</v>
      </c>
      <c r="C179" s="18" t="s">
        <v>1187</v>
      </c>
      <c r="D179" s="18" t="s">
        <v>1187</v>
      </c>
      <c r="E179" s="18" t="s">
        <v>1188</v>
      </c>
      <c r="F179" s="18"/>
      <c r="G179" s="19">
        <v>1</v>
      </c>
      <c r="H179" s="20">
        <f t="shared" si="6"/>
        <v>0</v>
      </c>
      <c r="I179" s="32">
        <v>0</v>
      </c>
      <c r="J179" s="18"/>
      <c r="K179" s="33"/>
      <c r="L179" s="34">
        <v>11.28</v>
      </c>
      <c r="M179" s="35">
        <f t="shared" si="5"/>
        <v>0</v>
      </c>
      <c r="N179" s="18"/>
      <c r="O179" s="36">
        <v>0</v>
      </c>
      <c r="P179" s="18" t="s">
        <v>1189</v>
      </c>
      <c r="Q179" s="18" t="s">
        <v>1190</v>
      </c>
      <c r="R179" s="18" t="s">
        <v>1191</v>
      </c>
      <c r="S179" s="18" t="s">
        <v>1188</v>
      </c>
    </row>
    <row r="180" ht="24" customHeight="1" spans="1:19">
      <c r="A180" s="15">
        <v>3203</v>
      </c>
      <c r="B180" s="18" t="s">
        <v>1192</v>
      </c>
      <c r="C180" s="18" t="s">
        <v>1193</v>
      </c>
      <c r="D180" s="18" t="s">
        <v>1193</v>
      </c>
      <c r="E180" s="18" t="s">
        <v>1194</v>
      </c>
      <c r="F180" s="18" t="s">
        <v>1195</v>
      </c>
      <c r="G180" s="19">
        <v>3</v>
      </c>
      <c r="H180" s="20">
        <f t="shared" si="6"/>
        <v>3</v>
      </c>
      <c r="I180" s="32">
        <v>0</v>
      </c>
      <c r="J180" s="18"/>
      <c r="K180" s="33">
        <v>2.25</v>
      </c>
      <c r="L180" s="34">
        <v>11.28</v>
      </c>
      <c r="M180" s="35">
        <f t="shared" si="5"/>
        <v>25.38</v>
      </c>
      <c r="N180" s="18"/>
      <c r="O180" s="36">
        <v>0</v>
      </c>
      <c r="P180" s="18" t="s">
        <v>1196</v>
      </c>
      <c r="Q180" s="18" t="s">
        <v>1197</v>
      </c>
      <c r="R180" s="18" t="s">
        <v>1198</v>
      </c>
      <c r="S180" s="18" t="s">
        <v>1194</v>
      </c>
    </row>
    <row r="181" ht="24" customHeight="1" spans="1:19">
      <c r="A181" s="15">
        <v>3204</v>
      </c>
      <c r="B181" s="18" t="s">
        <v>1199</v>
      </c>
      <c r="C181" s="18" t="s">
        <v>1200</v>
      </c>
      <c r="D181" s="18" t="s">
        <v>1200</v>
      </c>
      <c r="E181" s="18" t="s">
        <v>1201</v>
      </c>
      <c r="F181" s="18" t="s">
        <v>1202</v>
      </c>
      <c r="G181" s="19">
        <v>3</v>
      </c>
      <c r="H181" s="20">
        <f t="shared" si="6"/>
        <v>3</v>
      </c>
      <c r="I181" s="32">
        <v>0</v>
      </c>
      <c r="J181" s="18"/>
      <c r="K181" s="33">
        <v>2.25</v>
      </c>
      <c r="L181" s="34">
        <v>11.28</v>
      </c>
      <c r="M181" s="35">
        <f t="shared" si="5"/>
        <v>25.38</v>
      </c>
      <c r="N181" s="18"/>
      <c r="O181" s="36">
        <v>0</v>
      </c>
      <c r="P181" s="18" t="s">
        <v>1203</v>
      </c>
      <c r="Q181" s="18" t="s">
        <v>1204</v>
      </c>
      <c r="R181" s="18" t="s">
        <v>1205</v>
      </c>
      <c r="S181" s="18" t="s">
        <v>1201</v>
      </c>
    </row>
    <row r="182" ht="24" customHeight="1" spans="1:19">
      <c r="A182" s="15">
        <v>3205</v>
      </c>
      <c r="B182" s="18" t="s">
        <v>1206</v>
      </c>
      <c r="C182" s="18" t="s">
        <v>1207</v>
      </c>
      <c r="D182" s="18" t="s">
        <v>1207</v>
      </c>
      <c r="E182" s="18" t="s">
        <v>1208</v>
      </c>
      <c r="F182" s="18" t="s">
        <v>1209</v>
      </c>
      <c r="G182" s="19">
        <v>3</v>
      </c>
      <c r="H182" s="20">
        <f t="shared" si="6"/>
        <v>5</v>
      </c>
      <c r="I182" s="32">
        <v>0</v>
      </c>
      <c r="J182" s="18"/>
      <c r="K182" s="33">
        <v>3.75</v>
      </c>
      <c r="L182" s="34">
        <v>11.28</v>
      </c>
      <c r="M182" s="35">
        <f t="shared" si="5"/>
        <v>42.3</v>
      </c>
      <c r="N182" s="18"/>
      <c r="O182" s="36">
        <v>0</v>
      </c>
      <c r="P182" s="18" t="s">
        <v>1210</v>
      </c>
      <c r="Q182" s="18" t="s">
        <v>1211</v>
      </c>
      <c r="R182" s="18" t="s">
        <v>1212</v>
      </c>
      <c r="S182" s="18" t="s">
        <v>1208</v>
      </c>
    </row>
    <row r="183" ht="24" customHeight="1" spans="1:19">
      <c r="A183" s="15">
        <v>3206</v>
      </c>
      <c r="B183" s="18" t="s">
        <v>1213</v>
      </c>
      <c r="C183" s="18" t="s">
        <v>1214</v>
      </c>
      <c r="D183" s="18" t="s">
        <v>1214</v>
      </c>
      <c r="E183" s="18" t="s">
        <v>1215</v>
      </c>
      <c r="F183" s="18"/>
      <c r="G183" s="19">
        <v>3</v>
      </c>
      <c r="H183" s="20">
        <f t="shared" si="6"/>
        <v>3</v>
      </c>
      <c r="I183" s="32">
        <v>0</v>
      </c>
      <c r="J183" s="18"/>
      <c r="K183" s="33">
        <v>2.25</v>
      </c>
      <c r="L183" s="34">
        <v>11.28</v>
      </c>
      <c r="M183" s="35">
        <f t="shared" si="5"/>
        <v>25.38</v>
      </c>
      <c r="N183" s="18"/>
      <c r="O183" s="36">
        <v>0</v>
      </c>
      <c r="P183" s="18" t="s">
        <v>1216</v>
      </c>
      <c r="Q183" s="18" t="s">
        <v>1217</v>
      </c>
      <c r="R183" s="18" t="s">
        <v>1218</v>
      </c>
      <c r="S183" s="18" t="s">
        <v>1215</v>
      </c>
    </row>
    <row r="184" ht="24" customHeight="1" spans="1:19">
      <c r="A184" s="15">
        <v>3207</v>
      </c>
      <c r="B184" s="18" t="s">
        <v>1219</v>
      </c>
      <c r="C184" s="18" t="s">
        <v>1220</v>
      </c>
      <c r="D184" s="18" t="s">
        <v>1220</v>
      </c>
      <c r="E184" s="18" t="s">
        <v>1221</v>
      </c>
      <c r="F184" s="18"/>
      <c r="G184" s="19">
        <v>1</v>
      </c>
      <c r="H184" s="20">
        <f t="shared" si="6"/>
        <v>1</v>
      </c>
      <c r="I184" s="32">
        <v>0</v>
      </c>
      <c r="J184" s="18"/>
      <c r="K184" s="33">
        <v>0.75</v>
      </c>
      <c r="L184" s="34">
        <v>11.28</v>
      </c>
      <c r="M184" s="35">
        <f t="shared" si="5"/>
        <v>8.46</v>
      </c>
      <c r="N184" s="18"/>
      <c r="O184" s="36">
        <v>0</v>
      </c>
      <c r="P184" s="18" t="s">
        <v>1222</v>
      </c>
      <c r="Q184" s="18" t="s">
        <v>1223</v>
      </c>
      <c r="R184" s="18" t="s">
        <v>1224</v>
      </c>
      <c r="S184" s="18" t="s">
        <v>1221</v>
      </c>
    </row>
    <row r="185" ht="24" customHeight="1" spans="1:19">
      <c r="A185" s="15">
        <v>3208</v>
      </c>
      <c r="B185" s="18" t="s">
        <v>1225</v>
      </c>
      <c r="C185" s="18" t="s">
        <v>1226</v>
      </c>
      <c r="D185" s="18" t="s">
        <v>1226</v>
      </c>
      <c r="E185" s="18" t="s">
        <v>1227</v>
      </c>
      <c r="F185" s="18" t="s">
        <v>1228</v>
      </c>
      <c r="G185" s="19">
        <v>4</v>
      </c>
      <c r="H185" s="20">
        <f t="shared" si="6"/>
        <v>4</v>
      </c>
      <c r="I185" s="32">
        <v>0</v>
      </c>
      <c r="J185" s="18"/>
      <c r="K185" s="33">
        <v>3</v>
      </c>
      <c r="L185" s="34">
        <v>11.28</v>
      </c>
      <c r="M185" s="35">
        <f t="shared" si="5"/>
        <v>33.84</v>
      </c>
      <c r="N185" s="18"/>
      <c r="O185" s="36">
        <v>0</v>
      </c>
      <c r="P185" s="18" t="s">
        <v>1229</v>
      </c>
      <c r="Q185" s="18" t="s">
        <v>1230</v>
      </c>
      <c r="R185" s="18" t="s">
        <v>1231</v>
      </c>
      <c r="S185" s="18" t="s">
        <v>1227</v>
      </c>
    </row>
    <row r="186" ht="24" customHeight="1" spans="1:19">
      <c r="A186" s="15">
        <v>3209</v>
      </c>
      <c r="B186" s="18" t="s">
        <v>1232</v>
      </c>
      <c r="C186" s="18" t="s">
        <v>1233</v>
      </c>
      <c r="D186" s="18" t="s">
        <v>1233</v>
      </c>
      <c r="E186" s="18" t="s">
        <v>1234</v>
      </c>
      <c r="F186" s="18" t="s">
        <v>1235</v>
      </c>
      <c r="G186" s="19">
        <v>2</v>
      </c>
      <c r="H186" s="20">
        <f t="shared" si="6"/>
        <v>2</v>
      </c>
      <c r="I186" s="32">
        <v>0</v>
      </c>
      <c r="J186" s="18"/>
      <c r="K186" s="33">
        <v>1.5</v>
      </c>
      <c r="L186" s="34">
        <v>11.28</v>
      </c>
      <c r="M186" s="35">
        <f t="shared" si="5"/>
        <v>16.92</v>
      </c>
      <c r="N186" s="18"/>
      <c r="O186" s="36">
        <v>0</v>
      </c>
      <c r="P186" s="18" t="s">
        <v>1236</v>
      </c>
      <c r="Q186" s="18" t="s">
        <v>1237</v>
      </c>
      <c r="R186" s="18" t="s">
        <v>1238</v>
      </c>
      <c r="S186" s="18" t="s">
        <v>1234</v>
      </c>
    </row>
    <row r="187" ht="24" customHeight="1" spans="1:19">
      <c r="A187" s="15">
        <v>3210</v>
      </c>
      <c r="B187" s="18" t="s">
        <v>1239</v>
      </c>
      <c r="C187" s="18" t="s">
        <v>1240</v>
      </c>
      <c r="D187" s="18" t="s">
        <v>1240</v>
      </c>
      <c r="E187" s="18" t="s">
        <v>1241</v>
      </c>
      <c r="F187" s="18" t="s">
        <v>1242</v>
      </c>
      <c r="G187" s="19">
        <v>3</v>
      </c>
      <c r="H187" s="20">
        <f t="shared" si="6"/>
        <v>3</v>
      </c>
      <c r="I187" s="32">
        <v>0</v>
      </c>
      <c r="J187" s="18"/>
      <c r="K187" s="33">
        <v>2.25</v>
      </c>
      <c r="L187" s="34">
        <v>11.28</v>
      </c>
      <c r="M187" s="35">
        <f t="shared" si="5"/>
        <v>25.38</v>
      </c>
      <c r="N187" s="18"/>
      <c r="O187" s="36">
        <v>0</v>
      </c>
      <c r="P187" s="18" t="s">
        <v>1243</v>
      </c>
      <c r="Q187" s="18" t="s">
        <v>1244</v>
      </c>
      <c r="R187" s="18" t="s">
        <v>1245</v>
      </c>
      <c r="S187" s="18" t="s">
        <v>1241</v>
      </c>
    </row>
    <row r="188" ht="24" customHeight="1" spans="1:19">
      <c r="A188" s="15">
        <v>3211</v>
      </c>
      <c r="B188" s="18" t="s">
        <v>1246</v>
      </c>
      <c r="C188" s="18" t="s">
        <v>1247</v>
      </c>
      <c r="D188" s="18" t="s">
        <v>1247</v>
      </c>
      <c r="E188" s="18" t="s">
        <v>1248</v>
      </c>
      <c r="F188" s="18"/>
      <c r="G188" s="19">
        <v>3</v>
      </c>
      <c r="H188" s="20">
        <f t="shared" si="6"/>
        <v>3</v>
      </c>
      <c r="I188" s="32">
        <v>0</v>
      </c>
      <c r="J188" s="18"/>
      <c r="K188" s="33">
        <v>2.25</v>
      </c>
      <c r="L188" s="34">
        <v>11.28</v>
      </c>
      <c r="M188" s="35">
        <f t="shared" si="5"/>
        <v>25.38</v>
      </c>
      <c r="N188" s="18"/>
      <c r="O188" s="36">
        <v>0</v>
      </c>
      <c r="P188" s="18" t="s">
        <v>1249</v>
      </c>
      <c r="Q188" s="18" t="s">
        <v>1250</v>
      </c>
      <c r="R188" s="18" t="s">
        <v>1251</v>
      </c>
      <c r="S188" s="18" t="s">
        <v>1248</v>
      </c>
    </row>
    <row r="189" ht="24" customHeight="1" spans="1:19">
      <c r="A189" s="15">
        <v>3212</v>
      </c>
      <c r="B189" s="18" t="s">
        <v>1252</v>
      </c>
      <c r="C189" s="18" t="s">
        <v>1253</v>
      </c>
      <c r="D189" s="18" t="s">
        <v>1253</v>
      </c>
      <c r="E189" s="18" t="s">
        <v>1254</v>
      </c>
      <c r="F189" s="18" t="s">
        <v>1255</v>
      </c>
      <c r="G189" s="19">
        <v>4</v>
      </c>
      <c r="H189" s="20">
        <f t="shared" si="6"/>
        <v>4</v>
      </c>
      <c r="I189" s="32">
        <v>0</v>
      </c>
      <c r="J189" s="18"/>
      <c r="K189" s="33">
        <v>3</v>
      </c>
      <c r="L189" s="34">
        <v>11.28</v>
      </c>
      <c r="M189" s="35">
        <f t="shared" si="5"/>
        <v>33.84</v>
      </c>
      <c r="N189" s="18"/>
      <c r="O189" s="36">
        <v>0</v>
      </c>
      <c r="P189" s="18" t="s">
        <v>1256</v>
      </c>
      <c r="Q189" s="18" t="s">
        <v>1257</v>
      </c>
      <c r="R189" s="18" t="s">
        <v>1258</v>
      </c>
      <c r="S189" s="18" t="s">
        <v>1254</v>
      </c>
    </row>
    <row r="190" ht="24" customHeight="1" spans="1:19">
      <c r="A190" s="15">
        <v>3213</v>
      </c>
      <c r="B190" s="18" t="s">
        <v>1259</v>
      </c>
      <c r="C190" s="18" t="s">
        <v>1260</v>
      </c>
      <c r="D190" s="18" t="s">
        <v>1260</v>
      </c>
      <c r="E190" s="18" t="s">
        <v>1261</v>
      </c>
      <c r="F190" s="18"/>
      <c r="G190" s="19">
        <v>1</v>
      </c>
      <c r="H190" s="20">
        <f t="shared" si="6"/>
        <v>0</v>
      </c>
      <c r="I190" s="32">
        <v>0</v>
      </c>
      <c r="J190" s="18"/>
      <c r="K190" s="33"/>
      <c r="L190" s="34">
        <v>11.28</v>
      </c>
      <c r="M190" s="35">
        <f t="shared" si="5"/>
        <v>0</v>
      </c>
      <c r="N190" s="18"/>
      <c r="O190" s="36">
        <v>0</v>
      </c>
      <c r="P190" s="18" t="s">
        <v>1262</v>
      </c>
      <c r="Q190" s="18" t="s">
        <v>1263</v>
      </c>
      <c r="R190" s="18" t="s">
        <v>1264</v>
      </c>
      <c r="S190" s="18" t="s">
        <v>1261</v>
      </c>
    </row>
    <row r="191" ht="24" customHeight="1" spans="1:19">
      <c r="A191" s="15">
        <v>3214</v>
      </c>
      <c r="B191" s="18" t="s">
        <v>1265</v>
      </c>
      <c r="C191" s="18" t="s">
        <v>1266</v>
      </c>
      <c r="D191" s="18" t="s">
        <v>1266</v>
      </c>
      <c r="E191" s="18" t="s">
        <v>1267</v>
      </c>
      <c r="F191" s="18" t="s">
        <v>1268</v>
      </c>
      <c r="G191" s="19">
        <v>3</v>
      </c>
      <c r="H191" s="20">
        <f t="shared" si="6"/>
        <v>3</v>
      </c>
      <c r="I191" s="32">
        <v>0</v>
      </c>
      <c r="J191" s="18"/>
      <c r="K191" s="33">
        <v>2.25</v>
      </c>
      <c r="L191" s="34">
        <v>11.28</v>
      </c>
      <c r="M191" s="35">
        <f t="shared" si="5"/>
        <v>25.38</v>
      </c>
      <c r="N191" s="18"/>
      <c r="O191" s="36">
        <v>0</v>
      </c>
      <c r="P191" s="18" t="s">
        <v>1269</v>
      </c>
      <c r="Q191" s="18" t="s">
        <v>1270</v>
      </c>
      <c r="R191" s="18" t="s">
        <v>1271</v>
      </c>
      <c r="S191" s="18" t="s">
        <v>1267</v>
      </c>
    </row>
    <row r="192" ht="24" customHeight="1" spans="1:19">
      <c r="A192" s="15">
        <v>3215</v>
      </c>
      <c r="B192" s="18" t="s">
        <v>1272</v>
      </c>
      <c r="C192" s="18" t="s">
        <v>1273</v>
      </c>
      <c r="D192" s="18" t="s">
        <v>1273</v>
      </c>
      <c r="E192" s="18" t="s">
        <v>1274</v>
      </c>
      <c r="F192" s="18" t="s">
        <v>1275</v>
      </c>
      <c r="G192" s="19">
        <v>2</v>
      </c>
      <c r="H192" s="20">
        <f t="shared" si="6"/>
        <v>5</v>
      </c>
      <c r="I192" s="32">
        <v>0</v>
      </c>
      <c r="J192" s="18"/>
      <c r="K192" s="33">
        <v>3.75</v>
      </c>
      <c r="L192" s="34">
        <v>11.28</v>
      </c>
      <c r="M192" s="35">
        <f t="shared" si="5"/>
        <v>42.3</v>
      </c>
      <c r="N192" s="18"/>
      <c r="O192" s="36">
        <v>0</v>
      </c>
      <c r="P192" s="18" t="s">
        <v>1276</v>
      </c>
      <c r="Q192" s="18" t="s">
        <v>1277</v>
      </c>
      <c r="R192" s="18" t="s">
        <v>1278</v>
      </c>
      <c r="S192" s="18" t="s">
        <v>1274</v>
      </c>
    </row>
    <row r="193" ht="24" customHeight="1" spans="1:19">
      <c r="A193" s="15">
        <v>3216</v>
      </c>
      <c r="B193" s="18" t="s">
        <v>1279</v>
      </c>
      <c r="C193" s="18" t="s">
        <v>1280</v>
      </c>
      <c r="D193" s="18" t="s">
        <v>1280</v>
      </c>
      <c r="E193" s="18" t="s">
        <v>1281</v>
      </c>
      <c r="F193" s="18"/>
      <c r="G193" s="19">
        <v>3</v>
      </c>
      <c r="H193" s="20">
        <f t="shared" si="6"/>
        <v>3</v>
      </c>
      <c r="I193" s="32">
        <v>0</v>
      </c>
      <c r="J193" s="18"/>
      <c r="K193" s="33">
        <v>2.25</v>
      </c>
      <c r="L193" s="34">
        <v>11.28</v>
      </c>
      <c r="M193" s="35">
        <f t="shared" si="5"/>
        <v>25.38</v>
      </c>
      <c r="N193" s="18"/>
      <c r="O193" s="36">
        <v>0</v>
      </c>
      <c r="P193" s="18" t="s">
        <v>1282</v>
      </c>
      <c r="Q193" s="18" t="s">
        <v>1283</v>
      </c>
      <c r="R193" s="18" t="s">
        <v>1284</v>
      </c>
      <c r="S193" s="18" t="s">
        <v>1281</v>
      </c>
    </row>
    <row r="194" ht="24" customHeight="1" spans="1:19">
      <c r="A194" s="15">
        <v>3217</v>
      </c>
      <c r="B194" s="18" t="s">
        <v>1285</v>
      </c>
      <c r="C194" s="18" t="s">
        <v>1286</v>
      </c>
      <c r="D194" s="18" t="s">
        <v>1286</v>
      </c>
      <c r="E194" s="18" t="s">
        <v>1287</v>
      </c>
      <c r="F194" s="18"/>
      <c r="G194" s="19">
        <v>2</v>
      </c>
      <c r="H194" s="20">
        <f t="shared" si="6"/>
        <v>2</v>
      </c>
      <c r="I194" s="32">
        <v>0</v>
      </c>
      <c r="J194" s="18"/>
      <c r="K194" s="33">
        <v>1.5</v>
      </c>
      <c r="L194" s="34">
        <v>11.28</v>
      </c>
      <c r="M194" s="35">
        <f t="shared" si="5"/>
        <v>16.92</v>
      </c>
      <c r="N194" s="18"/>
      <c r="O194" s="36">
        <v>0</v>
      </c>
      <c r="P194" s="18" t="s">
        <v>1288</v>
      </c>
      <c r="Q194" s="18" t="s">
        <v>1289</v>
      </c>
      <c r="R194" s="18" t="s">
        <v>1290</v>
      </c>
      <c r="S194" s="18" t="s">
        <v>1287</v>
      </c>
    </row>
    <row r="195" ht="24" customHeight="1" spans="1:19">
      <c r="A195" s="15">
        <v>3218</v>
      </c>
      <c r="B195" s="18" t="s">
        <v>1291</v>
      </c>
      <c r="C195" s="18" t="s">
        <v>1292</v>
      </c>
      <c r="D195" s="18" t="s">
        <v>1292</v>
      </c>
      <c r="E195" s="18" t="s">
        <v>1293</v>
      </c>
      <c r="F195" s="18" t="s">
        <v>1294</v>
      </c>
      <c r="G195" s="19">
        <v>4</v>
      </c>
      <c r="H195" s="20">
        <f t="shared" si="6"/>
        <v>4</v>
      </c>
      <c r="I195" s="32">
        <v>0</v>
      </c>
      <c r="J195" s="18"/>
      <c r="K195" s="33">
        <v>3</v>
      </c>
      <c r="L195" s="34">
        <v>11.28</v>
      </c>
      <c r="M195" s="35">
        <f t="shared" si="5"/>
        <v>33.84</v>
      </c>
      <c r="N195" s="18"/>
      <c r="O195" s="36">
        <v>0</v>
      </c>
      <c r="P195" s="18" t="s">
        <v>1295</v>
      </c>
      <c r="Q195" s="18" t="s">
        <v>1296</v>
      </c>
      <c r="R195" s="18" t="s">
        <v>1297</v>
      </c>
      <c r="S195" s="18" t="s">
        <v>1293</v>
      </c>
    </row>
    <row r="196" ht="24" customHeight="1" spans="1:19">
      <c r="A196" s="15">
        <v>3219</v>
      </c>
      <c r="B196" s="18" t="s">
        <v>1298</v>
      </c>
      <c r="C196" s="18" t="s">
        <v>1299</v>
      </c>
      <c r="D196" s="18" t="s">
        <v>1299</v>
      </c>
      <c r="E196" s="18" t="s">
        <v>1300</v>
      </c>
      <c r="F196" s="18" t="s">
        <v>1301</v>
      </c>
      <c r="G196" s="19">
        <v>6</v>
      </c>
      <c r="H196" s="20">
        <f t="shared" si="6"/>
        <v>6</v>
      </c>
      <c r="I196" s="32">
        <v>0</v>
      </c>
      <c r="J196" s="18"/>
      <c r="K196" s="33">
        <v>4.5</v>
      </c>
      <c r="L196" s="34">
        <v>11.28</v>
      </c>
      <c r="M196" s="35">
        <f t="shared" si="5"/>
        <v>50.76</v>
      </c>
      <c r="N196" s="18"/>
      <c r="O196" s="36">
        <v>0</v>
      </c>
      <c r="P196" s="18" t="s">
        <v>1302</v>
      </c>
      <c r="Q196" s="18" t="s">
        <v>1303</v>
      </c>
      <c r="R196" s="18" t="s">
        <v>1304</v>
      </c>
      <c r="S196" s="18" t="s">
        <v>1300</v>
      </c>
    </row>
    <row r="197" ht="24" customHeight="1" spans="1:19">
      <c r="A197" s="15">
        <v>3220</v>
      </c>
      <c r="B197" s="18" t="s">
        <v>1305</v>
      </c>
      <c r="C197" s="18" t="s">
        <v>1306</v>
      </c>
      <c r="D197" s="18" t="s">
        <v>1306</v>
      </c>
      <c r="E197" s="18" t="s">
        <v>1307</v>
      </c>
      <c r="F197" s="18" t="s">
        <v>1308</v>
      </c>
      <c r="G197" s="19">
        <v>2</v>
      </c>
      <c r="H197" s="20">
        <f t="shared" si="6"/>
        <v>2</v>
      </c>
      <c r="I197" s="32">
        <v>0</v>
      </c>
      <c r="J197" s="18"/>
      <c r="K197" s="33">
        <v>1.5</v>
      </c>
      <c r="L197" s="34">
        <v>11.28</v>
      </c>
      <c r="M197" s="35">
        <f t="shared" ref="M197:M260" si="7">ROUND((K197*L197),2)</f>
        <v>16.92</v>
      </c>
      <c r="N197" s="18"/>
      <c r="O197" s="36">
        <v>0</v>
      </c>
      <c r="P197" s="18" t="s">
        <v>1309</v>
      </c>
      <c r="Q197" s="18" t="s">
        <v>1310</v>
      </c>
      <c r="R197" s="18" t="s">
        <v>1311</v>
      </c>
      <c r="S197" s="18" t="s">
        <v>1307</v>
      </c>
    </row>
    <row r="198" ht="24" customHeight="1" spans="1:19">
      <c r="A198" s="15">
        <v>3221</v>
      </c>
      <c r="B198" s="18" t="s">
        <v>1312</v>
      </c>
      <c r="C198" s="18" t="s">
        <v>1313</v>
      </c>
      <c r="D198" s="18" t="s">
        <v>1313</v>
      </c>
      <c r="E198" s="18" t="s">
        <v>1314</v>
      </c>
      <c r="F198" s="18" t="s">
        <v>1315</v>
      </c>
      <c r="G198" s="19">
        <v>2</v>
      </c>
      <c r="H198" s="20">
        <f t="shared" si="6"/>
        <v>2</v>
      </c>
      <c r="I198" s="32">
        <v>0</v>
      </c>
      <c r="J198" s="18"/>
      <c r="K198" s="33">
        <v>1.5</v>
      </c>
      <c r="L198" s="34">
        <v>11.28</v>
      </c>
      <c r="M198" s="35">
        <f t="shared" si="7"/>
        <v>16.92</v>
      </c>
      <c r="N198" s="18"/>
      <c r="O198" s="36">
        <v>0</v>
      </c>
      <c r="P198" s="18" t="s">
        <v>1316</v>
      </c>
      <c r="Q198" s="18" t="s">
        <v>1317</v>
      </c>
      <c r="R198" s="18" t="s">
        <v>1318</v>
      </c>
      <c r="S198" s="18" t="s">
        <v>1314</v>
      </c>
    </row>
    <row r="199" ht="24" customHeight="1" spans="1:19">
      <c r="A199" s="15">
        <v>3222</v>
      </c>
      <c r="B199" s="18" t="s">
        <v>1319</v>
      </c>
      <c r="C199" s="18" t="s">
        <v>1320</v>
      </c>
      <c r="D199" s="18" t="s">
        <v>1320</v>
      </c>
      <c r="E199" s="18" t="s">
        <v>1321</v>
      </c>
      <c r="F199" s="18" t="s">
        <v>1322</v>
      </c>
      <c r="G199" s="19">
        <v>4</v>
      </c>
      <c r="H199" s="20">
        <f t="shared" si="6"/>
        <v>4</v>
      </c>
      <c r="I199" s="32">
        <v>0</v>
      </c>
      <c r="J199" s="18"/>
      <c r="K199" s="33">
        <v>3</v>
      </c>
      <c r="L199" s="34">
        <v>11.28</v>
      </c>
      <c r="M199" s="35">
        <f t="shared" si="7"/>
        <v>33.84</v>
      </c>
      <c r="N199" s="18"/>
      <c r="O199" s="36">
        <v>0</v>
      </c>
      <c r="P199" s="18" t="s">
        <v>1323</v>
      </c>
      <c r="Q199" s="18" t="s">
        <v>1324</v>
      </c>
      <c r="R199" s="18" t="s">
        <v>1325</v>
      </c>
      <c r="S199" s="18" t="s">
        <v>1321</v>
      </c>
    </row>
    <row r="200" ht="24" customHeight="1" spans="1:19">
      <c r="A200" s="15">
        <v>3223</v>
      </c>
      <c r="B200" s="18" t="s">
        <v>1326</v>
      </c>
      <c r="C200" s="18" t="s">
        <v>1327</v>
      </c>
      <c r="D200" s="18" t="s">
        <v>1327</v>
      </c>
      <c r="E200" s="18" t="s">
        <v>1328</v>
      </c>
      <c r="F200" s="18"/>
      <c r="G200" s="19">
        <v>2</v>
      </c>
      <c r="H200" s="20">
        <f t="shared" si="6"/>
        <v>2</v>
      </c>
      <c r="I200" s="32">
        <v>0</v>
      </c>
      <c r="J200" s="18"/>
      <c r="K200" s="33">
        <v>1.5</v>
      </c>
      <c r="L200" s="34">
        <v>11.28</v>
      </c>
      <c r="M200" s="35">
        <f t="shared" si="7"/>
        <v>16.92</v>
      </c>
      <c r="N200" s="18"/>
      <c r="O200" s="36">
        <v>0</v>
      </c>
      <c r="P200" s="18" t="s">
        <v>1329</v>
      </c>
      <c r="Q200" s="18" t="s">
        <v>1330</v>
      </c>
      <c r="R200" s="18" t="s">
        <v>1331</v>
      </c>
      <c r="S200" s="18" t="s">
        <v>1328</v>
      </c>
    </row>
    <row r="201" ht="24" customHeight="1" spans="1:19">
      <c r="A201" s="15">
        <v>3224</v>
      </c>
      <c r="B201" s="18" t="s">
        <v>1332</v>
      </c>
      <c r="C201" s="18" t="s">
        <v>1333</v>
      </c>
      <c r="D201" s="18" t="s">
        <v>1333</v>
      </c>
      <c r="E201" s="18" t="s">
        <v>1334</v>
      </c>
      <c r="F201" s="18" t="s">
        <v>1335</v>
      </c>
      <c r="G201" s="19">
        <v>3</v>
      </c>
      <c r="H201" s="20">
        <f t="shared" si="6"/>
        <v>3</v>
      </c>
      <c r="I201" s="32">
        <v>0</v>
      </c>
      <c r="J201" s="18"/>
      <c r="K201" s="33">
        <v>2.25</v>
      </c>
      <c r="L201" s="34">
        <v>11.28</v>
      </c>
      <c r="M201" s="35">
        <f t="shared" si="7"/>
        <v>25.38</v>
      </c>
      <c r="N201" s="18"/>
      <c r="O201" s="36">
        <v>0</v>
      </c>
      <c r="P201" s="18" t="s">
        <v>1336</v>
      </c>
      <c r="Q201" s="18" t="s">
        <v>1337</v>
      </c>
      <c r="R201" s="18" t="s">
        <v>1338</v>
      </c>
      <c r="S201" s="18" t="s">
        <v>1334</v>
      </c>
    </row>
    <row r="202" ht="24" customHeight="1" spans="1:19">
      <c r="A202" s="15">
        <v>3225</v>
      </c>
      <c r="B202" s="18" t="s">
        <v>1339</v>
      </c>
      <c r="C202" s="18" t="s">
        <v>1340</v>
      </c>
      <c r="D202" s="18" t="s">
        <v>1340</v>
      </c>
      <c r="E202" s="18" t="s">
        <v>1341</v>
      </c>
      <c r="F202" s="18" t="s">
        <v>1342</v>
      </c>
      <c r="G202" s="19">
        <v>2</v>
      </c>
      <c r="H202" s="20">
        <f t="shared" si="6"/>
        <v>2</v>
      </c>
      <c r="I202" s="32">
        <v>0</v>
      </c>
      <c r="J202" s="18"/>
      <c r="K202" s="33">
        <v>1.5</v>
      </c>
      <c r="L202" s="34">
        <v>11.28</v>
      </c>
      <c r="M202" s="35">
        <f t="shared" si="7"/>
        <v>16.92</v>
      </c>
      <c r="N202" s="18"/>
      <c r="O202" s="36">
        <v>0</v>
      </c>
      <c r="P202" s="18" t="s">
        <v>1343</v>
      </c>
      <c r="Q202" s="18" t="s">
        <v>1344</v>
      </c>
      <c r="R202" s="18" t="s">
        <v>1345</v>
      </c>
      <c r="S202" s="18" t="s">
        <v>1341</v>
      </c>
    </row>
    <row r="203" ht="24" customHeight="1" spans="1:19">
      <c r="A203" s="15">
        <v>3226</v>
      </c>
      <c r="B203" s="18" t="s">
        <v>1346</v>
      </c>
      <c r="C203" s="18" t="s">
        <v>1347</v>
      </c>
      <c r="D203" s="18" t="s">
        <v>1347</v>
      </c>
      <c r="E203" s="18" t="s">
        <v>1348</v>
      </c>
      <c r="F203" s="18" t="s">
        <v>1349</v>
      </c>
      <c r="G203" s="19">
        <v>2</v>
      </c>
      <c r="H203" s="20">
        <f t="shared" si="6"/>
        <v>2</v>
      </c>
      <c r="I203" s="32">
        <v>0</v>
      </c>
      <c r="J203" s="18"/>
      <c r="K203" s="33">
        <v>1.5</v>
      </c>
      <c r="L203" s="34">
        <v>11.28</v>
      </c>
      <c r="M203" s="35">
        <f t="shared" si="7"/>
        <v>16.92</v>
      </c>
      <c r="N203" s="18"/>
      <c r="O203" s="36">
        <v>0</v>
      </c>
      <c r="P203" s="18" t="s">
        <v>1350</v>
      </c>
      <c r="Q203" s="18" t="s">
        <v>1351</v>
      </c>
      <c r="R203" s="18" t="s">
        <v>1352</v>
      </c>
      <c r="S203" s="18" t="s">
        <v>1348</v>
      </c>
    </row>
    <row r="204" ht="24" customHeight="1" spans="1:19">
      <c r="A204" s="15">
        <v>3227</v>
      </c>
      <c r="B204" s="18" t="s">
        <v>1353</v>
      </c>
      <c r="C204" s="18" t="s">
        <v>1354</v>
      </c>
      <c r="D204" s="18" t="s">
        <v>1354</v>
      </c>
      <c r="E204" s="18" t="s">
        <v>1355</v>
      </c>
      <c r="F204" s="18" t="s">
        <v>1356</v>
      </c>
      <c r="G204" s="19">
        <v>1</v>
      </c>
      <c r="H204" s="20">
        <f t="shared" si="6"/>
        <v>2</v>
      </c>
      <c r="I204" s="32">
        <v>0</v>
      </c>
      <c r="J204" s="18"/>
      <c r="K204" s="33">
        <v>1.5</v>
      </c>
      <c r="L204" s="34">
        <v>11.28</v>
      </c>
      <c r="M204" s="35">
        <f t="shared" si="7"/>
        <v>16.92</v>
      </c>
      <c r="N204" s="18"/>
      <c r="O204" s="36">
        <v>0</v>
      </c>
      <c r="P204" s="18" t="s">
        <v>1357</v>
      </c>
      <c r="Q204" s="18" t="s">
        <v>1358</v>
      </c>
      <c r="R204" s="18" t="s">
        <v>1359</v>
      </c>
      <c r="S204" s="18" t="s">
        <v>1355</v>
      </c>
    </row>
    <row r="205" ht="24" customHeight="1" spans="1:19">
      <c r="A205" s="15">
        <v>3228</v>
      </c>
      <c r="B205" s="18" t="s">
        <v>1360</v>
      </c>
      <c r="C205" s="18" t="s">
        <v>1361</v>
      </c>
      <c r="D205" s="18" t="s">
        <v>1361</v>
      </c>
      <c r="E205" s="18" t="s">
        <v>1362</v>
      </c>
      <c r="F205" s="18"/>
      <c r="G205" s="19">
        <v>3</v>
      </c>
      <c r="H205" s="20">
        <f t="shared" si="6"/>
        <v>3</v>
      </c>
      <c r="I205" s="32">
        <v>0</v>
      </c>
      <c r="J205" s="18"/>
      <c r="K205" s="33">
        <v>2.25</v>
      </c>
      <c r="L205" s="34">
        <v>11.28</v>
      </c>
      <c r="M205" s="35">
        <f t="shared" si="7"/>
        <v>25.38</v>
      </c>
      <c r="N205" s="18"/>
      <c r="O205" s="36">
        <v>0</v>
      </c>
      <c r="P205" s="18" t="s">
        <v>1363</v>
      </c>
      <c r="Q205" s="18" t="s">
        <v>1364</v>
      </c>
      <c r="R205" s="18" t="s">
        <v>1365</v>
      </c>
      <c r="S205" s="18" t="s">
        <v>1362</v>
      </c>
    </row>
    <row r="206" ht="24" customHeight="1" spans="1:19">
      <c r="A206" s="15">
        <v>3229</v>
      </c>
      <c r="B206" s="18" t="s">
        <v>1366</v>
      </c>
      <c r="C206" s="18" t="s">
        <v>1367</v>
      </c>
      <c r="D206" s="18" t="s">
        <v>1367</v>
      </c>
      <c r="E206" s="18" t="s">
        <v>1368</v>
      </c>
      <c r="F206" s="18"/>
      <c r="G206" s="19">
        <v>2</v>
      </c>
      <c r="H206" s="20">
        <f t="shared" si="6"/>
        <v>0</v>
      </c>
      <c r="I206" s="32">
        <v>0</v>
      </c>
      <c r="J206" s="18"/>
      <c r="K206" s="33"/>
      <c r="L206" s="34">
        <v>11.28</v>
      </c>
      <c r="M206" s="35">
        <f t="shared" si="7"/>
        <v>0</v>
      </c>
      <c r="N206" s="18"/>
      <c r="O206" s="36">
        <v>0</v>
      </c>
      <c r="P206" s="18" t="s">
        <v>1369</v>
      </c>
      <c r="Q206" s="18" t="s">
        <v>1370</v>
      </c>
      <c r="R206" s="18" t="s">
        <v>1371</v>
      </c>
      <c r="S206" s="18" t="s">
        <v>1368</v>
      </c>
    </row>
    <row r="207" ht="24" customHeight="1" spans="1:19">
      <c r="A207" s="15">
        <v>3230</v>
      </c>
      <c r="B207" s="18" t="s">
        <v>1372</v>
      </c>
      <c r="C207" s="18" t="s">
        <v>1373</v>
      </c>
      <c r="D207" s="18" t="s">
        <v>1373</v>
      </c>
      <c r="E207" s="18" t="s">
        <v>1374</v>
      </c>
      <c r="F207" s="18"/>
      <c r="G207" s="19">
        <v>1</v>
      </c>
      <c r="H207" s="20">
        <f t="shared" si="6"/>
        <v>1</v>
      </c>
      <c r="I207" s="32">
        <v>0</v>
      </c>
      <c r="J207" s="18"/>
      <c r="K207" s="33">
        <v>0.75</v>
      </c>
      <c r="L207" s="34">
        <v>11.28</v>
      </c>
      <c r="M207" s="35">
        <f t="shared" si="7"/>
        <v>8.46</v>
      </c>
      <c r="N207" s="18"/>
      <c r="O207" s="36">
        <v>0</v>
      </c>
      <c r="P207" s="18" t="s">
        <v>1375</v>
      </c>
      <c r="Q207" s="18" t="s">
        <v>1376</v>
      </c>
      <c r="R207" s="18" t="s">
        <v>1377</v>
      </c>
      <c r="S207" s="18" t="s">
        <v>1374</v>
      </c>
    </row>
    <row r="208" ht="24" customHeight="1" spans="1:19">
      <c r="A208" s="15">
        <v>3231</v>
      </c>
      <c r="B208" s="18" t="s">
        <v>1378</v>
      </c>
      <c r="C208" s="18" t="s">
        <v>1379</v>
      </c>
      <c r="D208" s="18" t="s">
        <v>1379</v>
      </c>
      <c r="E208" s="18" t="s">
        <v>1380</v>
      </c>
      <c r="F208" s="18" t="s">
        <v>1381</v>
      </c>
      <c r="G208" s="19">
        <v>1</v>
      </c>
      <c r="H208" s="20">
        <f t="shared" si="6"/>
        <v>1</v>
      </c>
      <c r="I208" s="32">
        <v>0</v>
      </c>
      <c r="J208" s="18"/>
      <c r="K208" s="33">
        <v>0.75</v>
      </c>
      <c r="L208" s="34">
        <v>11.28</v>
      </c>
      <c r="M208" s="35">
        <f t="shared" si="7"/>
        <v>8.46</v>
      </c>
      <c r="N208" s="18"/>
      <c r="O208" s="36">
        <v>0</v>
      </c>
      <c r="P208" s="18" t="s">
        <v>1382</v>
      </c>
      <c r="Q208" s="18" t="s">
        <v>1383</v>
      </c>
      <c r="R208" s="18" t="s">
        <v>1384</v>
      </c>
      <c r="S208" s="18" t="s">
        <v>1380</v>
      </c>
    </row>
    <row r="209" ht="24" customHeight="1" spans="1:19">
      <c r="A209" s="15">
        <v>3232</v>
      </c>
      <c r="B209" s="18" t="s">
        <v>1385</v>
      </c>
      <c r="C209" s="18" t="s">
        <v>1386</v>
      </c>
      <c r="D209" s="18" t="s">
        <v>1386</v>
      </c>
      <c r="E209" s="18" t="s">
        <v>1387</v>
      </c>
      <c r="F209" s="18"/>
      <c r="G209" s="19">
        <v>1</v>
      </c>
      <c r="H209" s="20">
        <f t="shared" ref="H209:H272" si="8">K209/0.75</f>
        <v>1</v>
      </c>
      <c r="I209" s="32">
        <v>0</v>
      </c>
      <c r="J209" s="18"/>
      <c r="K209" s="33">
        <v>0.75</v>
      </c>
      <c r="L209" s="34">
        <v>11.28</v>
      </c>
      <c r="M209" s="35">
        <f t="shared" si="7"/>
        <v>8.46</v>
      </c>
      <c r="N209" s="18"/>
      <c r="O209" s="36">
        <v>0</v>
      </c>
      <c r="P209" s="18" t="s">
        <v>1388</v>
      </c>
      <c r="Q209" s="18" t="s">
        <v>1389</v>
      </c>
      <c r="R209" s="18" t="s">
        <v>1390</v>
      </c>
      <c r="S209" s="18" t="s">
        <v>1387</v>
      </c>
    </row>
    <row r="210" ht="24" customHeight="1" spans="1:19">
      <c r="A210" s="15">
        <v>3233</v>
      </c>
      <c r="B210" s="18" t="s">
        <v>1391</v>
      </c>
      <c r="C210" s="18" t="s">
        <v>1392</v>
      </c>
      <c r="D210" s="18" t="s">
        <v>1392</v>
      </c>
      <c r="E210" s="18" t="s">
        <v>1393</v>
      </c>
      <c r="F210" s="18"/>
      <c r="G210" s="19">
        <v>1</v>
      </c>
      <c r="H210" s="20">
        <f t="shared" si="8"/>
        <v>1</v>
      </c>
      <c r="I210" s="32">
        <v>0</v>
      </c>
      <c r="J210" s="18"/>
      <c r="K210" s="33">
        <v>0.75</v>
      </c>
      <c r="L210" s="34">
        <v>11.28</v>
      </c>
      <c r="M210" s="35">
        <f t="shared" si="7"/>
        <v>8.46</v>
      </c>
      <c r="N210" s="18"/>
      <c r="O210" s="36">
        <v>0</v>
      </c>
      <c r="P210" s="18" t="s">
        <v>1394</v>
      </c>
      <c r="Q210" s="18" t="s">
        <v>1395</v>
      </c>
      <c r="R210" s="18" t="s">
        <v>1396</v>
      </c>
      <c r="S210" s="18" t="s">
        <v>1393</v>
      </c>
    </row>
    <row r="211" ht="24" customHeight="1" spans="1:19">
      <c r="A211" s="15">
        <v>3234</v>
      </c>
      <c r="B211" s="18" t="s">
        <v>1397</v>
      </c>
      <c r="C211" s="18" t="s">
        <v>1398</v>
      </c>
      <c r="D211" s="18" t="s">
        <v>1398</v>
      </c>
      <c r="E211" s="18" t="s">
        <v>1399</v>
      </c>
      <c r="F211" s="18" t="s">
        <v>1400</v>
      </c>
      <c r="G211" s="19">
        <v>3</v>
      </c>
      <c r="H211" s="20">
        <f t="shared" si="8"/>
        <v>3</v>
      </c>
      <c r="I211" s="32">
        <v>0</v>
      </c>
      <c r="J211" s="18"/>
      <c r="K211" s="33">
        <v>2.25</v>
      </c>
      <c r="L211" s="34">
        <v>11.28</v>
      </c>
      <c r="M211" s="35">
        <f t="shared" si="7"/>
        <v>25.38</v>
      </c>
      <c r="N211" s="18"/>
      <c r="O211" s="36">
        <v>0</v>
      </c>
      <c r="P211" s="18" t="s">
        <v>1401</v>
      </c>
      <c r="Q211" s="18" t="s">
        <v>1402</v>
      </c>
      <c r="R211" s="18" t="s">
        <v>1403</v>
      </c>
      <c r="S211" s="18" t="s">
        <v>1399</v>
      </c>
    </row>
    <row r="212" ht="24" customHeight="1" spans="1:19">
      <c r="A212" s="15">
        <v>3235</v>
      </c>
      <c r="B212" s="18" t="s">
        <v>1404</v>
      </c>
      <c r="C212" s="18" t="s">
        <v>1405</v>
      </c>
      <c r="D212" s="18" t="s">
        <v>1405</v>
      </c>
      <c r="E212" s="18" t="s">
        <v>1406</v>
      </c>
      <c r="F212" s="18" t="s">
        <v>1407</v>
      </c>
      <c r="G212" s="19">
        <v>3</v>
      </c>
      <c r="H212" s="20">
        <f t="shared" si="8"/>
        <v>3</v>
      </c>
      <c r="I212" s="32">
        <v>0</v>
      </c>
      <c r="J212" s="18"/>
      <c r="K212" s="33">
        <v>2.25</v>
      </c>
      <c r="L212" s="34">
        <v>11.28</v>
      </c>
      <c r="M212" s="35">
        <f t="shared" si="7"/>
        <v>25.38</v>
      </c>
      <c r="N212" s="18"/>
      <c r="O212" s="36">
        <v>0</v>
      </c>
      <c r="P212" s="18" t="s">
        <v>1408</v>
      </c>
      <c r="Q212" s="18" t="s">
        <v>1409</v>
      </c>
      <c r="R212" s="18" t="s">
        <v>1410</v>
      </c>
      <c r="S212" s="18" t="s">
        <v>1406</v>
      </c>
    </row>
    <row r="213" ht="24" customHeight="1" spans="1:19">
      <c r="A213" s="15">
        <v>3236</v>
      </c>
      <c r="B213" s="18" t="s">
        <v>1411</v>
      </c>
      <c r="C213" s="18" t="s">
        <v>1412</v>
      </c>
      <c r="D213" s="18" t="s">
        <v>1412</v>
      </c>
      <c r="E213" s="18" t="s">
        <v>1413</v>
      </c>
      <c r="F213" s="18" t="s">
        <v>1414</v>
      </c>
      <c r="G213" s="19">
        <v>3</v>
      </c>
      <c r="H213" s="20">
        <f t="shared" si="8"/>
        <v>3</v>
      </c>
      <c r="I213" s="32">
        <v>0</v>
      </c>
      <c r="J213" s="18"/>
      <c r="K213" s="33">
        <v>2.25</v>
      </c>
      <c r="L213" s="34">
        <v>11.28</v>
      </c>
      <c r="M213" s="35">
        <f t="shared" si="7"/>
        <v>25.38</v>
      </c>
      <c r="N213" s="18"/>
      <c r="O213" s="36">
        <v>0</v>
      </c>
      <c r="P213" s="18" t="s">
        <v>1415</v>
      </c>
      <c r="Q213" s="18" t="s">
        <v>1416</v>
      </c>
      <c r="R213" s="18" t="s">
        <v>1417</v>
      </c>
      <c r="S213" s="18" t="s">
        <v>1413</v>
      </c>
    </row>
    <row r="214" ht="24" customHeight="1" spans="1:19">
      <c r="A214" s="15">
        <v>3237</v>
      </c>
      <c r="B214" s="18" t="s">
        <v>1418</v>
      </c>
      <c r="C214" s="18" t="s">
        <v>1419</v>
      </c>
      <c r="D214" s="18" t="s">
        <v>1419</v>
      </c>
      <c r="E214" s="18" t="s">
        <v>1420</v>
      </c>
      <c r="F214" s="18"/>
      <c r="G214" s="19">
        <v>2</v>
      </c>
      <c r="H214" s="20">
        <f t="shared" si="8"/>
        <v>0</v>
      </c>
      <c r="I214" s="32">
        <v>0</v>
      </c>
      <c r="J214" s="18"/>
      <c r="K214" s="33"/>
      <c r="L214" s="34">
        <v>11.28</v>
      </c>
      <c r="M214" s="35">
        <f t="shared" si="7"/>
        <v>0</v>
      </c>
      <c r="N214" s="18"/>
      <c r="O214" s="36">
        <v>0</v>
      </c>
      <c r="P214" s="18" t="s">
        <v>1421</v>
      </c>
      <c r="Q214" s="18" t="s">
        <v>1422</v>
      </c>
      <c r="R214" s="18" t="s">
        <v>1423</v>
      </c>
      <c r="S214" s="18" t="s">
        <v>1420</v>
      </c>
    </row>
    <row r="215" ht="24" customHeight="1" spans="1:19">
      <c r="A215" s="15">
        <v>3238</v>
      </c>
      <c r="B215" s="18" t="s">
        <v>1424</v>
      </c>
      <c r="C215" s="18" t="s">
        <v>1425</v>
      </c>
      <c r="D215" s="18" t="s">
        <v>1425</v>
      </c>
      <c r="E215" s="18" t="s">
        <v>1426</v>
      </c>
      <c r="F215" s="18"/>
      <c r="G215" s="19">
        <v>2</v>
      </c>
      <c r="H215" s="20">
        <f t="shared" si="8"/>
        <v>2</v>
      </c>
      <c r="I215" s="32">
        <v>0</v>
      </c>
      <c r="J215" s="18"/>
      <c r="K215" s="33">
        <v>1.5</v>
      </c>
      <c r="L215" s="34">
        <v>11.28</v>
      </c>
      <c r="M215" s="35">
        <f t="shared" si="7"/>
        <v>16.92</v>
      </c>
      <c r="N215" s="18"/>
      <c r="O215" s="36">
        <v>0</v>
      </c>
      <c r="P215" s="18" t="s">
        <v>1427</v>
      </c>
      <c r="Q215" s="18" t="s">
        <v>1428</v>
      </c>
      <c r="R215" s="18" t="s">
        <v>1429</v>
      </c>
      <c r="S215" s="18" t="s">
        <v>1426</v>
      </c>
    </row>
    <row r="216" ht="24" customHeight="1" spans="1:19">
      <c r="A216" s="15">
        <v>3239</v>
      </c>
      <c r="B216" s="18" t="s">
        <v>1430</v>
      </c>
      <c r="C216" s="18" t="s">
        <v>1431</v>
      </c>
      <c r="D216" s="18" t="s">
        <v>1431</v>
      </c>
      <c r="E216" s="18" t="s">
        <v>1432</v>
      </c>
      <c r="F216" s="18"/>
      <c r="G216" s="19">
        <v>1</v>
      </c>
      <c r="H216" s="20">
        <f t="shared" si="8"/>
        <v>1</v>
      </c>
      <c r="I216" s="32">
        <v>0</v>
      </c>
      <c r="J216" s="18"/>
      <c r="K216" s="33">
        <v>0.75</v>
      </c>
      <c r="L216" s="34">
        <v>11.28</v>
      </c>
      <c r="M216" s="35">
        <f t="shared" si="7"/>
        <v>8.46</v>
      </c>
      <c r="N216" s="18"/>
      <c r="O216" s="36">
        <v>0</v>
      </c>
      <c r="P216" s="18" t="s">
        <v>1433</v>
      </c>
      <c r="Q216" s="18" t="s">
        <v>1434</v>
      </c>
      <c r="R216" s="18" t="s">
        <v>1435</v>
      </c>
      <c r="S216" s="18" t="s">
        <v>1432</v>
      </c>
    </row>
    <row r="217" ht="24" customHeight="1" spans="1:19">
      <c r="A217" s="15">
        <v>3240</v>
      </c>
      <c r="B217" s="18" t="s">
        <v>1436</v>
      </c>
      <c r="C217" s="18" t="s">
        <v>1437</v>
      </c>
      <c r="D217" s="18" t="s">
        <v>1437</v>
      </c>
      <c r="E217" s="18" t="s">
        <v>1438</v>
      </c>
      <c r="F217" s="18"/>
      <c r="G217" s="19">
        <v>1</v>
      </c>
      <c r="H217" s="20">
        <f t="shared" si="8"/>
        <v>2</v>
      </c>
      <c r="I217" s="32">
        <v>0</v>
      </c>
      <c r="J217" s="18"/>
      <c r="K217" s="33">
        <v>1.5</v>
      </c>
      <c r="L217" s="34">
        <v>11.28</v>
      </c>
      <c r="M217" s="35">
        <f t="shared" si="7"/>
        <v>16.92</v>
      </c>
      <c r="N217" s="18"/>
      <c r="O217" s="36">
        <v>0</v>
      </c>
      <c r="P217" s="18" t="s">
        <v>1439</v>
      </c>
      <c r="Q217" s="18" t="s">
        <v>1440</v>
      </c>
      <c r="R217" s="18" t="s">
        <v>1441</v>
      </c>
      <c r="S217" s="18" t="s">
        <v>1438</v>
      </c>
    </row>
    <row r="218" ht="24" customHeight="1" spans="1:19">
      <c r="A218" s="15">
        <v>3241</v>
      </c>
      <c r="B218" s="18" t="s">
        <v>1442</v>
      </c>
      <c r="C218" s="18" t="s">
        <v>1443</v>
      </c>
      <c r="D218" s="18" t="s">
        <v>1443</v>
      </c>
      <c r="E218" s="18" t="s">
        <v>1444</v>
      </c>
      <c r="F218" s="18"/>
      <c r="G218" s="19">
        <v>2</v>
      </c>
      <c r="H218" s="20">
        <f t="shared" si="8"/>
        <v>2</v>
      </c>
      <c r="I218" s="32">
        <v>0</v>
      </c>
      <c r="J218" s="18"/>
      <c r="K218" s="33">
        <v>1.5</v>
      </c>
      <c r="L218" s="34">
        <v>11.28</v>
      </c>
      <c r="M218" s="35">
        <f t="shared" si="7"/>
        <v>16.92</v>
      </c>
      <c r="N218" s="18"/>
      <c r="O218" s="36">
        <v>0</v>
      </c>
      <c r="P218" s="18" t="s">
        <v>1445</v>
      </c>
      <c r="Q218" s="18" t="s">
        <v>1446</v>
      </c>
      <c r="R218" s="18" t="s">
        <v>1447</v>
      </c>
      <c r="S218" s="18" t="s">
        <v>1444</v>
      </c>
    </row>
    <row r="219" ht="24" customHeight="1" spans="1:19">
      <c r="A219" s="15">
        <v>3242</v>
      </c>
      <c r="B219" s="18" t="s">
        <v>1448</v>
      </c>
      <c r="C219" s="18" t="s">
        <v>1449</v>
      </c>
      <c r="D219" s="18" t="s">
        <v>1449</v>
      </c>
      <c r="E219" s="18" t="s">
        <v>1450</v>
      </c>
      <c r="F219" s="18"/>
      <c r="G219" s="19">
        <v>3</v>
      </c>
      <c r="H219" s="20">
        <f t="shared" si="8"/>
        <v>3</v>
      </c>
      <c r="I219" s="32">
        <v>0</v>
      </c>
      <c r="J219" s="18"/>
      <c r="K219" s="33">
        <v>2.25</v>
      </c>
      <c r="L219" s="34">
        <v>11.28</v>
      </c>
      <c r="M219" s="35">
        <f t="shared" si="7"/>
        <v>25.38</v>
      </c>
      <c r="N219" s="18"/>
      <c r="O219" s="36">
        <v>0</v>
      </c>
      <c r="P219" s="18" t="s">
        <v>1451</v>
      </c>
      <c r="Q219" s="18" t="s">
        <v>1452</v>
      </c>
      <c r="R219" s="18" t="s">
        <v>1453</v>
      </c>
      <c r="S219" s="18" t="s">
        <v>1450</v>
      </c>
    </row>
    <row r="220" ht="24" customHeight="1" spans="1:19">
      <c r="A220" s="15">
        <v>3243</v>
      </c>
      <c r="B220" s="18" t="s">
        <v>1454</v>
      </c>
      <c r="C220" s="18" t="s">
        <v>1455</v>
      </c>
      <c r="D220" s="18" t="s">
        <v>1455</v>
      </c>
      <c r="E220" s="18" t="s">
        <v>1456</v>
      </c>
      <c r="F220" s="18"/>
      <c r="G220" s="19">
        <v>3</v>
      </c>
      <c r="H220" s="20">
        <f t="shared" si="8"/>
        <v>3</v>
      </c>
      <c r="I220" s="32">
        <v>0</v>
      </c>
      <c r="J220" s="18"/>
      <c r="K220" s="33">
        <v>2.25</v>
      </c>
      <c r="L220" s="34">
        <v>11.28</v>
      </c>
      <c r="M220" s="35">
        <f t="shared" si="7"/>
        <v>25.38</v>
      </c>
      <c r="N220" s="18"/>
      <c r="O220" s="36">
        <v>0</v>
      </c>
      <c r="P220" s="18" t="s">
        <v>1457</v>
      </c>
      <c r="Q220" s="18" t="s">
        <v>1458</v>
      </c>
      <c r="R220" s="18" t="s">
        <v>1459</v>
      </c>
      <c r="S220" s="18" t="s">
        <v>1456</v>
      </c>
    </row>
    <row r="221" ht="24" customHeight="1" spans="1:19">
      <c r="A221" s="15">
        <v>3244</v>
      </c>
      <c r="B221" s="18" t="s">
        <v>1460</v>
      </c>
      <c r="C221" s="18" t="s">
        <v>1461</v>
      </c>
      <c r="D221" s="18" t="s">
        <v>1461</v>
      </c>
      <c r="E221" s="18" t="s">
        <v>1462</v>
      </c>
      <c r="F221" s="18"/>
      <c r="G221" s="19">
        <v>2</v>
      </c>
      <c r="H221" s="20">
        <f t="shared" si="8"/>
        <v>2</v>
      </c>
      <c r="I221" s="32">
        <v>0</v>
      </c>
      <c r="J221" s="18"/>
      <c r="K221" s="33">
        <v>1.5</v>
      </c>
      <c r="L221" s="34">
        <v>11.28</v>
      </c>
      <c r="M221" s="35">
        <f t="shared" si="7"/>
        <v>16.92</v>
      </c>
      <c r="N221" s="18"/>
      <c r="O221" s="36">
        <v>0</v>
      </c>
      <c r="P221" s="18" t="s">
        <v>1463</v>
      </c>
      <c r="Q221" s="18" t="s">
        <v>1464</v>
      </c>
      <c r="R221" s="18" t="s">
        <v>1465</v>
      </c>
      <c r="S221" s="18" t="s">
        <v>1462</v>
      </c>
    </row>
    <row r="222" ht="24" customHeight="1" spans="1:19">
      <c r="A222" s="15">
        <v>3245</v>
      </c>
      <c r="B222" s="18" t="s">
        <v>1466</v>
      </c>
      <c r="C222" s="18" t="s">
        <v>1467</v>
      </c>
      <c r="D222" s="18" t="s">
        <v>1467</v>
      </c>
      <c r="E222" s="18" t="s">
        <v>1468</v>
      </c>
      <c r="F222" s="18"/>
      <c r="G222" s="19">
        <v>2</v>
      </c>
      <c r="H222" s="20">
        <f t="shared" si="8"/>
        <v>4</v>
      </c>
      <c r="I222" s="32">
        <v>0</v>
      </c>
      <c r="J222" s="18"/>
      <c r="K222" s="33">
        <v>3</v>
      </c>
      <c r="L222" s="34">
        <v>11.28</v>
      </c>
      <c r="M222" s="35">
        <f t="shared" si="7"/>
        <v>33.84</v>
      </c>
      <c r="N222" s="18"/>
      <c r="O222" s="36">
        <v>0</v>
      </c>
      <c r="P222" s="18" t="s">
        <v>1469</v>
      </c>
      <c r="Q222" s="18" t="s">
        <v>1470</v>
      </c>
      <c r="R222" s="18" t="s">
        <v>1471</v>
      </c>
      <c r="S222" s="18" t="s">
        <v>1468</v>
      </c>
    </row>
    <row r="223" ht="24" customHeight="1" spans="1:19">
      <c r="A223" s="15">
        <v>3246</v>
      </c>
      <c r="B223" s="18" t="s">
        <v>1472</v>
      </c>
      <c r="C223" s="18" t="s">
        <v>1473</v>
      </c>
      <c r="D223" s="18" t="s">
        <v>1473</v>
      </c>
      <c r="E223" s="18" t="s">
        <v>1474</v>
      </c>
      <c r="F223" s="18"/>
      <c r="G223" s="19">
        <v>4</v>
      </c>
      <c r="H223" s="20">
        <f t="shared" si="8"/>
        <v>4</v>
      </c>
      <c r="I223" s="32">
        <v>0</v>
      </c>
      <c r="J223" s="18"/>
      <c r="K223" s="33">
        <v>3</v>
      </c>
      <c r="L223" s="34">
        <v>11.28</v>
      </c>
      <c r="M223" s="35">
        <f t="shared" si="7"/>
        <v>33.84</v>
      </c>
      <c r="N223" s="18"/>
      <c r="O223" s="36">
        <v>0</v>
      </c>
      <c r="P223" s="18" t="s">
        <v>1475</v>
      </c>
      <c r="Q223" s="18" t="s">
        <v>1476</v>
      </c>
      <c r="R223" s="18" t="s">
        <v>1477</v>
      </c>
      <c r="S223" s="18" t="s">
        <v>1474</v>
      </c>
    </row>
    <row r="224" ht="24" customHeight="1" spans="1:19">
      <c r="A224" s="15">
        <v>3247</v>
      </c>
      <c r="B224" s="18" t="s">
        <v>1478</v>
      </c>
      <c r="C224" s="18" t="s">
        <v>1479</v>
      </c>
      <c r="D224" s="18" t="s">
        <v>1479</v>
      </c>
      <c r="E224" s="18" t="s">
        <v>1480</v>
      </c>
      <c r="F224" s="18"/>
      <c r="G224" s="19">
        <v>4</v>
      </c>
      <c r="H224" s="20">
        <f t="shared" si="8"/>
        <v>4</v>
      </c>
      <c r="I224" s="32">
        <v>0</v>
      </c>
      <c r="J224" s="18"/>
      <c r="K224" s="33">
        <v>3</v>
      </c>
      <c r="L224" s="34">
        <v>11.28</v>
      </c>
      <c r="M224" s="35">
        <f t="shared" si="7"/>
        <v>33.84</v>
      </c>
      <c r="N224" s="18"/>
      <c r="O224" s="36">
        <v>0</v>
      </c>
      <c r="P224" s="18" t="s">
        <v>1481</v>
      </c>
      <c r="Q224" s="18" t="s">
        <v>1482</v>
      </c>
      <c r="R224" s="18" t="s">
        <v>1483</v>
      </c>
      <c r="S224" s="18" t="s">
        <v>1480</v>
      </c>
    </row>
    <row r="225" ht="24" customHeight="1" spans="1:19">
      <c r="A225" s="15">
        <v>3248</v>
      </c>
      <c r="B225" s="18" t="s">
        <v>1484</v>
      </c>
      <c r="C225" s="18" t="s">
        <v>1485</v>
      </c>
      <c r="D225" s="18" t="s">
        <v>1485</v>
      </c>
      <c r="E225" s="18" t="s">
        <v>1486</v>
      </c>
      <c r="F225" s="18" t="s">
        <v>1487</v>
      </c>
      <c r="G225" s="19">
        <v>3</v>
      </c>
      <c r="H225" s="20">
        <f t="shared" si="8"/>
        <v>3</v>
      </c>
      <c r="I225" s="32">
        <v>0</v>
      </c>
      <c r="J225" s="18"/>
      <c r="K225" s="33">
        <v>2.25</v>
      </c>
      <c r="L225" s="34">
        <v>11.28</v>
      </c>
      <c r="M225" s="35">
        <f t="shared" si="7"/>
        <v>25.38</v>
      </c>
      <c r="N225" s="18"/>
      <c r="O225" s="36">
        <v>0</v>
      </c>
      <c r="P225" s="18" t="s">
        <v>1488</v>
      </c>
      <c r="Q225" s="18" t="s">
        <v>1489</v>
      </c>
      <c r="R225" s="18" t="s">
        <v>1490</v>
      </c>
      <c r="S225" s="18" t="s">
        <v>1486</v>
      </c>
    </row>
    <row r="226" ht="24" customHeight="1" spans="1:19">
      <c r="A226" s="15">
        <v>3249</v>
      </c>
      <c r="B226" s="18" t="s">
        <v>1491</v>
      </c>
      <c r="C226" s="18" t="s">
        <v>1492</v>
      </c>
      <c r="D226" s="18" t="s">
        <v>1492</v>
      </c>
      <c r="E226" s="18" t="s">
        <v>1493</v>
      </c>
      <c r="F226" s="18"/>
      <c r="G226" s="19">
        <v>2</v>
      </c>
      <c r="H226" s="20">
        <f t="shared" si="8"/>
        <v>2</v>
      </c>
      <c r="I226" s="32">
        <v>0</v>
      </c>
      <c r="J226" s="18"/>
      <c r="K226" s="33">
        <v>1.5</v>
      </c>
      <c r="L226" s="34">
        <v>11.28</v>
      </c>
      <c r="M226" s="35">
        <f t="shared" si="7"/>
        <v>16.92</v>
      </c>
      <c r="N226" s="18"/>
      <c r="O226" s="36">
        <v>0</v>
      </c>
      <c r="P226" s="18" t="s">
        <v>1494</v>
      </c>
      <c r="Q226" s="18" t="s">
        <v>1495</v>
      </c>
      <c r="R226" s="18" t="s">
        <v>1496</v>
      </c>
      <c r="S226" s="18" t="s">
        <v>1493</v>
      </c>
    </row>
    <row r="227" ht="24" customHeight="1" spans="1:19">
      <c r="A227" s="15">
        <v>3250</v>
      </c>
      <c r="B227" s="18" t="s">
        <v>1497</v>
      </c>
      <c r="C227" s="18" t="s">
        <v>1498</v>
      </c>
      <c r="D227" s="18" t="s">
        <v>1498</v>
      </c>
      <c r="E227" s="18" t="s">
        <v>1499</v>
      </c>
      <c r="F227" s="18"/>
      <c r="G227" s="19">
        <v>3</v>
      </c>
      <c r="H227" s="20">
        <f t="shared" si="8"/>
        <v>3</v>
      </c>
      <c r="I227" s="32">
        <v>0</v>
      </c>
      <c r="J227" s="18"/>
      <c r="K227" s="33">
        <v>2.25</v>
      </c>
      <c r="L227" s="34">
        <v>11.28</v>
      </c>
      <c r="M227" s="35">
        <f t="shared" si="7"/>
        <v>25.38</v>
      </c>
      <c r="N227" s="18"/>
      <c r="O227" s="36">
        <v>0</v>
      </c>
      <c r="P227" s="18" t="s">
        <v>1500</v>
      </c>
      <c r="Q227" s="18" t="s">
        <v>1501</v>
      </c>
      <c r="R227" s="18" t="s">
        <v>1502</v>
      </c>
      <c r="S227" s="18" t="s">
        <v>1499</v>
      </c>
    </row>
    <row r="228" ht="24" customHeight="1" spans="1:19">
      <c r="A228" s="15">
        <v>3251</v>
      </c>
      <c r="B228" s="18" t="s">
        <v>1503</v>
      </c>
      <c r="C228" s="18" t="s">
        <v>1504</v>
      </c>
      <c r="D228" s="18" t="s">
        <v>1504</v>
      </c>
      <c r="E228" s="18" t="s">
        <v>1505</v>
      </c>
      <c r="F228" s="18"/>
      <c r="G228" s="19">
        <v>1</v>
      </c>
      <c r="H228" s="20">
        <f t="shared" si="8"/>
        <v>0</v>
      </c>
      <c r="I228" s="32">
        <v>0</v>
      </c>
      <c r="J228" s="18"/>
      <c r="K228" s="33"/>
      <c r="L228" s="34">
        <v>11.28</v>
      </c>
      <c r="M228" s="35">
        <f t="shared" si="7"/>
        <v>0</v>
      </c>
      <c r="N228" s="18"/>
      <c r="O228" s="36">
        <v>0</v>
      </c>
      <c r="P228" s="18" t="s">
        <v>1506</v>
      </c>
      <c r="Q228" s="18" t="s">
        <v>1507</v>
      </c>
      <c r="R228" s="18" t="s">
        <v>1508</v>
      </c>
      <c r="S228" s="18" t="s">
        <v>1505</v>
      </c>
    </row>
    <row r="229" ht="24" customHeight="1" spans="1:19">
      <c r="A229" s="15">
        <v>3252</v>
      </c>
      <c r="B229" s="18" t="s">
        <v>1509</v>
      </c>
      <c r="C229" s="18" t="s">
        <v>1510</v>
      </c>
      <c r="D229" s="18" t="s">
        <v>1510</v>
      </c>
      <c r="E229" s="18" t="s">
        <v>1511</v>
      </c>
      <c r="F229" s="18"/>
      <c r="G229" s="19">
        <v>1</v>
      </c>
      <c r="H229" s="20">
        <f t="shared" si="8"/>
        <v>1</v>
      </c>
      <c r="I229" s="32">
        <v>0</v>
      </c>
      <c r="J229" s="18"/>
      <c r="K229" s="33">
        <v>0.75</v>
      </c>
      <c r="L229" s="34">
        <v>11.28</v>
      </c>
      <c r="M229" s="35">
        <f t="shared" si="7"/>
        <v>8.46</v>
      </c>
      <c r="N229" s="18"/>
      <c r="O229" s="36">
        <v>0</v>
      </c>
      <c r="P229" s="18" t="s">
        <v>1512</v>
      </c>
      <c r="Q229" s="18" t="s">
        <v>1513</v>
      </c>
      <c r="R229" s="18" t="s">
        <v>1514</v>
      </c>
      <c r="S229" s="18" t="s">
        <v>1511</v>
      </c>
    </row>
    <row r="230" ht="24" customHeight="1" spans="1:19">
      <c r="A230" s="15">
        <v>3253</v>
      </c>
      <c r="B230" s="18" t="s">
        <v>1515</v>
      </c>
      <c r="C230" s="18" t="s">
        <v>1516</v>
      </c>
      <c r="D230" s="18" t="s">
        <v>1516</v>
      </c>
      <c r="E230" s="18" t="s">
        <v>1517</v>
      </c>
      <c r="F230" s="18"/>
      <c r="G230" s="19">
        <v>1</v>
      </c>
      <c r="H230" s="20">
        <f t="shared" si="8"/>
        <v>1</v>
      </c>
      <c r="I230" s="32">
        <v>0</v>
      </c>
      <c r="J230" s="18"/>
      <c r="K230" s="33">
        <v>0.75</v>
      </c>
      <c r="L230" s="34">
        <v>11.28</v>
      </c>
      <c r="M230" s="35">
        <f t="shared" si="7"/>
        <v>8.46</v>
      </c>
      <c r="N230" s="18"/>
      <c r="O230" s="36">
        <v>0</v>
      </c>
      <c r="P230" s="18" t="s">
        <v>1518</v>
      </c>
      <c r="Q230" s="18" t="s">
        <v>1519</v>
      </c>
      <c r="R230" s="18" t="s">
        <v>1520</v>
      </c>
      <c r="S230" s="18" t="s">
        <v>1517</v>
      </c>
    </row>
    <row r="231" ht="24" customHeight="1" spans="1:19">
      <c r="A231" s="15">
        <v>3254</v>
      </c>
      <c r="B231" s="18" t="s">
        <v>1521</v>
      </c>
      <c r="C231" s="18" t="s">
        <v>1522</v>
      </c>
      <c r="D231" s="18" t="s">
        <v>1522</v>
      </c>
      <c r="E231" s="18" t="s">
        <v>1523</v>
      </c>
      <c r="F231" s="18"/>
      <c r="G231" s="19">
        <v>1</v>
      </c>
      <c r="H231" s="20">
        <f t="shared" si="8"/>
        <v>1</v>
      </c>
      <c r="I231" s="32">
        <v>0</v>
      </c>
      <c r="J231" s="18"/>
      <c r="K231" s="33">
        <v>0.75</v>
      </c>
      <c r="L231" s="34">
        <v>11.28</v>
      </c>
      <c r="M231" s="35">
        <f t="shared" si="7"/>
        <v>8.46</v>
      </c>
      <c r="N231" s="18"/>
      <c r="O231" s="36">
        <v>0</v>
      </c>
      <c r="P231" s="18" t="s">
        <v>1524</v>
      </c>
      <c r="Q231" s="18" t="s">
        <v>1525</v>
      </c>
      <c r="R231" s="18" t="s">
        <v>1526</v>
      </c>
      <c r="S231" s="18" t="s">
        <v>1523</v>
      </c>
    </row>
    <row r="232" ht="24" customHeight="1" spans="1:19">
      <c r="A232" s="15">
        <v>3255</v>
      </c>
      <c r="B232" s="18" t="s">
        <v>1527</v>
      </c>
      <c r="C232" s="18" t="s">
        <v>1528</v>
      </c>
      <c r="D232" s="18" t="s">
        <v>1528</v>
      </c>
      <c r="E232" s="18" t="s">
        <v>1529</v>
      </c>
      <c r="F232" s="18" t="s">
        <v>1530</v>
      </c>
      <c r="G232" s="19">
        <v>1</v>
      </c>
      <c r="H232" s="20">
        <f t="shared" si="8"/>
        <v>1</v>
      </c>
      <c r="I232" s="32">
        <v>0</v>
      </c>
      <c r="J232" s="18"/>
      <c r="K232" s="33">
        <v>0.75</v>
      </c>
      <c r="L232" s="34">
        <v>11.28</v>
      </c>
      <c r="M232" s="35">
        <f t="shared" si="7"/>
        <v>8.46</v>
      </c>
      <c r="N232" s="18"/>
      <c r="O232" s="36">
        <v>0</v>
      </c>
      <c r="P232" s="18" t="s">
        <v>1531</v>
      </c>
      <c r="Q232" s="18" t="s">
        <v>1532</v>
      </c>
      <c r="R232" s="18" t="s">
        <v>1533</v>
      </c>
      <c r="S232" s="18" t="s">
        <v>1529</v>
      </c>
    </row>
    <row r="233" ht="24" customHeight="1" spans="1:19">
      <c r="A233" s="15">
        <v>3256</v>
      </c>
      <c r="B233" s="18" t="s">
        <v>1534</v>
      </c>
      <c r="C233" s="18" t="s">
        <v>1535</v>
      </c>
      <c r="D233" s="18" t="s">
        <v>1535</v>
      </c>
      <c r="E233" s="18" t="s">
        <v>1536</v>
      </c>
      <c r="F233" s="18" t="s">
        <v>1537</v>
      </c>
      <c r="G233" s="19">
        <v>3</v>
      </c>
      <c r="H233" s="20">
        <f t="shared" si="8"/>
        <v>3</v>
      </c>
      <c r="I233" s="32">
        <v>0</v>
      </c>
      <c r="J233" s="18"/>
      <c r="K233" s="33">
        <v>2.25</v>
      </c>
      <c r="L233" s="34">
        <v>11.28</v>
      </c>
      <c r="M233" s="35">
        <f t="shared" si="7"/>
        <v>25.38</v>
      </c>
      <c r="N233" s="18"/>
      <c r="O233" s="36">
        <v>0</v>
      </c>
      <c r="P233" s="18" t="s">
        <v>1538</v>
      </c>
      <c r="Q233" s="18" t="s">
        <v>1539</v>
      </c>
      <c r="R233" s="18" t="s">
        <v>1540</v>
      </c>
      <c r="S233" s="18" t="s">
        <v>1536</v>
      </c>
    </row>
    <row r="234" ht="24" customHeight="1" spans="1:19">
      <c r="A234" s="15">
        <v>3257</v>
      </c>
      <c r="B234" s="18" t="s">
        <v>1541</v>
      </c>
      <c r="C234" s="18" t="s">
        <v>1542</v>
      </c>
      <c r="D234" s="18" t="s">
        <v>1542</v>
      </c>
      <c r="E234" s="18" t="s">
        <v>1543</v>
      </c>
      <c r="F234" s="18" t="s">
        <v>895</v>
      </c>
      <c r="G234" s="19">
        <v>2</v>
      </c>
      <c r="H234" s="20">
        <f t="shared" si="8"/>
        <v>2</v>
      </c>
      <c r="I234" s="32">
        <v>0</v>
      </c>
      <c r="J234" s="18"/>
      <c r="K234" s="33">
        <v>1.5</v>
      </c>
      <c r="L234" s="34">
        <v>11.28</v>
      </c>
      <c r="M234" s="35">
        <f t="shared" si="7"/>
        <v>16.92</v>
      </c>
      <c r="N234" s="18"/>
      <c r="O234" s="36">
        <v>0</v>
      </c>
      <c r="P234" s="18" t="s">
        <v>1544</v>
      </c>
      <c r="Q234" s="18" t="s">
        <v>1545</v>
      </c>
      <c r="R234" s="18" t="s">
        <v>1546</v>
      </c>
      <c r="S234" s="18" t="s">
        <v>1543</v>
      </c>
    </row>
    <row r="235" ht="24" customHeight="1" spans="1:19">
      <c r="A235" s="15">
        <v>3258</v>
      </c>
      <c r="B235" s="18" t="s">
        <v>1547</v>
      </c>
      <c r="C235" s="18" t="s">
        <v>1548</v>
      </c>
      <c r="D235" s="18" t="s">
        <v>1548</v>
      </c>
      <c r="E235" s="18" t="s">
        <v>1549</v>
      </c>
      <c r="F235" s="18" t="s">
        <v>1550</v>
      </c>
      <c r="G235" s="19">
        <v>1</v>
      </c>
      <c r="H235" s="20">
        <f t="shared" si="8"/>
        <v>1</v>
      </c>
      <c r="I235" s="32">
        <v>0</v>
      </c>
      <c r="J235" s="18"/>
      <c r="K235" s="33">
        <v>0.75</v>
      </c>
      <c r="L235" s="34">
        <v>11.28</v>
      </c>
      <c r="M235" s="35">
        <f t="shared" si="7"/>
        <v>8.46</v>
      </c>
      <c r="N235" s="18"/>
      <c r="O235" s="36">
        <v>0</v>
      </c>
      <c r="P235" s="18" t="s">
        <v>1551</v>
      </c>
      <c r="Q235" s="18" t="s">
        <v>1552</v>
      </c>
      <c r="R235" s="18" t="s">
        <v>1553</v>
      </c>
      <c r="S235" s="18" t="s">
        <v>1549</v>
      </c>
    </row>
    <row r="236" ht="24" customHeight="1" spans="1:19">
      <c r="A236" s="15">
        <v>3259</v>
      </c>
      <c r="B236" s="18" t="s">
        <v>1554</v>
      </c>
      <c r="C236" s="18" t="s">
        <v>1555</v>
      </c>
      <c r="D236" s="18" t="s">
        <v>1555</v>
      </c>
      <c r="E236" s="18" t="s">
        <v>1556</v>
      </c>
      <c r="F236" s="18" t="s">
        <v>1557</v>
      </c>
      <c r="G236" s="19">
        <v>1</v>
      </c>
      <c r="H236" s="20">
        <f t="shared" si="8"/>
        <v>1</v>
      </c>
      <c r="I236" s="32">
        <v>0</v>
      </c>
      <c r="J236" s="18"/>
      <c r="K236" s="33">
        <v>0.75</v>
      </c>
      <c r="L236" s="34">
        <v>11.28</v>
      </c>
      <c r="M236" s="35">
        <f t="shared" si="7"/>
        <v>8.46</v>
      </c>
      <c r="N236" s="18"/>
      <c r="O236" s="36">
        <v>0</v>
      </c>
      <c r="P236" s="18" t="s">
        <v>1558</v>
      </c>
      <c r="Q236" s="18" t="s">
        <v>1559</v>
      </c>
      <c r="R236" s="18" t="s">
        <v>1560</v>
      </c>
      <c r="S236" s="18" t="s">
        <v>1556</v>
      </c>
    </row>
    <row r="237" ht="24" customHeight="1" spans="1:19">
      <c r="A237" s="15">
        <v>3260</v>
      </c>
      <c r="B237" s="18" t="s">
        <v>1561</v>
      </c>
      <c r="C237" s="18" t="s">
        <v>1562</v>
      </c>
      <c r="D237" s="18" t="s">
        <v>1562</v>
      </c>
      <c r="E237" s="18" t="s">
        <v>1563</v>
      </c>
      <c r="F237" s="18" t="s">
        <v>1564</v>
      </c>
      <c r="G237" s="19">
        <v>2</v>
      </c>
      <c r="H237" s="20">
        <f t="shared" si="8"/>
        <v>2</v>
      </c>
      <c r="I237" s="32">
        <v>0</v>
      </c>
      <c r="J237" s="18"/>
      <c r="K237" s="33">
        <v>1.5</v>
      </c>
      <c r="L237" s="34">
        <v>11.28</v>
      </c>
      <c r="M237" s="35">
        <f t="shared" si="7"/>
        <v>16.92</v>
      </c>
      <c r="N237" s="18"/>
      <c r="O237" s="36">
        <v>0</v>
      </c>
      <c r="P237" s="18" t="s">
        <v>1565</v>
      </c>
      <c r="Q237" s="18" t="s">
        <v>1566</v>
      </c>
      <c r="R237" s="18" t="s">
        <v>1567</v>
      </c>
      <c r="S237" s="18" t="s">
        <v>1563</v>
      </c>
    </row>
    <row r="238" ht="24" customHeight="1" spans="1:19">
      <c r="A238" s="15">
        <v>3261</v>
      </c>
      <c r="B238" s="18" t="s">
        <v>1568</v>
      </c>
      <c r="C238" s="18" t="s">
        <v>1569</v>
      </c>
      <c r="D238" s="18" t="s">
        <v>1569</v>
      </c>
      <c r="E238" s="18" t="s">
        <v>1570</v>
      </c>
      <c r="F238" s="18" t="s">
        <v>1571</v>
      </c>
      <c r="G238" s="19">
        <v>1</v>
      </c>
      <c r="H238" s="20">
        <f t="shared" si="8"/>
        <v>1</v>
      </c>
      <c r="I238" s="32">
        <v>0</v>
      </c>
      <c r="J238" s="18"/>
      <c r="K238" s="33">
        <v>0.75</v>
      </c>
      <c r="L238" s="34">
        <v>11.28</v>
      </c>
      <c r="M238" s="35">
        <f t="shared" si="7"/>
        <v>8.46</v>
      </c>
      <c r="N238" s="18"/>
      <c r="O238" s="36">
        <v>0</v>
      </c>
      <c r="P238" s="18" t="s">
        <v>1572</v>
      </c>
      <c r="Q238" s="18" t="s">
        <v>1573</v>
      </c>
      <c r="R238" s="18" t="s">
        <v>1574</v>
      </c>
      <c r="S238" s="18" t="s">
        <v>1570</v>
      </c>
    </row>
    <row r="239" ht="24" customHeight="1" spans="1:19">
      <c r="A239" s="15">
        <v>3262</v>
      </c>
      <c r="B239" s="18" t="s">
        <v>1575</v>
      </c>
      <c r="C239" s="18" t="s">
        <v>1576</v>
      </c>
      <c r="D239" s="18" t="s">
        <v>1576</v>
      </c>
      <c r="E239" s="18" t="s">
        <v>1577</v>
      </c>
      <c r="F239" s="18"/>
      <c r="G239" s="19">
        <v>3</v>
      </c>
      <c r="H239" s="20">
        <f t="shared" si="8"/>
        <v>3</v>
      </c>
      <c r="I239" s="32">
        <v>0</v>
      </c>
      <c r="J239" s="18"/>
      <c r="K239" s="33">
        <v>2.25</v>
      </c>
      <c r="L239" s="34">
        <v>11.28</v>
      </c>
      <c r="M239" s="35">
        <f t="shared" si="7"/>
        <v>25.38</v>
      </c>
      <c r="N239" s="18"/>
      <c r="O239" s="36">
        <v>0</v>
      </c>
      <c r="P239" s="18" t="s">
        <v>1578</v>
      </c>
      <c r="Q239" s="18" t="s">
        <v>1579</v>
      </c>
      <c r="R239" s="18" t="s">
        <v>1580</v>
      </c>
      <c r="S239" s="18" t="s">
        <v>1577</v>
      </c>
    </row>
    <row r="240" ht="24" customHeight="1" spans="1:19">
      <c r="A240" s="15">
        <v>3263</v>
      </c>
      <c r="B240" s="18" t="s">
        <v>1581</v>
      </c>
      <c r="C240" s="18" t="s">
        <v>1582</v>
      </c>
      <c r="D240" s="18" t="s">
        <v>1582</v>
      </c>
      <c r="E240" s="18" t="s">
        <v>1583</v>
      </c>
      <c r="F240" s="18" t="s">
        <v>1584</v>
      </c>
      <c r="G240" s="19">
        <v>2</v>
      </c>
      <c r="H240" s="20">
        <f t="shared" si="8"/>
        <v>2</v>
      </c>
      <c r="I240" s="32">
        <v>0</v>
      </c>
      <c r="J240" s="18"/>
      <c r="K240" s="33">
        <v>1.5</v>
      </c>
      <c r="L240" s="34">
        <v>11.28</v>
      </c>
      <c r="M240" s="35">
        <f t="shared" si="7"/>
        <v>16.92</v>
      </c>
      <c r="N240" s="18"/>
      <c r="O240" s="36">
        <v>0</v>
      </c>
      <c r="P240" s="18" t="s">
        <v>1585</v>
      </c>
      <c r="Q240" s="18" t="s">
        <v>1586</v>
      </c>
      <c r="R240" s="18" t="s">
        <v>1587</v>
      </c>
      <c r="S240" s="18" t="s">
        <v>1583</v>
      </c>
    </row>
    <row r="241" ht="24" customHeight="1" spans="1:19">
      <c r="A241" s="15">
        <v>3264</v>
      </c>
      <c r="B241" s="18" t="s">
        <v>1588</v>
      </c>
      <c r="C241" s="18" t="s">
        <v>1589</v>
      </c>
      <c r="D241" s="18" t="s">
        <v>1589</v>
      </c>
      <c r="E241" s="18" t="s">
        <v>1590</v>
      </c>
      <c r="F241" s="18" t="s">
        <v>1591</v>
      </c>
      <c r="G241" s="19">
        <v>2</v>
      </c>
      <c r="H241" s="20">
        <f t="shared" si="8"/>
        <v>2</v>
      </c>
      <c r="I241" s="32">
        <v>0</v>
      </c>
      <c r="J241" s="18"/>
      <c r="K241" s="33">
        <v>1.5</v>
      </c>
      <c r="L241" s="34">
        <v>11.28</v>
      </c>
      <c r="M241" s="35">
        <f t="shared" si="7"/>
        <v>16.92</v>
      </c>
      <c r="N241" s="18"/>
      <c r="O241" s="36">
        <v>0</v>
      </c>
      <c r="P241" s="18" t="s">
        <v>1592</v>
      </c>
      <c r="Q241" s="18" t="s">
        <v>1593</v>
      </c>
      <c r="R241" s="18" t="s">
        <v>1594</v>
      </c>
      <c r="S241" s="18" t="s">
        <v>1590</v>
      </c>
    </row>
    <row r="242" ht="24" customHeight="1" spans="1:19">
      <c r="A242" s="15">
        <v>3265</v>
      </c>
      <c r="B242" s="18" t="s">
        <v>1595</v>
      </c>
      <c r="C242" s="18" t="s">
        <v>1596</v>
      </c>
      <c r="D242" s="18" t="s">
        <v>1596</v>
      </c>
      <c r="E242" s="18" t="s">
        <v>1597</v>
      </c>
      <c r="F242" s="18" t="s">
        <v>1598</v>
      </c>
      <c r="G242" s="19">
        <v>2</v>
      </c>
      <c r="H242" s="20">
        <f t="shared" si="8"/>
        <v>2</v>
      </c>
      <c r="I242" s="32">
        <v>0</v>
      </c>
      <c r="J242" s="18"/>
      <c r="K242" s="33">
        <v>1.5</v>
      </c>
      <c r="L242" s="34">
        <v>11.28</v>
      </c>
      <c r="M242" s="35">
        <f t="shared" si="7"/>
        <v>16.92</v>
      </c>
      <c r="N242" s="18"/>
      <c r="O242" s="36">
        <v>0</v>
      </c>
      <c r="P242" s="18" t="s">
        <v>1599</v>
      </c>
      <c r="Q242" s="18" t="s">
        <v>1600</v>
      </c>
      <c r="R242" s="18" t="s">
        <v>1601</v>
      </c>
      <c r="S242" s="18" t="s">
        <v>1597</v>
      </c>
    </row>
    <row r="243" ht="24" customHeight="1" spans="1:19">
      <c r="A243" s="15">
        <v>3266</v>
      </c>
      <c r="B243" s="18" t="s">
        <v>1602</v>
      </c>
      <c r="C243" s="18" t="s">
        <v>632</v>
      </c>
      <c r="D243" s="18" t="s">
        <v>632</v>
      </c>
      <c r="E243" s="18" t="s">
        <v>1603</v>
      </c>
      <c r="F243" s="18" t="s">
        <v>1604</v>
      </c>
      <c r="G243" s="19">
        <v>2</v>
      </c>
      <c r="H243" s="20">
        <f t="shared" si="8"/>
        <v>2</v>
      </c>
      <c r="I243" s="32">
        <v>0</v>
      </c>
      <c r="J243" s="18"/>
      <c r="K243" s="33">
        <v>1.5</v>
      </c>
      <c r="L243" s="34">
        <v>11.28</v>
      </c>
      <c r="M243" s="35">
        <f t="shared" si="7"/>
        <v>16.92</v>
      </c>
      <c r="N243" s="18"/>
      <c r="O243" s="36">
        <v>0</v>
      </c>
      <c r="P243" s="18" t="s">
        <v>1605</v>
      </c>
      <c r="Q243" s="18" t="s">
        <v>1606</v>
      </c>
      <c r="R243" s="18" t="s">
        <v>1607</v>
      </c>
      <c r="S243" s="18" t="s">
        <v>1603</v>
      </c>
    </row>
    <row r="244" ht="24" customHeight="1" spans="1:19">
      <c r="A244" s="15">
        <v>3267</v>
      </c>
      <c r="B244" s="18" t="s">
        <v>1608</v>
      </c>
      <c r="C244" s="18" t="s">
        <v>1609</v>
      </c>
      <c r="D244" s="18" t="s">
        <v>1609</v>
      </c>
      <c r="E244" s="18" t="s">
        <v>1610</v>
      </c>
      <c r="F244" s="18" t="s">
        <v>1010</v>
      </c>
      <c r="G244" s="19">
        <v>2</v>
      </c>
      <c r="H244" s="20">
        <f t="shared" si="8"/>
        <v>2</v>
      </c>
      <c r="I244" s="32">
        <v>0</v>
      </c>
      <c r="J244" s="18"/>
      <c r="K244" s="33">
        <v>1.5</v>
      </c>
      <c r="L244" s="34">
        <v>11.28</v>
      </c>
      <c r="M244" s="35">
        <f t="shared" si="7"/>
        <v>16.92</v>
      </c>
      <c r="N244" s="18"/>
      <c r="O244" s="36">
        <v>0</v>
      </c>
      <c r="P244" s="18" t="s">
        <v>1611</v>
      </c>
      <c r="Q244" s="18" t="s">
        <v>1612</v>
      </c>
      <c r="R244" s="18" t="s">
        <v>1613</v>
      </c>
      <c r="S244" s="18" t="s">
        <v>1610</v>
      </c>
    </row>
    <row r="245" ht="24" customHeight="1" spans="1:19">
      <c r="A245" s="15">
        <v>3268</v>
      </c>
      <c r="B245" s="18" t="s">
        <v>1614</v>
      </c>
      <c r="C245" s="18" t="s">
        <v>1615</v>
      </c>
      <c r="D245" s="18" t="s">
        <v>1615</v>
      </c>
      <c r="E245" s="18" t="s">
        <v>1616</v>
      </c>
      <c r="F245" s="18" t="s">
        <v>1144</v>
      </c>
      <c r="G245" s="19">
        <v>1</v>
      </c>
      <c r="H245" s="20">
        <f t="shared" si="8"/>
        <v>1</v>
      </c>
      <c r="I245" s="32">
        <v>0</v>
      </c>
      <c r="J245" s="18"/>
      <c r="K245" s="33">
        <v>0.75</v>
      </c>
      <c r="L245" s="34">
        <v>11.28</v>
      </c>
      <c r="M245" s="35">
        <f t="shared" si="7"/>
        <v>8.46</v>
      </c>
      <c r="N245" s="18"/>
      <c r="O245" s="36">
        <v>0</v>
      </c>
      <c r="P245" s="18" t="s">
        <v>1617</v>
      </c>
      <c r="Q245" s="18" t="s">
        <v>1618</v>
      </c>
      <c r="R245" s="18" t="s">
        <v>1619</v>
      </c>
      <c r="S245" s="18" t="s">
        <v>1616</v>
      </c>
    </row>
    <row r="246" ht="24" customHeight="1" spans="1:19">
      <c r="A246" s="15">
        <v>3269</v>
      </c>
      <c r="B246" s="18" t="s">
        <v>1620</v>
      </c>
      <c r="C246" s="18" t="s">
        <v>1621</v>
      </c>
      <c r="D246" s="18" t="s">
        <v>1621</v>
      </c>
      <c r="E246" s="18" t="s">
        <v>1622</v>
      </c>
      <c r="F246" s="18" t="s">
        <v>1075</v>
      </c>
      <c r="G246" s="19">
        <v>2</v>
      </c>
      <c r="H246" s="20">
        <f t="shared" si="8"/>
        <v>2</v>
      </c>
      <c r="I246" s="32">
        <v>0</v>
      </c>
      <c r="J246" s="18"/>
      <c r="K246" s="33">
        <v>1.5</v>
      </c>
      <c r="L246" s="34">
        <v>11.28</v>
      </c>
      <c r="M246" s="35">
        <f t="shared" si="7"/>
        <v>16.92</v>
      </c>
      <c r="N246" s="18"/>
      <c r="O246" s="36">
        <v>0</v>
      </c>
      <c r="P246" s="18" t="s">
        <v>1623</v>
      </c>
      <c r="Q246" s="18" t="s">
        <v>1624</v>
      </c>
      <c r="R246" s="18" t="s">
        <v>1625</v>
      </c>
      <c r="S246" s="18" t="s">
        <v>1622</v>
      </c>
    </row>
    <row r="247" ht="24" customHeight="1" spans="1:19">
      <c r="A247" s="15">
        <v>3270</v>
      </c>
      <c r="B247" s="18" t="s">
        <v>1626</v>
      </c>
      <c r="C247" s="18" t="s">
        <v>1627</v>
      </c>
      <c r="D247" s="18" t="s">
        <v>1627</v>
      </c>
      <c r="E247" s="18" t="s">
        <v>1628</v>
      </c>
      <c r="F247" s="18" t="s">
        <v>1629</v>
      </c>
      <c r="G247" s="19">
        <v>2</v>
      </c>
      <c r="H247" s="20">
        <f t="shared" si="8"/>
        <v>0</v>
      </c>
      <c r="I247" s="32">
        <v>0</v>
      </c>
      <c r="J247" s="18"/>
      <c r="K247" s="33"/>
      <c r="L247" s="34">
        <v>11.28</v>
      </c>
      <c r="M247" s="35">
        <f t="shared" si="7"/>
        <v>0</v>
      </c>
      <c r="N247" s="18"/>
      <c r="O247" s="36">
        <v>0</v>
      </c>
      <c r="P247" s="18" t="s">
        <v>1630</v>
      </c>
      <c r="Q247" s="18" t="s">
        <v>1631</v>
      </c>
      <c r="R247" s="18" t="s">
        <v>1632</v>
      </c>
      <c r="S247" s="18" t="s">
        <v>1628</v>
      </c>
    </row>
    <row r="248" ht="24" customHeight="1" spans="1:19">
      <c r="A248" s="15">
        <v>3271</v>
      </c>
      <c r="B248" s="18" t="s">
        <v>1633</v>
      </c>
      <c r="C248" s="18" t="s">
        <v>1634</v>
      </c>
      <c r="D248" s="18" t="s">
        <v>1634</v>
      </c>
      <c r="E248" s="18" t="s">
        <v>1635</v>
      </c>
      <c r="F248" s="18" t="s">
        <v>1636</v>
      </c>
      <c r="G248" s="19">
        <v>2</v>
      </c>
      <c r="H248" s="20">
        <f t="shared" si="8"/>
        <v>2</v>
      </c>
      <c r="I248" s="32">
        <v>0</v>
      </c>
      <c r="J248" s="18"/>
      <c r="K248" s="33">
        <v>1.5</v>
      </c>
      <c r="L248" s="34">
        <v>11.28</v>
      </c>
      <c r="M248" s="35">
        <f t="shared" si="7"/>
        <v>16.92</v>
      </c>
      <c r="N248" s="18"/>
      <c r="O248" s="36">
        <v>0</v>
      </c>
      <c r="P248" s="18" t="s">
        <v>1637</v>
      </c>
      <c r="Q248" s="18" t="s">
        <v>1638</v>
      </c>
      <c r="R248" s="18" t="s">
        <v>1639</v>
      </c>
      <c r="S248" s="18" t="s">
        <v>1635</v>
      </c>
    </row>
    <row r="249" ht="24" customHeight="1" spans="1:19">
      <c r="A249" s="15">
        <v>3272</v>
      </c>
      <c r="B249" s="18" t="s">
        <v>1640</v>
      </c>
      <c r="C249" s="18" t="s">
        <v>1641</v>
      </c>
      <c r="D249" s="18" t="s">
        <v>1641</v>
      </c>
      <c r="E249" s="18" t="s">
        <v>1642</v>
      </c>
      <c r="F249" s="18" t="s">
        <v>1643</v>
      </c>
      <c r="G249" s="19">
        <v>2</v>
      </c>
      <c r="H249" s="20">
        <f t="shared" si="8"/>
        <v>2</v>
      </c>
      <c r="I249" s="32">
        <v>0</v>
      </c>
      <c r="J249" s="18"/>
      <c r="K249" s="33">
        <v>1.5</v>
      </c>
      <c r="L249" s="34">
        <v>11.28</v>
      </c>
      <c r="M249" s="35">
        <f t="shared" si="7"/>
        <v>16.92</v>
      </c>
      <c r="N249" s="18"/>
      <c r="O249" s="36">
        <v>0</v>
      </c>
      <c r="P249" s="18" t="s">
        <v>1644</v>
      </c>
      <c r="Q249" s="18" t="s">
        <v>1645</v>
      </c>
      <c r="R249" s="18" t="s">
        <v>1646</v>
      </c>
      <c r="S249" s="18" t="s">
        <v>1642</v>
      </c>
    </row>
    <row r="250" ht="24" customHeight="1" spans="1:19">
      <c r="A250" s="15">
        <v>3273</v>
      </c>
      <c r="B250" s="18" t="s">
        <v>1647</v>
      </c>
      <c r="C250" s="18" t="s">
        <v>1648</v>
      </c>
      <c r="D250" s="18" t="s">
        <v>1648</v>
      </c>
      <c r="E250" s="18" t="s">
        <v>1649</v>
      </c>
      <c r="F250" s="18"/>
      <c r="G250" s="19">
        <v>1</v>
      </c>
      <c r="H250" s="20">
        <f t="shared" si="8"/>
        <v>1</v>
      </c>
      <c r="I250" s="32">
        <v>0</v>
      </c>
      <c r="J250" s="18"/>
      <c r="K250" s="33">
        <v>0.75</v>
      </c>
      <c r="L250" s="34">
        <v>11.28</v>
      </c>
      <c r="M250" s="35">
        <f t="shared" si="7"/>
        <v>8.46</v>
      </c>
      <c r="N250" s="18"/>
      <c r="O250" s="36">
        <v>0</v>
      </c>
      <c r="P250" s="18" t="s">
        <v>1650</v>
      </c>
      <c r="Q250" s="18" t="s">
        <v>1651</v>
      </c>
      <c r="R250" s="18" t="s">
        <v>1652</v>
      </c>
      <c r="S250" s="18" t="s">
        <v>1649</v>
      </c>
    </row>
    <row r="251" ht="24" customHeight="1" spans="1:19">
      <c r="A251" s="15">
        <v>3274</v>
      </c>
      <c r="B251" s="18" t="s">
        <v>1653</v>
      </c>
      <c r="C251" s="18" t="s">
        <v>1654</v>
      </c>
      <c r="D251" s="18" t="s">
        <v>1654</v>
      </c>
      <c r="E251" s="18" t="s">
        <v>1655</v>
      </c>
      <c r="F251" s="18" t="s">
        <v>1130</v>
      </c>
      <c r="G251" s="19">
        <v>1</v>
      </c>
      <c r="H251" s="20">
        <f t="shared" si="8"/>
        <v>1</v>
      </c>
      <c r="I251" s="32">
        <v>0</v>
      </c>
      <c r="J251" s="18"/>
      <c r="K251" s="33">
        <v>0.75</v>
      </c>
      <c r="L251" s="34">
        <v>11.28</v>
      </c>
      <c r="M251" s="35">
        <f t="shared" si="7"/>
        <v>8.46</v>
      </c>
      <c r="N251" s="18"/>
      <c r="O251" s="36">
        <v>0</v>
      </c>
      <c r="P251" s="18" t="s">
        <v>1656</v>
      </c>
      <c r="Q251" s="18" t="s">
        <v>1657</v>
      </c>
      <c r="R251" s="18" t="s">
        <v>1658</v>
      </c>
      <c r="S251" s="18" t="s">
        <v>1655</v>
      </c>
    </row>
    <row r="252" ht="24" customHeight="1" spans="1:19">
      <c r="A252" s="15">
        <v>3275</v>
      </c>
      <c r="B252" s="18" t="s">
        <v>1659</v>
      </c>
      <c r="C252" s="18" t="s">
        <v>1660</v>
      </c>
      <c r="D252" s="18" t="s">
        <v>1660</v>
      </c>
      <c r="E252" s="18" t="s">
        <v>1661</v>
      </c>
      <c r="F252" s="18" t="s">
        <v>1335</v>
      </c>
      <c r="G252" s="19">
        <v>3</v>
      </c>
      <c r="H252" s="20">
        <f t="shared" si="8"/>
        <v>3</v>
      </c>
      <c r="I252" s="32">
        <v>0</v>
      </c>
      <c r="J252" s="18"/>
      <c r="K252" s="33">
        <v>2.25</v>
      </c>
      <c r="L252" s="34">
        <v>11.28</v>
      </c>
      <c r="M252" s="35">
        <f t="shared" si="7"/>
        <v>25.38</v>
      </c>
      <c r="N252" s="18"/>
      <c r="O252" s="36">
        <v>0</v>
      </c>
      <c r="P252" s="18" t="s">
        <v>1662</v>
      </c>
      <c r="Q252" s="18" t="s">
        <v>1663</v>
      </c>
      <c r="R252" s="18" t="s">
        <v>1664</v>
      </c>
      <c r="S252" s="18" t="s">
        <v>1661</v>
      </c>
    </row>
    <row r="253" ht="24" customHeight="1" spans="1:19">
      <c r="A253" s="15">
        <v>3276</v>
      </c>
      <c r="B253" s="18" t="s">
        <v>1665</v>
      </c>
      <c r="C253" s="18" t="s">
        <v>1666</v>
      </c>
      <c r="D253" s="18" t="s">
        <v>1666</v>
      </c>
      <c r="E253" s="18" t="s">
        <v>1667</v>
      </c>
      <c r="F253" s="18"/>
      <c r="G253" s="19">
        <v>1</v>
      </c>
      <c r="H253" s="20">
        <f t="shared" si="8"/>
        <v>1</v>
      </c>
      <c r="I253" s="32">
        <v>0</v>
      </c>
      <c r="J253" s="18"/>
      <c r="K253" s="33">
        <v>0.75</v>
      </c>
      <c r="L253" s="34">
        <v>11.28</v>
      </c>
      <c r="M253" s="35">
        <f t="shared" si="7"/>
        <v>8.46</v>
      </c>
      <c r="N253" s="18"/>
      <c r="O253" s="36">
        <v>0</v>
      </c>
      <c r="P253" s="18" t="s">
        <v>1668</v>
      </c>
      <c r="Q253" s="18" t="s">
        <v>1669</v>
      </c>
      <c r="R253" s="18" t="s">
        <v>1670</v>
      </c>
      <c r="S253" s="18" t="s">
        <v>1667</v>
      </c>
    </row>
    <row r="254" ht="24" customHeight="1" spans="1:19">
      <c r="A254" s="15">
        <v>3277</v>
      </c>
      <c r="B254" s="18" t="s">
        <v>1671</v>
      </c>
      <c r="C254" s="18" t="s">
        <v>1672</v>
      </c>
      <c r="D254" s="18" t="s">
        <v>1672</v>
      </c>
      <c r="E254" s="18" t="s">
        <v>1673</v>
      </c>
      <c r="F254" s="18" t="s">
        <v>1674</v>
      </c>
      <c r="G254" s="19">
        <v>1</v>
      </c>
      <c r="H254" s="20">
        <f t="shared" si="8"/>
        <v>1</v>
      </c>
      <c r="I254" s="32">
        <v>0</v>
      </c>
      <c r="J254" s="18"/>
      <c r="K254" s="33">
        <v>0.75</v>
      </c>
      <c r="L254" s="34">
        <v>11.28</v>
      </c>
      <c r="M254" s="35">
        <f t="shared" si="7"/>
        <v>8.46</v>
      </c>
      <c r="N254" s="18"/>
      <c r="O254" s="36">
        <v>0</v>
      </c>
      <c r="P254" s="18" t="s">
        <v>1675</v>
      </c>
      <c r="Q254" s="18" t="s">
        <v>1676</v>
      </c>
      <c r="R254" s="18" t="s">
        <v>1677</v>
      </c>
      <c r="S254" s="18" t="s">
        <v>1673</v>
      </c>
    </row>
    <row r="255" ht="24" customHeight="1" spans="1:19">
      <c r="A255" s="15">
        <v>3278</v>
      </c>
      <c r="B255" s="18" t="s">
        <v>1678</v>
      </c>
      <c r="C255" s="18" t="s">
        <v>1679</v>
      </c>
      <c r="D255" s="18" t="s">
        <v>1679</v>
      </c>
      <c r="E255" s="18" t="s">
        <v>1680</v>
      </c>
      <c r="F255" s="18" t="s">
        <v>1681</v>
      </c>
      <c r="G255" s="19">
        <v>1</v>
      </c>
      <c r="H255" s="20">
        <f t="shared" si="8"/>
        <v>1</v>
      </c>
      <c r="I255" s="32">
        <v>0</v>
      </c>
      <c r="J255" s="18"/>
      <c r="K255" s="33">
        <v>0.75</v>
      </c>
      <c r="L255" s="34">
        <v>11.28</v>
      </c>
      <c r="M255" s="35">
        <f t="shared" si="7"/>
        <v>8.46</v>
      </c>
      <c r="N255" s="18"/>
      <c r="O255" s="36">
        <v>0</v>
      </c>
      <c r="P255" s="18" t="s">
        <v>1682</v>
      </c>
      <c r="Q255" s="18" t="s">
        <v>1683</v>
      </c>
      <c r="R255" s="18" t="s">
        <v>1684</v>
      </c>
      <c r="S255" s="18" t="s">
        <v>1680</v>
      </c>
    </row>
    <row r="256" ht="24" customHeight="1" spans="1:19">
      <c r="A256" s="15">
        <v>3279</v>
      </c>
      <c r="B256" s="18" t="s">
        <v>1685</v>
      </c>
      <c r="C256" s="18" t="s">
        <v>1686</v>
      </c>
      <c r="D256" s="18" t="s">
        <v>1686</v>
      </c>
      <c r="E256" s="18" t="s">
        <v>1687</v>
      </c>
      <c r="F256" s="18" t="s">
        <v>1688</v>
      </c>
      <c r="G256" s="19">
        <v>1</v>
      </c>
      <c r="H256" s="20">
        <f t="shared" si="8"/>
        <v>1</v>
      </c>
      <c r="I256" s="32">
        <v>0</v>
      </c>
      <c r="J256" s="18"/>
      <c r="K256" s="33">
        <v>0.75</v>
      </c>
      <c r="L256" s="34">
        <v>11.28</v>
      </c>
      <c r="M256" s="35">
        <f t="shared" si="7"/>
        <v>8.46</v>
      </c>
      <c r="N256" s="18"/>
      <c r="O256" s="36">
        <v>0</v>
      </c>
      <c r="P256" s="18" t="s">
        <v>1689</v>
      </c>
      <c r="Q256" s="18" t="s">
        <v>1690</v>
      </c>
      <c r="R256" s="18" t="s">
        <v>1691</v>
      </c>
      <c r="S256" s="18" t="s">
        <v>1687</v>
      </c>
    </row>
    <row r="257" ht="24" customHeight="1" spans="1:19">
      <c r="A257" s="15">
        <v>3280</v>
      </c>
      <c r="B257" s="18" t="s">
        <v>1692</v>
      </c>
      <c r="C257" s="18" t="s">
        <v>1693</v>
      </c>
      <c r="D257" s="18" t="s">
        <v>1693</v>
      </c>
      <c r="E257" s="18" t="s">
        <v>1694</v>
      </c>
      <c r="F257" s="18" t="s">
        <v>1695</v>
      </c>
      <c r="G257" s="19">
        <v>2</v>
      </c>
      <c r="H257" s="20">
        <f t="shared" si="8"/>
        <v>2</v>
      </c>
      <c r="I257" s="32">
        <v>0</v>
      </c>
      <c r="J257" s="18"/>
      <c r="K257" s="33">
        <v>1.5</v>
      </c>
      <c r="L257" s="34">
        <v>11.28</v>
      </c>
      <c r="M257" s="35">
        <f t="shared" si="7"/>
        <v>16.92</v>
      </c>
      <c r="N257" s="18"/>
      <c r="O257" s="36">
        <v>0</v>
      </c>
      <c r="P257" s="18" t="s">
        <v>1696</v>
      </c>
      <c r="Q257" s="18" t="s">
        <v>1697</v>
      </c>
      <c r="R257" s="18" t="s">
        <v>1698</v>
      </c>
      <c r="S257" s="18" t="s">
        <v>1694</v>
      </c>
    </row>
    <row r="258" ht="24" customHeight="1" spans="1:19">
      <c r="A258" s="15">
        <v>3281</v>
      </c>
      <c r="B258" s="18" t="s">
        <v>1699</v>
      </c>
      <c r="C258" s="18" t="s">
        <v>1700</v>
      </c>
      <c r="D258" s="18" t="s">
        <v>1700</v>
      </c>
      <c r="E258" s="18" t="s">
        <v>1701</v>
      </c>
      <c r="F258" s="18" t="s">
        <v>1702</v>
      </c>
      <c r="G258" s="19">
        <v>1</v>
      </c>
      <c r="H258" s="20">
        <f t="shared" si="8"/>
        <v>1</v>
      </c>
      <c r="I258" s="32">
        <v>0</v>
      </c>
      <c r="J258" s="18"/>
      <c r="K258" s="33">
        <v>0.75</v>
      </c>
      <c r="L258" s="34">
        <v>11.28</v>
      </c>
      <c r="M258" s="35">
        <f t="shared" si="7"/>
        <v>8.46</v>
      </c>
      <c r="N258" s="18"/>
      <c r="O258" s="36">
        <v>0</v>
      </c>
      <c r="P258" s="18" t="s">
        <v>1703</v>
      </c>
      <c r="Q258" s="18" t="s">
        <v>1704</v>
      </c>
      <c r="R258" s="18" t="s">
        <v>1705</v>
      </c>
      <c r="S258" s="18" t="s">
        <v>1701</v>
      </c>
    </row>
    <row r="259" ht="24" customHeight="1" spans="1:19">
      <c r="A259" s="15">
        <v>3282</v>
      </c>
      <c r="B259" s="18" t="s">
        <v>1706</v>
      </c>
      <c r="C259" s="18" t="s">
        <v>1707</v>
      </c>
      <c r="D259" s="18" t="s">
        <v>1707</v>
      </c>
      <c r="E259" s="18" t="s">
        <v>1708</v>
      </c>
      <c r="F259" s="18" t="s">
        <v>1176</v>
      </c>
      <c r="G259" s="19">
        <v>4</v>
      </c>
      <c r="H259" s="20">
        <f t="shared" si="8"/>
        <v>4</v>
      </c>
      <c r="I259" s="32">
        <v>0</v>
      </c>
      <c r="J259" s="18"/>
      <c r="K259" s="33">
        <v>3</v>
      </c>
      <c r="L259" s="34">
        <v>11.28</v>
      </c>
      <c r="M259" s="35">
        <f t="shared" si="7"/>
        <v>33.84</v>
      </c>
      <c r="N259" s="18"/>
      <c r="O259" s="36">
        <v>0</v>
      </c>
      <c r="P259" s="18" t="s">
        <v>1709</v>
      </c>
      <c r="Q259" s="18" t="s">
        <v>1710</v>
      </c>
      <c r="R259" s="18" t="s">
        <v>1711</v>
      </c>
      <c r="S259" s="18" t="s">
        <v>1708</v>
      </c>
    </row>
    <row r="260" ht="24" customHeight="1" spans="1:19">
      <c r="A260" s="15">
        <v>3283</v>
      </c>
      <c r="B260" s="18" t="s">
        <v>1712</v>
      </c>
      <c r="C260" s="18" t="s">
        <v>1713</v>
      </c>
      <c r="D260" s="18" t="s">
        <v>1713</v>
      </c>
      <c r="E260" s="18" t="s">
        <v>1714</v>
      </c>
      <c r="F260" s="18" t="s">
        <v>1342</v>
      </c>
      <c r="G260" s="19">
        <v>3</v>
      </c>
      <c r="H260" s="20">
        <f t="shared" si="8"/>
        <v>3</v>
      </c>
      <c r="I260" s="32">
        <v>0</v>
      </c>
      <c r="J260" s="18"/>
      <c r="K260" s="33">
        <v>2.25</v>
      </c>
      <c r="L260" s="34">
        <v>11.28</v>
      </c>
      <c r="M260" s="35">
        <f t="shared" si="7"/>
        <v>25.38</v>
      </c>
      <c r="N260" s="18"/>
      <c r="O260" s="36">
        <v>0</v>
      </c>
      <c r="P260" s="18" t="s">
        <v>1715</v>
      </c>
      <c r="Q260" s="18" t="s">
        <v>1716</v>
      </c>
      <c r="R260" s="18" t="s">
        <v>1717</v>
      </c>
      <c r="S260" s="18" t="s">
        <v>1714</v>
      </c>
    </row>
    <row r="261" ht="24" customHeight="1" spans="1:19">
      <c r="A261" s="15">
        <v>3284</v>
      </c>
      <c r="B261" s="18" t="s">
        <v>1718</v>
      </c>
      <c r="C261" s="18" t="s">
        <v>1719</v>
      </c>
      <c r="D261" s="18" t="s">
        <v>1719</v>
      </c>
      <c r="E261" s="18" t="s">
        <v>1720</v>
      </c>
      <c r="F261" s="18" t="s">
        <v>1721</v>
      </c>
      <c r="G261" s="19">
        <v>3</v>
      </c>
      <c r="H261" s="20">
        <f t="shared" si="8"/>
        <v>3</v>
      </c>
      <c r="I261" s="32">
        <v>0</v>
      </c>
      <c r="J261" s="18"/>
      <c r="K261" s="33">
        <v>2.25</v>
      </c>
      <c r="L261" s="34">
        <v>11.28</v>
      </c>
      <c r="M261" s="35">
        <f t="shared" ref="M261:M324" si="9">ROUND((K261*L261),2)</f>
        <v>25.38</v>
      </c>
      <c r="N261" s="18"/>
      <c r="O261" s="36">
        <v>0</v>
      </c>
      <c r="P261" s="18" t="s">
        <v>1722</v>
      </c>
      <c r="Q261" s="18" t="s">
        <v>1723</v>
      </c>
      <c r="R261" s="18" t="s">
        <v>1724</v>
      </c>
      <c r="S261" s="18" t="s">
        <v>1720</v>
      </c>
    </row>
    <row r="262" ht="24" customHeight="1" spans="1:19">
      <c r="A262" s="15">
        <v>3285</v>
      </c>
      <c r="B262" s="18" t="s">
        <v>1725</v>
      </c>
      <c r="C262" s="18" t="s">
        <v>1726</v>
      </c>
      <c r="D262" s="18" t="s">
        <v>1726</v>
      </c>
      <c r="E262" s="18" t="s">
        <v>1727</v>
      </c>
      <c r="F262" s="18" t="s">
        <v>1728</v>
      </c>
      <c r="G262" s="19">
        <v>3</v>
      </c>
      <c r="H262" s="20">
        <f t="shared" si="8"/>
        <v>3</v>
      </c>
      <c r="I262" s="32">
        <v>0</v>
      </c>
      <c r="J262" s="18"/>
      <c r="K262" s="33">
        <v>2.25</v>
      </c>
      <c r="L262" s="34">
        <v>11.28</v>
      </c>
      <c r="M262" s="35">
        <f t="shared" si="9"/>
        <v>25.38</v>
      </c>
      <c r="N262" s="18"/>
      <c r="O262" s="36">
        <v>0</v>
      </c>
      <c r="P262" s="18" t="s">
        <v>1729</v>
      </c>
      <c r="Q262" s="18" t="s">
        <v>1730</v>
      </c>
      <c r="R262" s="18" t="s">
        <v>1731</v>
      </c>
      <c r="S262" s="18" t="s">
        <v>1727</v>
      </c>
    </row>
    <row r="263" ht="24" customHeight="1" spans="1:19">
      <c r="A263" s="15">
        <v>3286</v>
      </c>
      <c r="B263" s="18" t="s">
        <v>1732</v>
      </c>
      <c r="C263" s="18" t="s">
        <v>1733</v>
      </c>
      <c r="D263" s="18" t="s">
        <v>1733</v>
      </c>
      <c r="E263" s="18" t="s">
        <v>1734</v>
      </c>
      <c r="F263" s="18" t="s">
        <v>1735</v>
      </c>
      <c r="G263" s="19">
        <v>1</v>
      </c>
      <c r="H263" s="20">
        <f t="shared" si="8"/>
        <v>1</v>
      </c>
      <c r="I263" s="32">
        <v>0</v>
      </c>
      <c r="J263" s="18"/>
      <c r="K263" s="33">
        <v>0.75</v>
      </c>
      <c r="L263" s="34">
        <v>11.28</v>
      </c>
      <c r="M263" s="35">
        <f t="shared" si="9"/>
        <v>8.46</v>
      </c>
      <c r="N263" s="18"/>
      <c r="O263" s="36">
        <v>0</v>
      </c>
      <c r="P263" s="18" t="s">
        <v>1736</v>
      </c>
      <c r="Q263" s="18" t="s">
        <v>1737</v>
      </c>
      <c r="R263" s="18" t="s">
        <v>1738</v>
      </c>
      <c r="S263" s="18" t="s">
        <v>1734</v>
      </c>
    </row>
    <row r="264" ht="24" customHeight="1" spans="1:19">
      <c r="A264" s="15">
        <v>3287</v>
      </c>
      <c r="B264" s="18" t="s">
        <v>1739</v>
      </c>
      <c r="C264" s="18" t="s">
        <v>1740</v>
      </c>
      <c r="D264" s="18" t="s">
        <v>1740</v>
      </c>
      <c r="E264" s="18" t="s">
        <v>1741</v>
      </c>
      <c r="F264" s="18" t="s">
        <v>1742</v>
      </c>
      <c r="G264" s="19">
        <v>1</v>
      </c>
      <c r="H264" s="20">
        <f t="shared" si="8"/>
        <v>1</v>
      </c>
      <c r="I264" s="32">
        <v>0</v>
      </c>
      <c r="J264" s="18"/>
      <c r="K264" s="33">
        <v>0.75</v>
      </c>
      <c r="L264" s="34">
        <v>11.28</v>
      </c>
      <c r="M264" s="35">
        <f t="shared" si="9"/>
        <v>8.46</v>
      </c>
      <c r="N264" s="18"/>
      <c r="O264" s="36">
        <v>0</v>
      </c>
      <c r="P264" s="18" t="s">
        <v>1743</v>
      </c>
      <c r="Q264" s="18" t="s">
        <v>1744</v>
      </c>
      <c r="R264" s="18" t="s">
        <v>1745</v>
      </c>
      <c r="S264" s="18" t="s">
        <v>1741</v>
      </c>
    </row>
    <row r="265" ht="24" customHeight="1" spans="1:19">
      <c r="A265" s="15">
        <v>3288</v>
      </c>
      <c r="B265" s="18" t="s">
        <v>1746</v>
      </c>
      <c r="C265" s="18" t="s">
        <v>1747</v>
      </c>
      <c r="D265" s="18" t="s">
        <v>1747</v>
      </c>
      <c r="E265" s="18" t="s">
        <v>1748</v>
      </c>
      <c r="F265" s="18"/>
      <c r="G265" s="19">
        <v>1</v>
      </c>
      <c r="H265" s="20">
        <f t="shared" si="8"/>
        <v>4</v>
      </c>
      <c r="I265" s="32">
        <v>0</v>
      </c>
      <c r="J265" s="18"/>
      <c r="K265" s="33">
        <v>3</v>
      </c>
      <c r="L265" s="34">
        <v>11.28</v>
      </c>
      <c r="M265" s="35">
        <f t="shared" si="9"/>
        <v>33.84</v>
      </c>
      <c r="N265" s="18"/>
      <c r="O265" s="36">
        <v>0</v>
      </c>
      <c r="P265" s="18" t="s">
        <v>1749</v>
      </c>
      <c r="Q265" s="18" t="s">
        <v>1750</v>
      </c>
      <c r="R265" s="18" t="s">
        <v>1751</v>
      </c>
      <c r="S265" s="18" t="s">
        <v>1748</v>
      </c>
    </row>
    <row r="266" ht="24" customHeight="1" spans="1:19">
      <c r="A266" s="15">
        <v>3289</v>
      </c>
      <c r="B266" s="18" t="s">
        <v>1752</v>
      </c>
      <c r="C266" s="18" t="s">
        <v>1753</v>
      </c>
      <c r="D266" s="18" t="s">
        <v>1753</v>
      </c>
      <c r="E266" s="18" t="s">
        <v>1754</v>
      </c>
      <c r="F266" s="18" t="s">
        <v>1755</v>
      </c>
      <c r="G266" s="19">
        <v>4</v>
      </c>
      <c r="H266" s="20">
        <f t="shared" si="8"/>
        <v>4</v>
      </c>
      <c r="I266" s="32">
        <v>0</v>
      </c>
      <c r="J266" s="18"/>
      <c r="K266" s="33">
        <v>3</v>
      </c>
      <c r="L266" s="34">
        <v>11.28</v>
      </c>
      <c r="M266" s="35">
        <f t="shared" si="9"/>
        <v>33.84</v>
      </c>
      <c r="N266" s="18"/>
      <c r="O266" s="36">
        <v>0</v>
      </c>
      <c r="P266" s="18" t="s">
        <v>1756</v>
      </c>
      <c r="Q266" s="18" t="s">
        <v>1757</v>
      </c>
      <c r="R266" s="18" t="s">
        <v>1758</v>
      </c>
      <c r="S266" s="18" t="s">
        <v>1754</v>
      </c>
    </row>
    <row r="267" ht="24" customHeight="1" spans="1:19">
      <c r="A267" s="15">
        <v>3290</v>
      </c>
      <c r="B267" s="18" t="s">
        <v>1759</v>
      </c>
      <c r="C267" s="18" t="s">
        <v>1760</v>
      </c>
      <c r="D267" s="18" t="s">
        <v>1760</v>
      </c>
      <c r="E267" s="18" t="s">
        <v>1761</v>
      </c>
      <c r="F267" s="18"/>
      <c r="G267" s="19">
        <v>4</v>
      </c>
      <c r="H267" s="20">
        <f t="shared" si="8"/>
        <v>4</v>
      </c>
      <c r="I267" s="32">
        <v>0</v>
      </c>
      <c r="J267" s="18"/>
      <c r="K267" s="33">
        <v>3</v>
      </c>
      <c r="L267" s="34">
        <v>11.28</v>
      </c>
      <c r="M267" s="35">
        <f t="shared" si="9"/>
        <v>33.84</v>
      </c>
      <c r="N267" s="18"/>
      <c r="O267" s="36">
        <v>0</v>
      </c>
      <c r="P267" s="18" t="s">
        <v>1762</v>
      </c>
      <c r="Q267" s="18" t="s">
        <v>1763</v>
      </c>
      <c r="R267" s="18" t="s">
        <v>1764</v>
      </c>
      <c r="S267" s="18" t="s">
        <v>1761</v>
      </c>
    </row>
    <row r="268" ht="24" customHeight="1" spans="1:19">
      <c r="A268" s="15">
        <v>3291</v>
      </c>
      <c r="B268" s="18" t="s">
        <v>1765</v>
      </c>
      <c r="C268" s="18" t="s">
        <v>1766</v>
      </c>
      <c r="D268" s="18" t="s">
        <v>1766</v>
      </c>
      <c r="E268" s="18" t="s">
        <v>1767</v>
      </c>
      <c r="F268" s="18" t="s">
        <v>1768</v>
      </c>
      <c r="G268" s="19">
        <v>4</v>
      </c>
      <c r="H268" s="20">
        <f t="shared" si="8"/>
        <v>4</v>
      </c>
      <c r="I268" s="32">
        <v>0</v>
      </c>
      <c r="J268" s="18"/>
      <c r="K268" s="33">
        <v>3</v>
      </c>
      <c r="L268" s="34">
        <v>11.28</v>
      </c>
      <c r="M268" s="35">
        <f t="shared" si="9"/>
        <v>33.84</v>
      </c>
      <c r="N268" s="18"/>
      <c r="O268" s="36">
        <v>0</v>
      </c>
      <c r="P268" s="18" t="s">
        <v>1769</v>
      </c>
      <c r="Q268" s="18" t="s">
        <v>1770</v>
      </c>
      <c r="R268" s="18" t="s">
        <v>1771</v>
      </c>
      <c r="S268" s="18" t="s">
        <v>1767</v>
      </c>
    </row>
    <row r="269" ht="24" customHeight="1" spans="1:19">
      <c r="A269" s="15">
        <v>3292</v>
      </c>
      <c r="B269" s="18" t="s">
        <v>1772</v>
      </c>
      <c r="C269" s="18" t="s">
        <v>1773</v>
      </c>
      <c r="D269" s="18" t="s">
        <v>1773</v>
      </c>
      <c r="E269" s="18" t="s">
        <v>1774</v>
      </c>
      <c r="F269" s="18" t="s">
        <v>1775</v>
      </c>
      <c r="G269" s="19">
        <v>4</v>
      </c>
      <c r="H269" s="20">
        <f t="shared" si="8"/>
        <v>4</v>
      </c>
      <c r="I269" s="32">
        <v>0</v>
      </c>
      <c r="J269" s="18"/>
      <c r="K269" s="33">
        <v>3</v>
      </c>
      <c r="L269" s="34">
        <v>11.28</v>
      </c>
      <c r="M269" s="35">
        <f t="shared" si="9"/>
        <v>33.84</v>
      </c>
      <c r="N269" s="18"/>
      <c r="O269" s="36">
        <v>0</v>
      </c>
      <c r="P269" s="18" t="s">
        <v>1776</v>
      </c>
      <c r="Q269" s="18" t="s">
        <v>1777</v>
      </c>
      <c r="R269" s="18" t="s">
        <v>1778</v>
      </c>
      <c r="S269" s="18" t="s">
        <v>1774</v>
      </c>
    </row>
    <row r="270" ht="24" customHeight="1" spans="1:19">
      <c r="A270" s="15">
        <v>3293</v>
      </c>
      <c r="B270" s="18" t="s">
        <v>1779</v>
      </c>
      <c r="C270" s="18" t="s">
        <v>1780</v>
      </c>
      <c r="D270" s="18" t="s">
        <v>1780</v>
      </c>
      <c r="E270" s="18" t="s">
        <v>1781</v>
      </c>
      <c r="F270" s="18" t="s">
        <v>1782</v>
      </c>
      <c r="G270" s="19">
        <v>4</v>
      </c>
      <c r="H270" s="20">
        <f t="shared" si="8"/>
        <v>5</v>
      </c>
      <c r="I270" s="32">
        <v>0</v>
      </c>
      <c r="J270" s="18"/>
      <c r="K270" s="33">
        <v>3.75</v>
      </c>
      <c r="L270" s="34">
        <v>11.28</v>
      </c>
      <c r="M270" s="35">
        <f t="shared" si="9"/>
        <v>42.3</v>
      </c>
      <c r="N270" s="18"/>
      <c r="O270" s="36">
        <v>0</v>
      </c>
      <c r="P270" s="18" t="s">
        <v>1783</v>
      </c>
      <c r="Q270" s="18" t="s">
        <v>1784</v>
      </c>
      <c r="R270" s="18" t="s">
        <v>1785</v>
      </c>
      <c r="S270" s="18" t="s">
        <v>1781</v>
      </c>
    </row>
    <row r="271" ht="24" customHeight="1" spans="1:19">
      <c r="A271" s="15">
        <v>3294</v>
      </c>
      <c r="B271" s="18" t="s">
        <v>1786</v>
      </c>
      <c r="C271" s="18" t="s">
        <v>1787</v>
      </c>
      <c r="D271" s="18" t="s">
        <v>1787</v>
      </c>
      <c r="E271" s="18" t="s">
        <v>1788</v>
      </c>
      <c r="F271" s="18" t="s">
        <v>1789</v>
      </c>
      <c r="G271" s="19">
        <v>5</v>
      </c>
      <c r="H271" s="20">
        <f t="shared" si="8"/>
        <v>0</v>
      </c>
      <c r="I271" s="32">
        <v>0</v>
      </c>
      <c r="J271" s="18"/>
      <c r="K271" s="33"/>
      <c r="L271" s="34">
        <v>11.28</v>
      </c>
      <c r="M271" s="35">
        <f t="shared" si="9"/>
        <v>0</v>
      </c>
      <c r="N271" s="18"/>
      <c r="O271" s="36">
        <v>0</v>
      </c>
      <c r="P271" s="18" t="s">
        <v>1790</v>
      </c>
      <c r="Q271" s="18" t="s">
        <v>1791</v>
      </c>
      <c r="R271" s="18" t="s">
        <v>1792</v>
      </c>
      <c r="S271" s="18" t="s">
        <v>1788</v>
      </c>
    </row>
    <row r="272" ht="24" customHeight="1" spans="1:19">
      <c r="A272" s="15">
        <v>3295</v>
      </c>
      <c r="B272" s="18" t="s">
        <v>1793</v>
      </c>
      <c r="C272" s="18" t="s">
        <v>1794</v>
      </c>
      <c r="D272" s="18" t="s">
        <v>1794</v>
      </c>
      <c r="E272" s="18" t="s">
        <v>1795</v>
      </c>
      <c r="F272" s="18" t="s">
        <v>1796</v>
      </c>
      <c r="G272" s="19">
        <v>1</v>
      </c>
      <c r="H272" s="20">
        <f t="shared" si="8"/>
        <v>1</v>
      </c>
      <c r="I272" s="32">
        <v>0</v>
      </c>
      <c r="J272" s="18"/>
      <c r="K272" s="33">
        <v>0.75</v>
      </c>
      <c r="L272" s="34">
        <v>11.28</v>
      </c>
      <c r="M272" s="35">
        <f t="shared" si="9"/>
        <v>8.46</v>
      </c>
      <c r="N272" s="18"/>
      <c r="O272" s="36">
        <v>0</v>
      </c>
      <c r="P272" s="18" t="s">
        <v>1797</v>
      </c>
      <c r="Q272" s="18" t="s">
        <v>1798</v>
      </c>
      <c r="R272" s="18" t="s">
        <v>1799</v>
      </c>
      <c r="S272" s="18" t="s">
        <v>1795</v>
      </c>
    </row>
    <row r="273" ht="24" customHeight="1" spans="1:19">
      <c r="A273" s="15">
        <v>3296</v>
      </c>
      <c r="B273" s="18" t="s">
        <v>1800</v>
      </c>
      <c r="C273" s="18" t="s">
        <v>1801</v>
      </c>
      <c r="D273" s="18" t="s">
        <v>1801</v>
      </c>
      <c r="E273" s="18" t="s">
        <v>1802</v>
      </c>
      <c r="F273" s="18"/>
      <c r="G273" s="19">
        <v>1</v>
      </c>
      <c r="H273" s="20">
        <f t="shared" ref="H273:H336" si="10">K273/0.75</f>
        <v>3</v>
      </c>
      <c r="I273" s="32">
        <v>0</v>
      </c>
      <c r="J273" s="18"/>
      <c r="K273" s="33">
        <v>2.25</v>
      </c>
      <c r="L273" s="34">
        <v>11.28</v>
      </c>
      <c r="M273" s="35">
        <f t="shared" si="9"/>
        <v>25.38</v>
      </c>
      <c r="N273" s="18"/>
      <c r="O273" s="36">
        <v>0</v>
      </c>
      <c r="P273" s="18" t="s">
        <v>1803</v>
      </c>
      <c r="Q273" s="18" t="s">
        <v>1804</v>
      </c>
      <c r="R273" s="18" t="s">
        <v>1805</v>
      </c>
      <c r="S273" s="18" t="s">
        <v>1802</v>
      </c>
    </row>
    <row r="274" ht="24" customHeight="1" spans="1:19">
      <c r="A274" s="15">
        <v>3297</v>
      </c>
      <c r="B274" s="18" t="s">
        <v>1806</v>
      </c>
      <c r="C274" s="18" t="s">
        <v>1807</v>
      </c>
      <c r="D274" s="18" t="s">
        <v>1807</v>
      </c>
      <c r="E274" s="18" t="s">
        <v>1808</v>
      </c>
      <c r="F274" s="18" t="s">
        <v>1809</v>
      </c>
      <c r="G274" s="19">
        <v>3</v>
      </c>
      <c r="H274" s="20">
        <f t="shared" si="10"/>
        <v>4</v>
      </c>
      <c r="I274" s="32">
        <v>0</v>
      </c>
      <c r="J274" s="18"/>
      <c r="K274" s="33">
        <v>3</v>
      </c>
      <c r="L274" s="34">
        <v>11.28</v>
      </c>
      <c r="M274" s="35">
        <f t="shared" si="9"/>
        <v>33.84</v>
      </c>
      <c r="N274" s="18"/>
      <c r="O274" s="36">
        <v>0</v>
      </c>
      <c r="P274" s="18" t="s">
        <v>1810</v>
      </c>
      <c r="Q274" s="18" t="s">
        <v>1811</v>
      </c>
      <c r="R274" s="18" t="s">
        <v>1812</v>
      </c>
      <c r="S274" s="18" t="s">
        <v>1808</v>
      </c>
    </row>
    <row r="275" ht="24" customHeight="1" spans="1:19">
      <c r="A275" s="15">
        <v>3298</v>
      </c>
      <c r="B275" s="18" t="s">
        <v>1813</v>
      </c>
      <c r="C275" s="18" t="s">
        <v>1814</v>
      </c>
      <c r="D275" s="18" t="s">
        <v>1814</v>
      </c>
      <c r="E275" s="18" t="s">
        <v>1815</v>
      </c>
      <c r="F275" s="18" t="s">
        <v>1816</v>
      </c>
      <c r="G275" s="19">
        <v>4</v>
      </c>
      <c r="H275" s="20">
        <f t="shared" si="10"/>
        <v>2</v>
      </c>
      <c r="I275" s="32">
        <v>0</v>
      </c>
      <c r="J275" s="18"/>
      <c r="K275" s="33">
        <v>1.5</v>
      </c>
      <c r="L275" s="34">
        <v>11.28</v>
      </c>
      <c r="M275" s="35">
        <f t="shared" si="9"/>
        <v>16.92</v>
      </c>
      <c r="N275" s="18"/>
      <c r="O275" s="36">
        <v>0</v>
      </c>
      <c r="P275" s="18" t="s">
        <v>1817</v>
      </c>
      <c r="Q275" s="18" t="s">
        <v>1818</v>
      </c>
      <c r="R275" s="18" t="s">
        <v>1819</v>
      </c>
      <c r="S275" s="18" t="s">
        <v>1815</v>
      </c>
    </row>
    <row r="276" ht="24" customHeight="1" spans="1:19">
      <c r="A276" s="15">
        <v>3299</v>
      </c>
      <c r="B276" s="18" t="s">
        <v>1820</v>
      </c>
      <c r="C276" s="18" t="s">
        <v>1821</v>
      </c>
      <c r="D276" s="18" t="s">
        <v>1821</v>
      </c>
      <c r="E276" s="18" t="s">
        <v>1822</v>
      </c>
      <c r="F276" s="18" t="s">
        <v>1823</v>
      </c>
      <c r="G276" s="19">
        <v>2</v>
      </c>
      <c r="H276" s="20">
        <f t="shared" si="10"/>
        <v>4</v>
      </c>
      <c r="I276" s="32">
        <v>0</v>
      </c>
      <c r="J276" s="18"/>
      <c r="K276" s="33">
        <v>3</v>
      </c>
      <c r="L276" s="34">
        <v>11.28</v>
      </c>
      <c r="M276" s="35">
        <f t="shared" si="9"/>
        <v>33.84</v>
      </c>
      <c r="N276" s="18"/>
      <c r="O276" s="36">
        <v>0</v>
      </c>
      <c r="P276" s="18" t="s">
        <v>1824</v>
      </c>
      <c r="Q276" s="18" t="s">
        <v>1825</v>
      </c>
      <c r="R276" s="18" t="s">
        <v>1826</v>
      </c>
      <c r="S276" s="18" t="s">
        <v>1822</v>
      </c>
    </row>
    <row r="277" ht="24" customHeight="1" spans="1:19">
      <c r="A277" s="15">
        <v>3300</v>
      </c>
      <c r="B277" s="18" t="s">
        <v>1827</v>
      </c>
      <c r="C277" s="18" t="s">
        <v>1828</v>
      </c>
      <c r="D277" s="18" t="s">
        <v>1828</v>
      </c>
      <c r="E277" s="18" t="s">
        <v>1829</v>
      </c>
      <c r="F277" s="18" t="s">
        <v>1830</v>
      </c>
      <c r="G277" s="19">
        <v>4</v>
      </c>
      <c r="H277" s="20">
        <f t="shared" si="10"/>
        <v>0</v>
      </c>
      <c r="I277" s="32">
        <v>0</v>
      </c>
      <c r="J277" s="18"/>
      <c r="K277" s="33"/>
      <c r="L277" s="34">
        <v>11.28</v>
      </c>
      <c r="M277" s="35">
        <f t="shared" si="9"/>
        <v>0</v>
      </c>
      <c r="N277" s="18"/>
      <c r="O277" s="36">
        <v>0</v>
      </c>
      <c r="P277" s="18" t="s">
        <v>1831</v>
      </c>
      <c r="Q277" s="18" t="s">
        <v>1832</v>
      </c>
      <c r="R277" s="18" t="s">
        <v>1833</v>
      </c>
      <c r="S277" s="18" t="s">
        <v>1829</v>
      </c>
    </row>
    <row r="278" ht="24" customHeight="1" spans="1:19">
      <c r="A278" s="15">
        <v>3301</v>
      </c>
      <c r="B278" s="18" t="s">
        <v>1834</v>
      </c>
      <c r="C278" s="18" t="s">
        <v>1835</v>
      </c>
      <c r="D278" s="18" t="s">
        <v>1835</v>
      </c>
      <c r="E278" s="18" t="s">
        <v>1836</v>
      </c>
      <c r="F278" s="18" t="s">
        <v>1837</v>
      </c>
      <c r="G278" s="19">
        <v>1</v>
      </c>
      <c r="H278" s="20">
        <f t="shared" si="10"/>
        <v>2</v>
      </c>
      <c r="I278" s="32">
        <v>0</v>
      </c>
      <c r="J278" s="18"/>
      <c r="K278" s="33">
        <v>1.5</v>
      </c>
      <c r="L278" s="34">
        <v>11.28</v>
      </c>
      <c r="M278" s="35">
        <f t="shared" si="9"/>
        <v>16.92</v>
      </c>
      <c r="N278" s="18"/>
      <c r="O278" s="36">
        <v>0</v>
      </c>
      <c r="P278" s="18" t="s">
        <v>1838</v>
      </c>
      <c r="Q278" s="18" t="s">
        <v>1839</v>
      </c>
      <c r="R278" s="18" t="s">
        <v>1840</v>
      </c>
      <c r="S278" s="18" t="s">
        <v>1836</v>
      </c>
    </row>
    <row r="279" ht="24" customHeight="1" spans="1:19">
      <c r="A279" s="15">
        <v>3302</v>
      </c>
      <c r="B279" s="18" t="s">
        <v>1841</v>
      </c>
      <c r="C279" s="18" t="s">
        <v>1842</v>
      </c>
      <c r="D279" s="18" t="s">
        <v>1842</v>
      </c>
      <c r="E279" s="18" t="s">
        <v>1843</v>
      </c>
      <c r="F279" s="18" t="s">
        <v>1844</v>
      </c>
      <c r="G279" s="19">
        <v>2</v>
      </c>
      <c r="H279" s="20">
        <f t="shared" si="10"/>
        <v>2</v>
      </c>
      <c r="I279" s="32">
        <v>0</v>
      </c>
      <c r="J279" s="18"/>
      <c r="K279" s="33">
        <v>1.5</v>
      </c>
      <c r="L279" s="34">
        <v>11.28</v>
      </c>
      <c r="M279" s="35">
        <f t="shared" si="9"/>
        <v>16.92</v>
      </c>
      <c r="N279" s="18"/>
      <c r="O279" s="36">
        <v>0</v>
      </c>
      <c r="P279" s="18" t="s">
        <v>1845</v>
      </c>
      <c r="Q279" s="18" t="s">
        <v>1846</v>
      </c>
      <c r="R279" s="18" t="s">
        <v>1847</v>
      </c>
      <c r="S279" s="18" t="s">
        <v>1843</v>
      </c>
    </row>
    <row r="280" ht="24" customHeight="1" spans="1:19">
      <c r="A280" s="15">
        <v>3303</v>
      </c>
      <c r="B280" s="18" t="s">
        <v>1848</v>
      </c>
      <c r="C280" s="18" t="s">
        <v>1849</v>
      </c>
      <c r="D280" s="18" t="s">
        <v>1849</v>
      </c>
      <c r="E280" s="18" t="s">
        <v>1850</v>
      </c>
      <c r="F280" s="18" t="s">
        <v>1851</v>
      </c>
      <c r="G280" s="19">
        <v>2</v>
      </c>
      <c r="H280" s="20">
        <f t="shared" si="10"/>
        <v>5</v>
      </c>
      <c r="I280" s="32">
        <v>0</v>
      </c>
      <c r="J280" s="18"/>
      <c r="K280" s="33">
        <v>3.75</v>
      </c>
      <c r="L280" s="34">
        <v>11.28</v>
      </c>
      <c r="M280" s="35">
        <f t="shared" si="9"/>
        <v>42.3</v>
      </c>
      <c r="N280" s="18"/>
      <c r="O280" s="36">
        <v>0</v>
      </c>
      <c r="P280" s="18" t="s">
        <v>1852</v>
      </c>
      <c r="Q280" s="18" t="s">
        <v>1853</v>
      </c>
      <c r="R280" s="18" t="s">
        <v>1854</v>
      </c>
      <c r="S280" s="18" t="s">
        <v>1850</v>
      </c>
    </row>
    <row r="281" ht="24" customHeight="1" spans="1:19">
      <c r="A281" s="15">
        <v>3304</v>
      </c>
      <c r="B281" s="18" t="s">
        <v>1855</v>
      </c>
      <c r="C281" s="18" t="s">
        <v>179</v>
      </c>
      <c r="D281" s="18" t="s">
        <v>179</v>
      </c>
      <c r="E281" s="18" t="s">
        <v>1856</v>
      </c>
      <c r="F281" s="18"/>
      <c r="G281" s="19">
        <v>5</v>
      </c>
      <c r="H281" s="20">
        <f t="shared" si="10"/>
        <v>3</v>
      </c>
      <c r="I281" s="32">
        <v>0</v>
      </c>
      <c r="J281" s="18"/>
      <c r="K281" s="33">
        <v>2.25</v>
      </c>
      <c r="L281" s="34">
        <v>11.28</v>
      </c>
      <c r="M281" s="35">
        <f t="shared" si="9"/>
        <v>25.38</v>
      </c>
      <c r="N281" s="18"/>
      <c r="O281" s="36">
        <v>0</v>
      </c>
      <c r="P281" s="18" t="s">
        <v>1857</v>
      </c>
      <c r="Q281" s="18" t="s">
        <v>1858</v>
      </c>
      <c r="R281" s="18" t="s">
        <v>1859</v>
      </c>
      <c r="S281" s="18" t="s">
        <v>1856</v>
      </c>
    </row>
    <row r="282" ht="24" customHeight="1" spans="1:19">
      <c r="A282" s="15">
        <v>3305</v>
      </c>
      <c r="B282" s="18" t="s">
        <v>1860</v>
      </c>
      <c r="C282" s="18" t="s">
        <v>1861</v>
      </c>
      <c r="D282" s="18" t="s">
        <v>1861</v>
      </c>
      <c r="E282" s="18" t="s">
        <v>1862</v>
      </c>
      <c r="F282" s="18" t="s">
        <v>1863</v>
      </c>
      <c r="G282" s="19">
        <v>3</v>
      </c>
      <c r="H282" s="20">
        <f t="shared" si="10"/>
        <v>0</v>
      </c>
      <c r="I282" s="32">
        <v>0</v>
      </c>
      <c r="J282" s="18"/>
      <c r="K282" s="33"/>
      <c r="L282" s="34">
        <v>11.28</v>
      </c>
      <c r="M282" s="35">
        <f t="shared" si="9"/>
        <v>0</v>
      </c>
      <c r="N282" s="18"/>
      <c r="O282" s="36">
        <v>0</v>
      </c>
      <c r="P282" s="18" t="s">
        <v>1864</v>
      </c>
      <c r="Q282" s="18" t="s">
        <v>1865</v>
      </c>
      <c r="R282" s="18" t="s">
        <v>1866</v>
      </c>
      <c r="S282" s="18" t="s">
        <v>1862</v>
      </c>
    </row>
    <row r="283" ht="24" customHeight="1" spans="1:19">
      <c r="A283" s="15">
        <v>3306</v>
      </c>
      <c r="B283" s="18" t="s">
        <v>1867</v>
      </c>
      <c r="C283" s="18" t="s">
        <v>1868</v>
      </c>
      <c r="D283" s="18" t="s">
        <v>1868</v>
      </c>
      <c r="E283" s="18" t="s">
        <v>1869</v>
      </c>
      <c r="F283" s="18" t="s">
        <v>1870</v>
      </c>
      <c r="G283" s="19">
        <v>2</v>
      </c>
      <c r="H283" s="20">
        <f t="shared" si="10"/>
        <v>3</v>
      </c>
      <c r="I283" s="32">
        <v>0</v>
      </c>
      <c r="J283" s="18"/>
      <c r="K283" s="33">
        <v>2.25</v>
      </c>
      <c r="L283" s="34">
        <v>11.28</v>
      </c>
      <c r="M283" s="35">
        <f t="shared" si="9"/>
        <v>25.38</v>
      </c>
      <c r="N283" s="18"/>
      <c r="O283" s="36">
        <v>0</v>
      </c>
      <c r="P283" s="18" t="s">
        <v>1871</v>
      </c>
      <c r="Q283" s="18" t="s">
        <v>1872</v>
      </c>
      <c r="R283" s="18" t="s">
        <v>1873</v>
      </c>
      <c r="S283" s="18" t="s">
        <v>1869</v>
      </c>
    </row>
    <row r="284" ht="24" customHeight="1" spans="1:19">
      <c r="A284" s="15">
        <v>3307</v>
      </c>
      <c r="B284" s="18" t="s">
        <v>1874</v>
      </c>
      <c r="C284" s="18" t="s">
        <v>1875</v>
      </c>
      <c r="D284" s="18" t="s">
        <v>1875</v>
      </c>
      <c r="E284" s="18" t="s">
        <v>1876</v>
      </c>
      <c r="F284" s="18" t="s">
        <v>1877</v>
      </c>
      <c r="G284" s="19">
        <v>3</v>
      </c>
      <c r="H284" s="20">
        <f t="shared" si="10"/>
        <v>4</v>
      </c>
      <c r="I284" s="32">
        <v>0</v>
      </c>
      <c r="J284" s="18"/>
      <c r="K284" s="33">
        <v>3</v>
      </c>
      <c r="L284" s="34">
        <v>11.28</v>
      </c>
      <c r="M284" s="35">
        <f t="shared" si="9"/>
        <v>33.84</v>
      </c>
      <c r="N284" s="18"/>
      <c r="O284" s="36">
        <v>0</v>
      </c>
      <c r="P284" s="18" t="s">
        <v>1878</v>
      </c>
      <c r="Q284" s="18" t="s">
        <v>1879</v>
      </c>
      <c r="R284" s="18" t="s">
        <v>1880</v>
      </c>
      <c r="S284" s="18" t="s">
        <v>1876</v>
      </c>
    </row>
    <row r="285" ht="24" customHeight="1" spans="1:19">
      <c r="A285" s="15">
        <v>3308</v>
      </c>
      <c r="B285" s="18" t="s">
        <v>1881</v>
      </c>
      <c r="C285" s="18" t="s">
        <v>1882</v>
      </c>
      <c r="D285" s="18" t="s">
        <v>1882</v>
      </c>
      <c r="E285" s="18" t="s">
        <v>1883</v>
      </c>
      <c r="F285" s="18" t="s">
        <v>1884</v>
      </c>
      <c r="G285" s="19">
        <v>4</v>
      </c>
      <c r="H285" s="20">
        <f t="shared" si="10"/>
        <v>3</v>
      </c>
      <c r="I285" s="32">
        <v>0</v>
      </c>
      <c r="J285" s="18"/>
      <c r="K285" s="33">
        <v>2.25</v>
      </c>
      <c r="L285" s="34">
        <v>11.28</v>
      </c>
      <c r="M285" s="35">
        <f t="shared" si="9"/>
        <v>25.38</v>
      </c>
      <c r="N285" s="18"/>
      <c r="O285" s="36">
        <v>0</v>
      </c>
      <c r="P285" s="18" t="s">
        <v>1885</v>
      </c>
      <c r="Q285" s="18" t="s">
        <v>1886</v>
      </c>
      <c r="R285" s="18" t="s">
        <v>1887</v>
      </c>
      <c r="S285" s="18" t="s">
        <v>1883</v>
      </c>
    </row>
    <row r="286" ht="24" customHeight="1" spans="1:19">
      <c r="A286" s="15">
        <v>3309</v>
      </c>
      <c r="B286" s="18" t="s">
        <v>1888</v>
      </c>
      <c r="C286" s="18" t="s">
        <v>1889</v>
      </c>
      <c r="D286" s="18" t="s">
        <v>1889</v>
      </c>
      <c r="E286" s="18" t="s">
        <v>1890</v>
      </c>
      <c r="F286" s="18" t="s">
        <v>1891</v>
      </c>
      <c r="G286" s="19">
        <v>3</v>
      </c>
      <c r="H286" s="20">
        <f t="shared" si="10"/>
        <v>0</v>
      </c>
      <c r="I286" s="32">
        <v>0</v>
      </c>
      <c r="J286" s="18"/>
      <c r="K286" s="33"/>
      <c r="L286" s="34">
        <v>11.28</v>
      </c>
      <c r="M286" s="35">
        <f t="shared" si="9"/>
        <v>0</v>
      </c>
      <c r="N286" s="18"/>
      <c r="O286" s="36">
        <v>0</v>
      </c>
      <c r="P286" s="18" t="s">
        <v>1892</v>
      </c>
      <c r="Q286" s="18" t="s">
        <v>1893</v>
      </c>
      <c r="R286" s="18" t="s">
        <v>1894</v>
      </c>
      <c r="S286" s="18" t="s">
        <v>1890</v>
      </c>
    </row>
    <row r="287" ht="24" customHeight="1" spans="1:19">
      <c r="A287" s="15">
        <v>3310</v>
      </c>
      <c r="B287" s="18" t="s">
        <v>1895</v>
      </c>
      <c r="C287" s="18" t="s">
        <v>1896</v>
      </c>
      <c r="D287" s="18" t="s">
        <v>1896</v>
      </c>
      <c r="E287" s="18" t="s">
        <v>1897</v>
      </c>
      <c r="F287" s="18" t="s">
        <v>1898</v>
      </c>
      <c r="G287" s="19">
        <v>4</v>
      </c>
      <c r="H287" s="20">
        <f t="shared" si="10"/>
        <v>4</v>
      </c>
      <c r="I287" s="32">
        <v>0</v>
      </c>
      <c r="J287" s="18"/>
      <c r="K287" s="33">
        <v>3</v>
      </c>
      <c r="L287" s="34">
        <v>11.28</v>
      </c>
      <c r="M287" s="35">
        <f t="shared" si="9"/>
        <v>33.84</v>
      </c>
      <c r="N287" s="18"/>
      <c r="O287" s="36">
        <v>0</v>
      </c>
      <c r="P287" s="18" t="s">
        <v>1899</v>
      </c>
      <c r="Q287" s="18" t="s">
        <v>1900</v>
      </c>
      <c r="R287" s="18" t="s">
        <v>1901</v>
      </c>
      <c r="S287" s="18" t="s">
        <v>1897</v>
      </c>
    </row>
    <row r="288" ht="24" customHeight="1" spans="1:19">
      <c r="A288" s="15">
        <v>3311</v>
      </c>
      <c r="B288" s="18" t="s">
        <v>1902</v>
      </c>
      <c r="C288" s="18" t="s">
        <v>1903</v>
      </c>
      <c r="D288" s="18" t="s">
        <v>1903</v>
      </c>
      <c r="E288" s="18" t="s">
        <v>1904</v>
      </c>
      <c r="F288" s="18" t="s">
        <v>1905</v>
      </c>
      <c r="G288" s="19">
        <v>4</v>
      </c>
      <c r="H288" s="20">
        <f t="shared" si="10"/>
        <v>4</v>
      </c>
      <c r="I288" s="32">
        <v>0</v>
      </c>
      <c r="J288" s="18"/>
      <c r="K288" s="33">
        <v>3</v>
      </c>
      <c r="L288" s="34">
        <v>11.28</v>
      </c>
      <c r="M288" s="35">
        <f t="shared" si="9"/>
        <v>33.84</v>
      </c>
      <c r="N288" s="18"/>
      <c r="O288" s="36">
        <v>0</v>
      </c>
      <c r="P288" s="18" t="s">
        <v>1906</v>
      </c>
      <c r="Q288" s="18" t="s">
        <v>1907</v>
      </c>
      <c r="R288" s="18" t="s">
        <v>1908</v>
      </c>
      <c r="S288" s="18" t="s">
        <v>1904</v>
      </c>
    </row>
    <row r="289" ht="24" customHeight="1" spans="1:19">
      <c r="A289" s="15">
        <v>3312</v>
      </c>
      <c r="B289" s="18" t="s">
        <v>1909</v>
      </c>
      <c r="C289" s="18" t="s">
        <v>1910</v>
      </c>
      <c r="D289" s="18" t="s">
        <v>1910</v>
      </c>
      <c r="E289" s="18" t="s">
        <v>1911</v>
      </c>
      <c r="F289" s="18" t="s">
        <v>1912</v>
      </c>
      <c r="G289" s="19">
        <v>3</v>
      </c>
      <c r="H289" s="20">
        <f t="shared" si="10"/>
        <v>3</v>
      </c>
      <c r="I289" s="32">
        <v>0</v>
      </c>
      <c r="J289" s="18"/>
      <c r="K289" s="33">
        <v>2.25</v>
      </c>
      <c r="L289" s="34">
        <v>11.28</v>
      </c>
      <c r="M289" s="35">
        <f t="shared" si="9"/>
        <v>25.38</v>
      </c>
      <c r="N289" s="18"/>
      <c r="O289" s="36">
        <v>0</v>
      </c>
      <c r="P289" s="18" t="s">
        <v>1913</v>
      </c>
      <c r="Q289" s="18" t="s">
        <v>1914</v>
      </c>
      <c r="R289" s="18" t="s">
        <v>1915</v>
      </c>
      <c r="S289" s="18" t="s">
        <v>1911</v>
      </c>
    </row>
    <row r="290" ht="24" customHeight="1" spans="1:19">
      <c r="A290" s="15">
        <v>3313</v>
      </c>
      <c r="B290" s="18" t="s">
        <v>1916</v>
      </c>
      <c r="C290" s="18" t="s">
        <v>1917</v>
      </c>
      <c r="D290" s="18" t="s">
        <v>1917</v>
      </c>
      <c r="E290" s="18" t="s">
        <v>1918</v>
      </c>
      <c r="F290" s="18" t="s">
        <v>1919</v>
      </c>
      <c r="G290" s="19">
        <v>4</v>
      </c>
      <c r="H290" s="20">
        <f t="shared" si="10"/>
        <v>4</v>
      </c>
      <c r="I290" s="32">
        <v>0</v>
      </c>
      <c r="J290" s="18"/>
      <c r="K290" s="33">
        <v>3</v>
      </c>
      <c r="L290" s="34">
        <v>11.28</v>
      </c>
      <c r="M290" s="35">
        <f t="shared" si="9"/>
        <v>33.84</v>
      </c>
      <c r="N290" s="18"/>
      <c r="O290" s="36">
        <v>0</v>
      </c>
      <c r="P290" s="18" t="s">
        <v>1920</v>
      </c>
      <c r="Q290" s="18" t="s">
        <v>1921</v>
      </c>
      <c r="R290" s="18" t="s">
        <v>1922</v>
      </c>
      <c r="S290" s="18" t="s">
        <v>1918</v>
      </c>
    </row>
    <row r="291" ht="24" customHeight="1" spans="1:19">
      <c r="A291" s="15">
        <v>3314</v>
      </c>
      <c r="B291" s="18" t="s">
        <v>1923</v>
      </c>
      <c r="C291" s="18" t="s">
        <v>1924</v>
      </c>
      <c r="D291" s="18" t="s">
        <v>1924</v>
      </c>
      <c r="E291" s="18" t="s">
        <v>1925</v>
      </c>
      <c r="F291" s="18" t="s">
        <v>1926</v>
      </c>
      <c r="G291" s="19">
        <v>4</v>
      </c>
      <c r="H291" s="20">
        <f t="shared" si="10"/>
        <v>4</v>
      </c>
      <c r="I291" s="32">
        <v>0</v>
      </c>
      <c r="J291" s="18"/>
      <c r="K291" s="33">
        <v>3</v>
      </c>
      <c r="L291" s="34">
        <v>11.28</v>
      </c>
      <c r="M291" s="35">
        <f t="shared" si="9"/>
        <v>33.84</v>
      </c>
      <c r="N291" s="18"/>
      <c r="O291" s="36">
        <v>0</v>
      </c>
      <c r="P291" s="18" t="s">
        <v>1927</v>
      </c>
      <c r="Q291" s="18" t="s">
        <v>1928</v>
      </c>
      <c r="R291" s="18" t="s">
        <v>1929</v>
      </c>
      <c r="S291" s="18" t="s">
        <v>1925</v>
      </c>
    </row>
    <row r="292" ht="24" customHeight="1" spans="1:19">
      <c r="A292" s="15">
        <v>3315</v>
      </c>
      <c r="B292" s="18" t="s">
        <v>1930</v>
      </c>
      <c r="C292" s="18" t="s">
        <v>1931</v>
      </c>
      <c r="D292" s="18" t="s">
        <v>1931</v>
      </c>
      <c r="E292" s="18" t="s">
        <v>1932</v>
      </c>
      <c r="F292" s="18" t="s">
        <v>1933</v>
      </c>
      <c r="G292" s="19">
        <v>3</v>
      </c>
      <c r="H292" s="20">
        <f t="shared" si="10"/>
        <v>3</v>
      </c>
      <c r="I292" s="32">
        <v>0</v>
      </c>
      <c r="J292" s="18"/>
      <c r="K292" s="33">
        <v>2.25</v>
      </c>
      <c r="L292" s="34">
        <v>11.28</v>
      </c>
      <c r="M292" s="35">
        <f t="shared" si="9"/>
        <v>25.38</v>
      </c>
      <c r="N292" s="18"/>
      <c r="O292" s="36">
        <v>0</v>
      </c>
      <c r="P292" s="18" t="s">
        <v>1934</v>
      </c>
      <c r="Q292" s="18" t="s">
        <v>1935</v>
      </c>
      <c r="R292" s="18" t="s">
        <v>1936</v>
      </c>
      <c r="S292" s="18" t="s">
        <v>1932</v>
      </c>
    </row>
    <row r="293" ht="24" customHeight="1" spans="1:19">
      <c r="A293" s="15">
        <v>3316</v>
      </c>
      <c r="B293" s="18" t="s">
        <v>1937</v>
      </c>
      <c r="C293" s="18" t="s">
        <v>1938</v>
      </c>
      <c r="D293" s="18" t="s">
        <v>1938</v>
      </c>
      <c r="E293" s="18" t="s">
        <v>1939</v>
      </c>
      <c r="F293" s="18" t="s">
        <v>1940</v>
      </c>
      <c r="G293" s="19">
        <v>3</v>
      </c>
      <c r="H293" s="20">
        <f t="shared" si="10"/>
        <v>3</v>
      </c>
      <c r="I293" s="32">
        <v>0</v>
      </c>
      <c r="J293" s="18"/>
      <c r="K293" s="33">
        <v>2.25</v>
      </c>
      <c r="L293" s="34">
        <v>11.28</v>
      </c>
      <c r="M293" s="35">
        <f t="shared" si="9"/>
        <v>25.38</v>
      </c>
      <c r="N293" s="18"/>
      <c r="O293" s="36">
        <v>0</v>
      </c>
      <c r="P293" s="18" t="s">
        <v>1941</v>
      </c>
      <c r="Q293" s="18" t="s">
        <v>1942</v>
      </c>
      <c r="R293" s="18" t="s">
        <v>1943</v>
      </c>
      <c r="S293" s="18" t="s">
        <v>1939</v>
      </c>
    </row>
    <row r="294" ht="24" customHeight="1" spans="1:19">
      <c r="A294" s="15">
        <v>3317</v>
      </c>
      <c r="B294" s="18" t="s">
        <v>1944</v>
      </c>
      <c r="C294" s="18" t="s">
        <v>1945</v>
      </c>
      <c r="D294" s="18" t="s">
        <v>1945</v>
      </c>
      <c r="E294" s="18" t="s">
        <v>1946</v>
      </c>
      <c r="F294" s="18" t="s">
        <v>1947</v>
      </c>
      <c r="G294" s="19">
        <v>3</v>
      </c>
      <c r="H294" s="20">
        <f t="shared" si="10"/>
        <v>3</v>
      </c>
      <c r="I294" s="32">
        <v>0</v>
      </c>
      <c r="J294" s="18"/>
      <c r="K294" s="33">
        <v>2.25</v>
      </c>
      <c r="L294" s="34">
        <v>11.28</v>
      </c>
      <c r="M294" s="35">
        <f t="shared" si="9"/>
        <v>25.38</v>
      </c>
      <c r="N294" s="18"/>
      <c r="O294" s="36">
        <v>0</v>
      </c>
      <c r="P294" s="18" t="s">
        <v>1948</v>
      </c>
      <c r="Q294" s="18" t="s">
        <v>1949</v>
      </c>
      <c r="R294" s="18" t="s">
        <v>1950</v>
      </c>
      <c r="S294" s="18" t="s">
        <v>1946</v>
      </c>
    </row>
    <row r="295" ht="24" customHeight="1" spans="1:19">
      <c r="A295" s="15">
        <v>3318</v>
      </c>
      <c r="B295" s="18" t="s">
        <v>1951</v>
      </c>
      <c r="C295" s="18" t="s">
        <v>1952</v>
      </c>
      <c r="D295" s="18" t="s">
        <v>1952</v>
      </c>
      <c r="E295" s="18" t="s">
        <v>1953</v>
      </c>
      <c r="F295" s="18"/>
      <c r="G295" s="19">
        <v>4</v>
      </c>
      <c r="H295" s="20">
        <f t="shared" si="10"/>
        <v>4</v>
      </c>
      <c r="I295" s="32">
        <v>0</v>
      </c>
      <c r="J295" s="18"/>
      <c r="K295" s="33">
        <v>3</v>
      </c>
      <c r="L295" s="34">
        <v>11.28</v>
      </c>
      <c r="M295" s="35">
        <f t="shared" si="9"/>
        <v>33.84</v>
      </c>
      <c r="N295" s="18"/>
      <c r="O295" s="36">
        <v>0</v>
      </c>
      <c r="P295" s="18" t="s">
        <v>1954</v>
      </c>
      <c r="Q295" s="18" t="s">
        <v>1955</v>
      </c>
      <c r="R295" s="18" t="s">
        <v>1956</v>
      </c>
      <c r="S295" s="18" t="s">
        <v>1953</v>
      </c>
    </row>
    <row r="296" ht="24" customHeight="1" spans="1:19">
      <c r="A296" s="15">
        <v>3319</v>
      </c>
      <c r="B296" s="18" t="s">
        <v>1957</v>
      </c>
      <c r="C296" s="18" t="s">
        <v>1958</v>
      </c>
      <c r="D296" s="18" t="s">
        <v>1958</v>
      </c>
      <c r="E296" s="18" t="s">
        <v>1959</v>
      </c>
      <c r="F296" s="18" t="s">
        <v>1960</v>
      </c>
      <c r="G296" s="19">
        <v>2</v>
      </c>
      <c r="H296" s="20">
        <f t="shared" si="10"/>
        <v>2</v>
      </c>
      <c r="I296" s="32">
        <v>0</v>
      </c>
      <c r="J296" s="18"/>
      <c r="K296" s="33">
        <v>1.5</v>
      </c>
      <c r="L296" s="34">
        <v>11.28</v>
      </c>
      <c r="M296" s="35">
        <f t="shared" si="9"/>
        <v>16.92</v>
      </c>
      <c r="N296" s="18"/>
      <c r="O296" s="36">
        <v>0</v>
      </c>
      <c r="P296" s="18" t="s">
        <v>1961</v>
      </c>
      <c r="Q296" s="18" t="s">
        <v>1962</v>
      </c>
      <c r="R296" s="18" t="s">
        <v>1963</v>
      </c>
      <c r="S296" s="18" t="s">
        <v>1959</v>
      </c>
    </row>
    <row r="297" ht="24" customHeight="1" spans="1:19">
      <c r="A297" s="15">
        <v>3320</v>
      </c>
      <c r="B297" s="18" t="s">
        <v>1964</v>
      </c>
      <c r="C297" s="18" t="s">
        <v>1965</v>
      </c>
      <c r="D297" s="18" t="s">
        <v>1965</v>
      </c>
      <c r="E297" s="18" t="s">
        <v>1966</v>
      </c>
      <c r="F297" s="18" t="s">
        <v>1967</v>
      </c>
      <c r="G297" s="19">
        <v>3</v>
      </c>
      <c r="H297" s="20">
        <f t="shared" si="10"/>
        <v>3</v>
      </c>
      <c r="I297" s="32">
        <v>0</v>
      </c>
      <c r="J297" s="18"/>
      <c r="K297" s="33">
        <v>2.25</v>
      </c>
      <c r="L297" s="34">
        <v>11.28</v>
      </c>
      <c r="M297" s="35">
        <f t="shared" si="9"/>
        <v>25.38</v>
      </c>
      <c r="N297" s="18"/>
      <c r="O297" s="36">
        <v>0</v>
      </c>
      <c r="P297" s="18" t="s">
        <v>1968</v>
      </c>
      <c r="Q297" s="18" t="s">
        <v>1969</v>
      </c>
      <c r="R297" s="18" t="s">
        <v>1970</v>
      </c>
      <c r="S297" s="18" t="s">
        <v>1966</v>
      </c>
    </row>
    <row r="298" ht="24" customHeight="1" spans="1:19">
      <c r="A298" s="15">
        <v>3321</v>
      </c>
      <c r="B298" s="18" t="s">
        <v>1971</v>
      </c>
      <c r="C298" s="18" t="s">
        <v>1972</v>
      </c>
      <c r="D298" s="18" t="s">
        <v>1972</v>
      </c>
      <c r="E298" s="18" t="s">
        <v>1973</v>
      </c>
      <c r="F298" s="18"/>
      <c r="G298" s="19">
        <v>5</v>
      </c>
      <c r="H298" s="20">
        <f t="shared" si="10"/>
        <v>5</v>
      </c>
      <c r="I298" s="32">
        <v>0</v>
      </c>
      <c r="J298" s="18"/>
      <c r="K298" s="33">
        <v>3.75</v>
      </c>
      <c r="L298" s="34">
        <v>11.28</v>
      </c>
      <c r="M298" s="35">
        <f t="shared" si="9"/>
        <v>42.3</v>
      </c>
      <c r="N298" s="18"/>
      <c r="O298" s="36">
        <v>0</v>
      </c>
      <c r="P298" s="18" t="s">
        <v>1974</v>
      </c>
      <c r="Q298" s="18" t="s">
        <v>1975</v>
      </c>
      <c r="R298" s="18" t="s">
        <v>1976</v>
      </c>
      <c r="S298" s="18" t="s">
        <v>1973</v>
      </c>
    </row>
    <row r="299" ht="24" customHeight="1" spans="1:19">
      <c r="A299" s="15">
        <v>3322</v>
      </c>
      <c r="B299" s="18" t="s">
        <v>1977</v>
      </c>
      <c r="C299" s="18" t="s">
        <v>1978</v>
      </c>
      <c r="D299" s="18" t="s">
        <v>1978</v>
      </c>
      <c r="E299" s="18" t="s">
        <v>1979</v>
      </c>
      <c r="F299" s="18" t="s">
        <v>1980</v>
      </c>
      <c r="G299" s="19">
        <v>2</v>
      </c>
      <c r="H299" s="20">
        <f t="shared" si="10"/>
        <v>2</v>
      </c>
      <c r="I299" s="32">
        <v>0</v>
      </c>
      <c r="J299" s="18"/>
      <c r="K299" s="33">
        <v>1.5</v>
      </c>
      <c r="L299" s="34">
        <v>11.28</v>
      </c>
      <c r="M299" s="35">
        <f t="shared" si="9"/>
        <v>16.92</v>
      </c>
      <c r="N299" s="18"/>
      <c r="O299" s="36">
        <v>0</v>
      </c>
      <c r="P299" s="18" t="s">
        <v>1981</v>
      </c>
      <c r="Q299" s="18" t="s">
        <v>1982</v>
      </c>
      <c r="R299" s="18" t="s">
        <v>1983</v>
      </c>
      <c r="S299" s="18" t="s">
        <v>1979</v>
      </c>
    </row>
    <row r="300" ht="24" customHeight="1" spans="1:19">
      <c r="A300" s="15">
        <v>3323</v>
      </c>
      <c r="B300" s="18" t="s">
        <v>1984</v>
      </c>
      <c r="C300" s="18" t="s">
        <v>1985</v>
      </c>
      <c r="D300" s="18" t="s">
        <v>1985</v>
      </c>
      <c r="E300" s="18" t="s">
        <v>1986</v>
      </c>
      <c r="F300" s="18" t="s">
        <v>1987</v>
      </c>
      <c r="G300" s="19">
        <v>6</v>
      </c>
      <c r="H300" s="20">
        <f t="shared" si="10"/>
        <v>6</v>
      </c>
      <c r="I300" s="32">
        <v>0</v>
      </c>
      <c r="J300" s="18"/>
      <c r="K300" s="33">
        <v>4.5</v>
      </c>
      <c r="L300" s="34">
        <v>11.28</v>
      </c>
      <c r="M300" s="35">
        <f t="shared" si="9"/>
        <v>50.76</v>
      </c>
      <c r="N300" s="18"/>
      <c r="O300" s="36">
        <v>0</v>
      </c>
      <c r="P300" s="18" t="s">
        <v>1988</v>
      </c>
      <c r="Q300" s="18" t="s">
        <v>1989</v>
      </c>
      <c r="R300" s="18" t="s">
        <v>1990</v>
      </c>
      <c r="S300" s="18" t="s">
        <v>1986</v>
      </c>
    </row>
    <row r="301" ht="24" customHeight="1" spans="1:19">
      <c r="A301" s="15">
        <v>3324</v>
      </c>
      <c r="B301" s="18" t="s">
        <v>1991</v>
      </c>
      <c r="C301" s="18" t="s">
        <v>1992</v>
      </c>
      <c r="D301" s="18" t="s">
        <v>1992</v>
      </c>
      <c r="E301" s="18" t="s">
        <v>1993</v>
      </c>
      <c r="F301" s="18" t="s">
        <v>1994</v>
      </c>
      <c r="G301" s="19">
        <v>3</v>
      </c>
      <c r="H301" s="20">
        <f t="shared" si="10"/>
        <v>3</v>
      </c>
      <c r="I301" s="32">
        <v>0</v>
      </c>
      <c r="J301" s="18"/>
      <c r="K301" s="33">
        <v>2.25</v>
      </c>
      <c r="L301" s="34">
        <v>11.28</v>
      </c>
      <c r="M301" s="35">
        <f t="shared" si="9"/>
        <v>25.38</v>
      </c>
      <c r="N301" s="18"/>
      <c r="O301" s="36">
        <v>0</v>
      </c>
      <c r="P301" s="18" t="s">
        <v>1995</v>
      </c>
      <c r="Q301" s="18" t="s">
        <v>1996</v>
      </c>
      <c r="R301" s="18" t="s">
        <v>1997</v>
      </c>
      <c r="S301" s="18" t="s">
        <v>1993</v>
      </c>
    </row>
    <row r="302" ht="24" customHeight="1" spans="1:19">
      <c r="A302" s="15">
        <v>3325</v>
      </c>
      <c r="B302" s="18" t="s">
        <v>1998</v>
      </c>
      <c r="C302" s="18" t="s">
        <v>1999</v>
      </c>
      <c r="D302" s="18" t="s">
        <v>1999</v>
      </c>
      <c r="E302" s="18" t="s">
        <v>2000</v>
      </c>
      <c r="F302" s="18"/>
      <c r="G302" s="19">
        <v>3</v>
      </c>
      <c r="H302" s="20">
        <f t="shared" si="10"/>
        <v>3</v>
      </c>
      <c r="I302" s="32">
        <v>0</v>
      </c>
      <c r="J302" s="18"/>
      <c r="K302" s="33">
        <v>2.25</v>
      </c>
      <c r="L302" s="34">
        <v>11.28</v>
      </c>
      <c r="M302" s="35">
        <f t="shared" si="9"/>
        <v>25.38</v>
      </c>
      <c r="N302" s="18"/>
      <c r="O302" s="36">
        <v>0</v>
      </c>
      <c r="P302" s="18" t="s">
        <v>2001</v>
      </c>
      <c r="Q302" s="18" t="s">
        <v>2002</v>
      </c>
      <c r="R302" s="18" t="s">
        <v>2003</v>
      </c>
      <c r="S302" s="18" t="s">
        <v>2000</v>
      </c>
    </row>
    <row r="303" ht="24" customHeight="1" spans="1:19">
      <c r="A303" s="15">
        <v>3326</v>
      </c>
      <c r="B303" s="18" t="s">
        <v>2004</v>
      </c>
      <c r="C303" s="18" t="s">
        <v>2005</v>
      </c>
      <c r="D303" s="18" t="s">
        <v>2005</v>
      </c>
      <c r="E303" s="18" t="s">
        <v>2006</v>
      </c>
      <c r="F303" s="18"/>
      <c r="G303" s="19">
        <v>2</v>
      </c>
      <c r="H303" s="20">
        <f t="shared" si="10"/>
        <v>2</v>
      </c>
      <c r="I303" s="32">
        <v>0</v>
      </c>
      <c r="J303" s="18"/>
      <c r="K303" s="33">
        <v>1.5</v>
      </c>
      <c r="L303" s="34">
        <v>11.28</v>
      </c>
      <c r="M303" s="35">
        <f t="shared" si="9"/>
        <v>16.92</v>
      </c>
      <c r="N303" s="18"/>
      <c r="O303" s="36">
        <v>0</v>
      </c>
      <c r="P303" s="18" t="s">
        <v>2007</v>
      </c>
      <c r="Q303" s="18" t="s">
        <v>2008</v>
      </c>
      <c r="R303" s="18" t="s">
        <v>2009</v>
      </c>
      <c r="S303" s="18" t="s">
        <v>2006</v>
      </c>
    </row>
    <row r="304" ht="24" customHeight="1" spans="1:19">
      <c r="A304" s="15">
        <v>3327</v>
      </c>
      <c r="B304" s="18" t="s">
        <v>2010</v>
      </c>
      <c r="C304" s="18" t="s">
        <v>2011</v>
      </c>
      <c r="D304" s="18" t="s">
        <v>2011</v>
      </c>
      <c r="E304" s="18" t="s">
        <v>2012</v>
      </c>
      <c r="F304" s="18" t="s">
        <v>2013</v>
      </c>
      <c r="G304" s="19">
        <v>3</v>
      </c>
      <c r="H304" s="20">
        <f t="shared" si="10"/>
        <v>3</v>
      </c>
      <c r="I304" s="32">
        <v>0</v>
      </c>
      <c r="J304" s="18"/>
      <c r="K304" s="33">
        <v>2.25</v>
      </c>
      <c r="L304" s="34">
        <v>11.28</v>
      </c>
      <c r="M304" s="35">
        <f t="shared" si="9"/>
        <v>25.38</v>
      </c>
      <c r="N304" s="18"/>
      <c r="O304" s="36">
        <v>0</v>
      </c>
      <c r="P304" s="18" t="s">
        <v>2014</v>
      </c>
      <c r="Q304" s="18" t="s">
        <v>2015</v>
      </c>
      <c r="R304" s="18" t="s">
        <v>2016</v>
      </c>
      <c r="S304" s="18" t="s">
        <v>2012</v>
      </c>
    </row>
    <row r="305" ht="24" customHeight="1" spans="1:19">
      <c r="A305" s="15">
        <v>3328</v>
      </c>
      <c r="B305" s="18" t="s">
        <v>2017</v>
      </c>
      <c r="C305" s="18" t="s">
        <v>2018</v>
      </c>
      <c r="D305" s="18" t="s">
        <v>2018</v>
      </c>
      <c r="E305" s="18" t="s">
        <v>2019</v>
      </c>
      <c r="F305" s="18" t="s">
        <v>2020</v>
      </c>
      <c r="G305" s="19">
        <v>3</v>
      </c>
      <c r="H305" s="20">
        <f t="shared" si="10"/>
        <v>3</v>
      </c>
      <c r="I305" s="32">
        <v>0</v>
      </c>
      <c r="J305" s="18"/>
      <c r="K305" s="33">
        <v>2.25</v>
      </c>
      <c r="L305" s="34">
        <v>11.28</v>
      </c>
      <c r="M305" s="35">
        <f t="shared" si="9"/>
        <v>25.38</v>
      </c>
      <c r="N305" s="18"/>
      <c r="O305" s="36">
        <v>0</v>
      </c>
      <c r="P305" s="18" t="s">
        <v>2021</v>
      </c>
      <c r="Q305" s="18" t="s">
        <v>2022</v>
      </c>
      <c r="R305" s="18" t="s">
        <v>2023</v>
      </c>
      <c r="S305" s="18" t="s">
        <v>2019</v>
      </c>
    </row>
    <row r="306" ht="24" customHeight="1" spans="1:19">
      <c r="A306" s="15">
        <v>3329</v>
      </c>
      <c r="B306" s="18" t="s">
        <v>2024</v>
      </c>
      <c r="C306" s="18" t="s">
        <v>2025</v>
      </c>
      <c r="D306" s="18" t="s">
        <v>2025</v>
      </c>
      <c r="E306" s="18" t="s">
        <v>2026</v>
      </c>
      <c r="F306" s="18" t="s">
        <v>2027</v>
      </c>
      <c r="G306" s="19">
        <v>5</v>
      </c>
      <c r="H306" s="20">
        <f t="shared" si="10"/>
        <v>5</v>
      </c>
      <c r="I306" s="32">
        <v>0</v>
      </c>
      <c r="J306" s="18"/>
      <c r="K306" s="33">
        <v>3.75</v>
      </c>
      <c r="L306" s="34">
        <v>11.28</v>
      </c>
      <c r="M306" s="35">
        <f t="shared" si="9"/>
        <v>42.3</v>
      </c>
      <c r="N306" s="18"/>
      <c r="O306" s="36">
        <v>0</v>
      </c>
      <c r="P306" s="18" t="s">
        <v>2028</v>
      </c>
      <c r="Q306" s="18" t="s">
        <v>2029</v>
      </c>
      <c r="R306" s="18" t="s">
        <v>2030</v>
      </c>
      <c r="S306" s="18" t="s">
        <v>2026</v>
      </c>
    </row>
    <row r="307" ht="24" customHeight="1" spans="1:19">
      <c r="A307" s="15">
        <v>3330</v>
      </c>
      <c r="B307" s="18" t="s">
        <v>2031</v>
      </c>
      <c r="C307" s="18" t="s">
        <v>2032</v>
      </c>
      <c r="D307" s="18" t="s">
        <v>2032</v>
      </c>
      <c r="E307" s="18" t="s">
        <v>2033</v>
      </c>
      <c r="F307" s="18" t="s">
        <v>2034</v>
      </c>
      <c r="G307" s="19">
        <v>2</v>
      </c>
      <c r="H307" s="20">
        <f t="shared" si="10"/>
        <v>2</v>
      </c>
      <c r="I307" s="32">
        <v>0</v>
      </c>
      <c r="J307" s="18"/>
      <c r="K307" s="33">
        <v>1.5</v>
      </c>
      <c r="L307" s="34">
        <v>11.28</v>
      </c>
      <c r="M307" s="35">
        <f t="shared" si="9"/>
        <v>16.92</v>
      </c>
      <c r="N307" s="18"/>
      <c r="O307" s="36">
        <v>0</v>
      </c>
      <c r="P307" s="18" t="s">
        <v>2035</v>
      </c>
      <c r="Q307" s="18" t="s">
        <v>2036</v>
      </c>
      <c r="R307" s="18" t="s">
        <v>2037</v>
      </c>
      <c r="S307" s="18" t="s">
        <v>2033</v>
      </c>
    </row>
    <row r="308" ht="24" customHeight="1" spans="1:19">
      <c r="A308" s="15">
        <v>3331</v>
      </c>
      <c r="B308" s="18" t="s">
        <v>2038</v>
      </c>
      <c r="C308" s="18" t="s">
        <v>2039</v>
      </c>
      <c r="D308" s="18" t="s">
        <v>2039</v>
      </c>
      <c r="E308" s="18" t="s">
        <v>2040</v>
      </c>
      <c r="F308" s="18" t="s">
        <v>2041</v>
      </c>
      <c r="G308" s="19">
        <v>3</v>
      </c>
      <c r="H308" s="20">
        <f t="shared" si="10"/>
        <v>3</v>
      </c>
      <c r="I308" s="32">
        <v>0</v>
      </c>
      <c r="J308" s="18"/>
      <c r="K308" s="33">
        <v>2.25</v>
      </c>
      <c r="L308" s="34">
        <v>11.28</v>
      </c>
      <c r="M308" s="35">
        <f t="shared" si="9"/>
        <v>25.38</v>
      </c>
      <c r="N308" s="18"/>
      <c r="O308" s="36">
        <v>0</v>
      </c>
      <c r="P308" s="18" t="s">
        <v>2042</v>
      </c>
      <c r="Q308" s="18" t="s">
        <v>2043</v>
      </c>
      <c r="R308" s="18" t="s">
        <v>2044</v>
      </c>
      <c r="S308" s="18" t="s">
        <v>2040</v>
      </c>
    </row>
    <row r="309" ht="24" customHeight="1" spans="1:19">
      <c r="A309" s="15">
        <v>3332</v>
      </c>
      <c r="B309" s="18" t="s">
        <v>2045</v>
      </c>
      <c r="C309" s="18" t="s">
        <v>2046</v>
      </c>
      <c r="D309" s="18" t="s">
        <v>2046</v>
      </c>
      <c r="E309" s="18" t="s">
        <v>2047</v>
      </c>
      <c r="F309" s="18" t="s">
        <v>2048</v>
      </c>
      <c r="G309" s="19">
        <v>2</v>
      </c>
      <c r="H309" s="20">
        <f t="shared" si="10"/>
        <v>2</v>
      </c>
      <c r="I309" s="32">
        <v>0</v>
      </c>
      <c r="J309" s="18"/>
      <c r="K309" s="33">
        <v>1.5</v>
      </c>
      <c r="L309" s="34">
        <v>11.28</v>
      </c>
      <c r="M309" s="35">
        <f t="shared" si="9"/>
        <v>16.92</v>
      </c>
      <c r="N309" s="18"/>
      <c r="O309" s="36">
        <v>0</v>
      </c>
      <c r="P309" s="18" t="s">
        <v>2049</v>
      </c>
      <c r="Q309" s="18" t="s">
        <v>2050</v>
      </c>
      <c r="R309" s="18" t="s">
        <v>2051</v>
      </c>
      <c r="S309" s="18" t="s">
        <v>2047</v>
      </c>
    </row>
    <row r="310" ht="24" customHeight="1" spans="1:19">
      <c r="A310" s="15">
        <v>3333</v>
      </c>
      <c r="B310" s="18" t="s">
        <v>2052</v>
      </c>
      <c r="C310" s="18" t="s">
        <v>2053</v>
      </c>
      <c r="D310" s="18" t="s">
        <v>2053</v>
      </c>
      <c r="E310" s="18" t="s">
        <v>2054</v>
      </c>
      <c r="F310" s="18" t="s">
        <v>2055</v>
      </c>
      <c r="G310" s="19">
        <v>3</v>
      </c>
      <c r="H310" s="20">
        <f t="shared" si="10"/>
        <v>3</v>
      </c>
      <c r="I310" s="32">
        <v>0</v>
      </c>
      <c r="J310" s="18"/>
      <c r="K310" s="33">
        <v>2.25</v>
      </c>
      <c r="L310" s="34">
        <v>11.28</v>
      </c>
      <c r="M310" s="35">
        <f t="shared" si="9"/>
        <v>25.38</v>
      </c>
      <c r="N310" s="18"/>
      <c r="O310" s="36">
        <v>0</v>
      </c>
      <c r="P310" s="18" t="s">
        <v>2056</v>
      </c>
      <c r="Q310" s="18" t="s">
        <v>2057</v>
      </c>
      <c r="R310" s="18" t="s">
        <v>2058</v>
      </c>
      <c r="S310" s="18" t="s">
        <v>2054</v>
      </c>
    </row>
    <row r="311" ht="24" customHeight="1" spans="1:19">
      <c r="A311" s="15">
        <v>3334</v>
      </c>
      <c r="B311" s="18" t="s">
        <v>2059</v>
      </c>
      <c r="C311" s="18" t="s">
        <v>2060</v>
      </c>
      <c r="D311" s="18" t="s">
        <v>2060</v>
      </c>
      <c r="E311" s="18" t="s">
        <v>2061</v>
      </c>
      <c r="F311" s="18" t="s">
        <v>2062</v>
      </c>
      <c r="G311" s="19">
        <v>5</v>
      </c>
      <c r="H311" s="20">
        <f t="shared" si="10"/>
        <v>5</v>
      </c>
      <c r="I311" s="32">
        <v>0</v>
      </c>
      <c r="J311" s="18"/>
      <c r="K311" s="33">
        <v>3.75</v>
      </c>
      <c r="L311" s="34">
        <v>11.28</v>
      </c>
      <c r="M311" s="35">
        <f t="shared" si="9"/>
        <v>42.3</v>
      </c>
      <c r="N311" s="18"/>
      <c r="O311" s="36">
        <v>0</v>
      </c>
      <c r="P311" s="18" t="s">
        <v>2063</v>
      </c>
      <c r="Q311" s="18" t="s">
        <v>2064</v>
      </c>
      <c r="R311" s="18" t="s">
        <v>2065</v>
      </c>
      <c r="S311" s="18" t="s">
        <v>2061</v>
      </c>
    </row>
    <row r="312" ht="24" customHeight="1" spans="1:19">
      <c r="A312" s="15">
        <v>3335</v>
      </c>
      <c r="B312" s="18" t="s">
        <v>2066</v>
      </c>
      <c r="C312" s="18" t="s">
        <v>2067</v>
      </c>
      <c r="D312" s="18" t="s">
        <v>2067</v>
      </c>
      <c r="E312" s="18" t="s">
        <v>2068</v>
      </c>
      <c r="F312" s="18"/>
      <c r="G312" s="19">
        <v>4</v>
      </c>
      <c r="H312" s="20">
        <f t="shared" si="10"/>
        <v>4</v>
      </c>
      <c r="I312" s="32">
        <v>0</v>
      </c>
      <c r="J312" s="18"/>
      <c r="K312" s="33">
        <v>3</v>
      </c>
      <c r="L312" s="34">
        <v>11.28</v>
      </c>
      <c r="M312" s="35">
        <f t="shared" si="9"/>
        <v>33.84</v>
      </c>
      <c r="N312" s="18"/>
      <c r="O312" s="36">
        <v>0</v>
      </c>
      <c r="P312" s="18" t="s">
        <v>2069</v>
      </c>
      <c r="Q312" s="18" t="s">
        <v>2070</v>
      </c>
      <c r="R312" s="18" t="s">
        <v>2071</v>
      </c>
      <c r="S312" s="18" t="s">
        <v>2068</v>
      </c>
    </row>
    <row r="313" ht="24" customHeight="1" spans="1:19">
      <c r="A313" s="15">
        <v>3336</v>
      </c>
      <c r="B313" s="18" t="s">
        <v>2072</v>
      </c>
      <c r="C313" s="18" t="s">
        <v>2073</v>
      </c>
      <c r="D313" s="18" t="s">
        <v>2073</v>
      </c>
      <c r="E313" s="18" t="s">
        <v>2074</v>
      </c>
      <c r="F313" s="18"/>
      <c r="G313" s="19">
        <v>2</v>
      </c>
      <c r="H313" s="20">
        <f t="shared" si="10"/>
        <v>2</v>
      </c>
      <c r="I313" s="32">
        <v>0</v>
      </c>
      <c r="J313" s="18"/>
      <c r="K313" s="33">
        <v>1.5</v>
      </c>
      <c r="L313" s="34">
        <v>11.28</v>
      </c>
      <c r="M313" s="35">
        <f t="shared" si="9"/>
        <v>16.92</v>
      </c>
      <c r="N313" s="18"/>
      <c r="O313" s="36">
        <v>0</v>
      </c>
      <c r="P313" s="18" t="s">
        <v>2075</v>
      </c>
      <c r="Q313" s="18" t="s">
        <v>2076</v>
      </c>
      <c r="R313" s="18" t="s">
        <v>2077</v>
      </c>
      <c r="S313" s="18" t="s">
        <v>2074</v>
      </c>
    </row>
    <row r="314" ht="24" customHeight="1" spans="1:19">
      <c r="A314" s="15">
        <v>3337</v>
      </c>
      <c r="B314" s="18" t="s">
        <v>2078</v>
      </c>
      <c r="C314" s="18" t="s">
        <v>2079</v>
      </c>
      <c r="D314" s="18" t="s">
        <v>2079</v>
      </c>
      <c r="E314" s="18" t="s">
        <v>2080</v>
      </c>
      <c r="F314" s="18" t="s">
        <v>2081</v>
      </c>
      <c r="G314" s="19">
        <v>5</v>
      </c>
      <c r="H314" s="20">
        <f t="shared" si="10"/>
        <v>5</v>
      </c>
      <c r="I314" s="32">
        <v>0</v>
      </c>
      <c r="J314" s="18"/>
      <c r="K314" s="33">
        <v>3.75</v>
      </c>
      <c r="L314" s="34">
        <v>11.28</v>
      </c>
      <c r="M314" s="35">
        <f t="shared" si="9"/>
        <v>42.3</v>
      </c>
      <c r="N314" s="18"/>
      <c r="O314" s="36">
        <v>0</v>
      </c>
      <c r="P314" s="18" t="s">
        <v>2082</v>
      </c>
      <c r="Q314" s="18" t="s">
        <v>2083</v>
      </c>
      <c r="R314" s="18" t="s">
        <v>2084</v>
      </c>
      <c r="S314" s="18" t="s">
        <v>2080</v>
      </c>
    </row>
    <row r="315" ht="24" customHeight="1" spans="1:19">
      <c r="A315" s="15">
        <v>3338</v>
      </c>
      <c r="B315" s="18" t="s">
        <v>2085</v>
      </c>
      <c r="C315" s="18" t="s">
        <v>2086</v>
      </c>
      <c r="D315" s="18" t="s">
        <v>2086</v>
      </c>
      <c r="E315" s="18" t="s">
        <v>2087</v>
      </c>
      <c r="F315" s="18" t="s">
        <v>2088</v>
      </c>
      <c r="G315" s="19">
        <v>2</v>
      </c>
      <c r="H315" s="20">
        <f t="shared" si="10"/>
        <v>2</v>
      </c>
      <c r="I315" s="32">
        <v>0</v>
      </c>
      <c r="J315" s="18"/>
      <c r="K315" s="33">
        <v>1.5</v>
      </c>
      <c r="L315" s="34">
        <v>11.28</v>
      </c>
      <c r="M315" s="35">
        <f t="shared" si="9"/>
        <v>16.92</v>
      </c>
      <c r="N315" s="18"/>
      <c r="O315" s="36">
        <v>0</v>
      </c>
      <c r="P315" s="18" t="s">
        <v>2089</v>
      </c>
      <c r="Q315" s="18" t="s">
        <v>2090</v>
      </c>
      <c r="R315" s="18" t="s">
        <v>2091</v>
      </c>
      <c r="S315" s="18" t="s">
        <v>2087</v>
      </c>
    </row>
    <row r="316" ht="24" customHeight="1" spans="1:19">
      <c r="A316" s="15">
        <v>3339</v>
      </c>
      <c r="B316" s="18" t="s">
        <v>2092</v>
      </c>
      <c r="C316" s="18" t="s">
        <v>2093</v>
      </c>
      <c r="D316" s="18" t="s">
        <v>2093</v>
      </c>
      <c r="E316" s="18" t="s">
        <v>2094</v>
      </c>
      <c r="F316" s="18" t="s">
        <v>2095</v>
      </c>
      <c r="G316" s="19">
        <v>3</v>
      </c>
      <c r="H316" s="20">
        <f t="shared" si="10"/>
        <v>3</v>
      </c>
      <c r="I316" s="32">
        <v>0</v>
      </c>
      <c r="J316" s="18"/>
      <c r="K316" s="33">
        <v>2.25</v>
      </c>
      <c r="L316" s="34">
        <v>11.28</v>
      </c>
      <c r="M316" s="35">
        <f t="shared" si="9"/>
        <v>25.38</v>
      </c>
      <c r="N316" s="18"/>
      <c r="O316" s="36">
        <v>0</v>
      </c>
      <c r="P316" s="18" t="s">
        <v>2096</v>
      </c>
      <c r="Q316" s="18" t="s">
        <v>2097</v>
      </c>
      <c r="R316" s="18" t="s">
        <v>2098</v>
      </c>
      <c r="S316" s="18" t="s">
        <v>2094</v>
      </c>
    </row>
    <row r="317" ht="24" customHeight="1" spans="1:19">
      <c r="A317" s="15">
        <v>3340</v>
      </c>
      <c r="B317" s="18" t="s">
        <v>2099</v>
      </c>
      <c r="C317" s="18" t="s">
        <v>2100</v>
      </c>
      <c r="D317" s="18" t="s">
        <v>2100</v>
      </c>
      <c r="E317" s="18" t="s">
        <v>2101</v>
      </c>
      <c r="F317" s="18" t="s">
        <v>2102</v>
      </c>
      <c r="G317" s="19">
        <v>2</v>
      </c>
      <c r="H317" s="20">
        <f t="shared" si="10"/>
        <v>2</v>
      </c>
      <c r="I317" s="32">
        <v>0</v>
      </c>
      <c r="J317" s="18"/>
      <c r="K317" s="33">
        <v>1.5</v>
      </c>
      <c r="L317" s="34">
        <v>11.28</v>
      </c>
      <c r="M317" s="35">
        <f t="shared" si="9"/>
        <v>16.92</v>
      </c>
      <c r="N317" s="18"/>
      <c r="O317" s="36">
        <v>0</v>
      </c>
      <c r="P317" s="18" t="s">
        <v>2103</v>
      </c>
      <c r="Q317" s="18" t="s">
        <v>2104</v>
      </c>
      <c r="R317" s="18" t="s">
        <v>2105</v>
      </c>
      <c r="S317" s="18" t="s">
        <v>2101</v>
      </c>
    </row>
    <row r="318" ht="24" customHeight="1" spans="1:19">
      <c r="A318" s="15">
        <v>3341</v>
      </c>
      <c r="B318" s="18" t="s">
        <v>2106</v>
      </c>
      <c r="C318" s="18" t="s">
        <v>2107</v>
      </c>
      <c r="D318" s="18" t="s">
        <v>2107</v>
      </c>
      <c r="E318" s="18" t="s">
        <v>2108</v>
      </c>
      <c r="F318" s="18" t="s">
        <v>2109</v>
      </c>
      <c r="G318" s="19">
        <v>3</v>
      </c>
      <c r="H318" s="20">
        <f t="shared" si="10"/>
        <v>3</v>
      </c>
      <c r="I318" s="32">
        <v>0</v>
      </c>
      <c r="J318" s="18"/>
      <c r="K318" s="33">
        <v>2.25</v>
      </c>
      <c r="L318" s="34">
        <v>11.28</v>
      </c>
      <c r="M318" s="35">
        <f t="shared" si="9"/>
        <v>25.38</v>
      </c>
      <c r="N318" s="18"/>
      <c r="O318" s="36">
        <v>0</v>
      </c>
      <c r="P318" s="18" t="s">
        <v>2110</v>
      </c>
      <c r="Q318" s="18" t="s">
        <v>2111</v>
      </c>
      <c r="R318" s="18" t="s">
        <v>2112</v>
      </c>
      <c r="S318" s="18" t="s">
        <v>2108</v>
      </c>
    </row>
    <row r="319" ht="24" customHeight="1" spans="1:19">
      <c r="A319" s="15">
        <v>3342</v>
      </c>
      <c r="B319" s="18" t="s">
        <v>2113</v>
      </c>
      <c r="C319" s="18" t="s">
        <v>2114</v>
      </c>
      <c r="D319" s="18" t="s">
        <v>2114</v>
      </c>
      <c r="E319" s="18" t="s">
        <v>2115</v>
      </c>
      <c r="F319" s="18" t="s">
        <v>2116</v>
      </c>
      <c r="G319" s="19">
        <v>3</v>
      </c>
      <c r="H319" s="20">
        <f t="shared" si="10"/>
        <v>3</v>
      </c>
      <c r="I319" s="32">
        <v>0</v>
      </c>
      <c r="J319" s="18"/>
      <c r="K319" s="33">
        <v>2.25</v>
      </c>
      <c r="L319" s="34">
        <v>11.28</v>
      </c>
      <c r="M319" s="35">
        <f t="shared" si="9"/>
        <v>25.38</v>
      </c>
      <c r="N319" s="18"/>
      <c r="O319" s="36">
        <v>0</v>
      </c>
      <c r="P319" s="18" t="s">
        <v>2117</v>
      </c>
      <c r="Q319" s="18" t="s">
        <v>2118</v>
      </c>
      <c r="R319" s="18" t="s">
        <v>2119</v>
      </c>
      <c r="S319" s="18" t="s">
        <v>2115</v>
      </c>
    </row>
    <row r="320" ht="24" customHeight="1" spans="1:19">
      <c r="A320" s="15">
        <v>3343</v>
      </c>
      <c r="B320" s="18" t="s">
        <v>2120</v>
      </c>
      <c r="C320" s="18" t="s">
        <v>2121</v>
      </c>
      <c r="D320" s="18" t="s">
        <v>2121</v>
      </c>
      <c r="E320" s="18" t="s">
        <v>2122</v>
      </c>
      <c r="F320" s="18" t="s">
        <v>2123</v>
      </c>
      <c r="G320" s="19">
        <v>2</v>
      </c>
      <c r="H320" s="20">
        <f t="shared" si="10"/>
        <v>2</v>
      </c>
      <c r="I320" s="32">
        <v>0</v>
      </c>
      <c r="J320" s="18"/>
      <c r="K320" s="33">
        <v>1.5</v>
      </c>
      <c r="L320" s="34">
        <v>11.28</v>
      </c>
      <c r="M320" s="35">
        <f t="shared" si="9"/>
        <v>16.92</v>
      </c>
      <c r="N320" s="18"/>
      <c r="O320" s="36">
        <v>0</v>
      </c>
      <c r="P320" s="18" t="s">
        <v>2124</v>
      </c>
      <c r="Q320" s="18" t="s">
        <v>2125</v>
      </c>
      <c r="R320" s="18" t="s">
        <v>2126</v>
      </c>
      <c r="S320" s="18" t="s">
        <v>2122</v>
      </c>
    </row>
    <row r="321" ht="24" customHeight="1" spans="1:19">
      <c r="A321" s="15">
        <v>3344</v>
      </c>
      <c r="B321" s="18" t="s">
        <v>2127</v>
      </c>
      <c r="C321" s="18" t="s">
        <v>2128</v>
      </c>
      <c r="D321" s="18" t="s">
        <v>2128</v>
      </c>
      <c r="E321" s="18" t="s">
        <v>2129</v>
      </c>
      <c r="F321" s="18"/>
      <c r="G321" s="19">
        <v>2</v>
      </c>
      <c r="H321" s="20">
        <f t="shared" si="10"/>
        <v>0</v>
      </c>
      <c r="I321" s="32">
        <v>0</v>
      </c>
      <c r="J321" s="18"/>
      <c r="K321" s="33"/>
      <c r="L321" s="34">
        <v>11.28</v>
      </c>
      <c r="M321" s="35">
        <f t="shared" si="9"/>
        <v>0</v>
      </c>
      <c r="N321" s="18"/>
      <c r="O321" s="36">
        <v>0</v>
      </c>
      <c r="P321" s="18" t="s">
        <v>2130</v>
      </c>
      <c r="Q321" s="18" t="s">
        <v>2131</v>
      </c>
      <c r="R321" s="18" t="s">
        <v>2132</v>
      </c>
      <c r="S321" s="18" t="s">
        <v>2129</v>
      </c>
    </row>
    <row r="322" ht="24" customHeight="1" spans="1:19">
      <c r="A322" s="15">
        <v>3345</v>
      </c>
      <c r="B322" s="18" t="s">
        <v>2133</v>
      </c>
      <c r="C322" s="18" t="s">
        <v>2134</v>
      </c>
      <c r="D322" s="18" t="s">
        <v>2134</v>
      </c>
      <c r="E322" s="18" t="s">
        <v>2135</v>
      </c>
      <c r="F322" s="18" t="s">
        <v>2136</v>
      </c>
      <c r="G322" s="19">
        <v>3</v>
      </c>
      <c r="H322" s="20">
        <f t="shared" si="10"/>
        <v>3</v>
      </c>
      <c r="I322" s="32">
        <v>0</v>
      </c>
      <c r="J322" s="18"/>
      <c r="K322" s="33">
        <v>2.25</v>
      </c>
      <c r="L322" s="34">
        <v>11.28</v>
      </c>
      <c r="M322" s="35">
        <f t="shared" si="9"/>
        <v>25.38</v>
      </c>
      <c r="N322" s="18"/>
      <c r="O322" s="36">
        <v>0</v>
      </c>
      <c r="P322" s="18" t="s">
        <v>2137</v>
      </c>
      <c r="Q322" s="18" t="s">
        <v>2138</v>
      </c>
      <c r="R322" s="18" t="s">
        <v>2139</v>
      </c>
      <c r="S322" s="18" t="s">
        <v>2135</v>
      </c>
    </row>
    <row r="323" ht="24" customHeight="1" spans="1:19">
      <c r="A323" s="15">
        <v>3346</v>
      </c>
      <c r="B323" s="18" t="s">
        <v>2140</v>
      </c>
      <c r="C323" s="18" t="s">
        <v>2141</v>
      </c>
      <c r="D323" s="18" t="s">
        <v>2141</v>
      </c>
      <c r="E323" s="18" t="s">
        <v>2142</v>
      </c>
      <c r="F323" s="18" t="s">
        <v>2143</v>
      </c>
      <c r="G323" s="19">
        <v>1</v>
      </c>
      <c r="H323" s="20">
        <f t="shared" si="10"/>
        <v>2</v>
      </c>
      <c r="I323" s="32">
        <v>0</v>
      </c>
      <c r="J323" s="18"/>
      <c r="K323" s="33">
        <v>1.5</v>
      </c>
      <c r="L323" s="34">
        <v>11.28</v>
      </c>
      <c r="M323" s="35">
        <f t="shared" si="9"/>
        <v>16.92</v>
      </c>
      <c r="N323" s="18"/>
      <c r="O323" s="36">
        <v>0</v>
      </c>
      <c r="P323" s="18" t="s">
        <v>2144</v>
      </c>
      <c r="Q323" s="18" t="s">
        <v>2145</v>
      </c>
      <c r="R323" s="18" t="s">
        <v>2146</v>
      </c>
      <c r="S323" s="18" t="s">
        <v>2142</v>
      </c>
    </row>
    <row r="324" ht="24" customHeight="1" spans="1:19">
      <c r="A324" s="15">
        <v>3347</v>
      </c>
      <c r="B324" s="18" t="s">
        <v>2147</v>
      </c>
      <c r="C324" s="18" t="s">
        <v>2148</v>
      </c>
      <c r="D324" s="18" t="s">
        <v>2148</v>
      </c>
      <c r="E324" s="18" t="s">
        <v>2149</v>
      </c>
      <c r="F324" s="18"/>
      <c r="G324" s="19">
        <v>1</v>
      </c>
      <c r="H324" s="20">
        <f t="shared" si="10"/>
        <v>0</v>
      </c>
      <c r="I324" s="32">
        <v>0</v>
      </c>
      <c r="J324" s="18"/>
      <c r="K324" s="33"/>
      <c r="L324" s="34">
        <v>11.28</v>
      </c>
      <c r="M324" s="35">
        <f t="shared" si="9"/>
        <v>0</v>
      </c>
      <c r="N324" s="18"/>
      <c r="O324" s="36">
        <v>0</v>
      </c>
      <c r="P324" s="18" t="s">
        <v>2150</v>
      </c>
      <c r="Q324" s="18" t="s">
        <v>2151</v>
      </c>
      <c r="R324" s="18" t="s">
        <v>2152</v>
      </c>
      <c r="S324" s="18" t="s">
        <v>2149</v>
      </c>
    </row>
    <row r="325" ht="24" customHeight="1" spans="1:19">
      <c r="A325" s="15">
        <v>3348</v>
      </c>
      <c r="B325" s="18" t="s">
        <v>2153</v>
      </c>
      <c r="C325" s="18" t="s">
        <v>1320</v>
      </c>
      <c r="D325" s="18" t="s">
        <v>1320</v>
      </c>
      <c r="E325" s="18" t="s">
        <v>2154</v>
      </c>
      <c r="F325" s="18" t="s">
        <v>2155</v>
      </c>
      <c r="G325" s="19">
        <v>3</v>
      </c>
      <c r="H325" s="20">
        <f t="shared" si="10"/>
        <v>3</v>
      </c>
      <c r="I325" s="32">
        <v>0</v>
      </c>
      <c r="J325" s="18"/>
      <c r="K325" s="33">
        <v>2.25</v>
      </c>
      <c r="L325" s="34">
        <v>11.28</v>
      </c>
      <c r="M325" s="35">
        <f t="shared" ref="M325:M388" si="11">ROUND((K325*L325),2)</f>
        <v>25.38</v>
      </c>
      <c r="N325" s="18"/>
      <c r="O325" s="36">
        <v>0</v>
      </c>
      <c r="P325" s="18" t="s">
        <v>2156</v>
      </c>
      <c r="Q325" s="18" t="s">
        <v>2157</v>
      </c>
      <c r="R325" s="18" t="s">
        <v>2158</v>
      </c>
      <c r="S325" s="18" t="s">
        <v>2154</v>
      </c>
    </row>
    <row r="326" ht="24" customHeight="1" spans="1:19">
      <c r="A326" s="15">
        <v>3349</v>
      </c>
      <c r="B326" s="18" t="s">
        <v>2159</v>
      </c>
      <c r="C326" s="18" t="s">
        <v>2160</v>
      </c>
      <c r="D326" s="18" t="s">
        <v>2160</v>
      </c>
      <c r="E326" s="18" t="s">
        <v>2161</v>
      </c>
      <c r="F326" s="18" t="s">
        <v>2162</v>
      </c>
      <c r="G326" s="19">
        <v>4</v>
      </c>
      <c r="H326" s="20">
        <f t="shared" si="10"/>
        <v>4</v>
      </c>
      <c r="I326" s="32">
        <v>0</v>
      </c>
      <c r="J326" s="18"/>
      <c r="K326" s="33">
        <v>3</v>
      </c>
      <c r="L326" s="34">
        <v>11.28</v>
      </c>
      <c r="M326" s="35">
        <f t="shared" si="11"/>
        <v>33.84</v>
      </c>
      <c r="N326" s="18"/>
      <c r="O326" s="36">
        <v>0</v>
      </c>
      <c r="P326" s="18" t="s">
        <v>2163</v>
      </c>
      <c r="Q326" s="18" t="s">
        <v>2164</v>
      </c>
      <c r="R326" s="18" t="s">
        <v>2165</v>
      </c>
      <c r="S326" s="18" t="s">
        <v>2161</v>
      </c>
    </row>
    <row r="327" ht="24" customHeight="1" spans="1:19">
      <c r="A327" s="15">
        <v>3350</v>
      </c>
      <c r="B327" s="18" t="s">
        <v>2166</v>
      </c>
      <c r="C327" s="18" t="s">
        <v>2167</v>
      </c>
      <c r="D327" s="18" t="s">
        <v>2167</v>
      </c>
      <c r="E327" s="18" t="s">
        <v>2168</v>
      </c>
      <c r="F327" s="18" t="s">
        <v>2169</v>
      </c>
      <c r="G327" s="19">
        <v>3</v>
      </c>
      <c r="H327" s="20">
        <f t="shared" si="10"/>
        <v>2</v>
      </c>
      <c r="I327" s="32">
        <v>0</v>
      </c>
      <c r="J327" s="18"/>
      <c r="K327" s="33">
        <v>1.5</v>
      </c>
      <c r="L327" s="34">
        <v>11.28</v>
      </c>
      <c r="M327" s="35">
        <f t="shared" si="11"/>
        <v>16.92</v>
      </c>
      <c r="N327" s="18"/>
      <c r="O327" s="36">
        <v>0</v>
      </c>
      <c r="P327" s="18" t="s">
        <v>2170</v>
      </c>
      <c r="Q327" s="18" t="s">
        <v>2171</v>
      </c>
      <c r="R327" s="18" t="s">
        <v>2172</v>
      </c>
      <c r="S327" s="18" t="s">
        <v>2168</v>
      </c>
    </row>
    <row r="328" ht="24" customHeight="1" spans="1:19">
      <c r="A328" s="15">
        <v>3351</v>
      </c>
      <c r="B328" s="18" t="s">
        <v>2173</v>
      </c>
      <c r="C328" s="18" t="s">
        <v>2174</v>
      </c>
      <c r="D328" s="18" t="s">
        <v>2174</v>
      </c>
      <c r="E328" s="18" t="s">
        <v>2175</v>
      </c>
      <c r="F328" s="18" t="s">
        <v>2176</v>
      </c>
      <c r="G328" s="19">
        <v>4</v>
      </c>
      <c r="H328" s="20">
        <f t="shared" si="10"/>
        <v>4</v>
      </c>
      <c r="I328" s="32">
        <v>0</v>
      </c>
      <c r="J328" s="18"/>
      <c r="K328" s="33">
        <v>3</v>
      </c>
      <c r="L328" s="34">
        <v>11.28</v>
      </c>
      <c r="M328" s="35">
        <f t="shared" si="11"/>
        <v>33.84</v>
      </c>
      <c r="N328" s="18"/>
      <c r="O328" s="36">
        <v>0</v>
      </c>
      <c r="P328" s="18" t="s">
        <v>2177</v>
      </c>
      <c r="Q328" s="18" t="s">
        <v>2178</v>
      </c>
      <c r="R328" s="18" t="s">
        <v>2179</v>
      </c>
      <c r="S328" s="18" t="s">
        <v>2175</v>
      </c>
    </row>
    <row r="329" ht="24" customHeight="1" spans="1:19">
      <c r="A329" s="15">
        <v>3352</v>
      </c>
      <c r="B329" s="18" t="s">
        <v>2180</v>
      </c>
      <c r="C329" s="18" t="s">
        <v>2181</v>
      </c>
      <c r="D329" s="18" t="s">
        <v>2181</v>
      </c>
      <c r="E329" s="18" t="s">
        <v>2182</v>
      </c>
      <c r="F329" s="18" t="s">
        <v>2183</v>
      </c>
      <c r="G329" s="19">
        <v>2</v>
      </c>
      <c r="H329" s="20">
        <f t="shared" si="10"/>
        <v>2</v>
      </c>
      <c r="I329" s="32">
        <v>0</v>
      </c>
      <c r="J329" s="18"/>
      <c r="K329" s="33">
        <v>1.5</v>
      </c>
      <c r="L329" s="34">
        <v>11.28</v>
      </c>
      <c r="M329" s="35">
        <f t="shared" si="11"/>
        <v>16.92</v>
      </c>
      <c r="N329" s="18"/>
      <c r="O329" s="36">
        <v>0</v>
      </c>
      <c r="P329" s="18" t="s">
        <v>2184</v>
      </c>
      <c r="Q329" s="18" t="s">
        <v>2185</v>
      </c>
      <c r="R329" s="18" t="s">
        <v>2186</v>
      </c>
      <c r="S329" s="18" t="s">
        <v>2182</v>
      </c>
    </row>
    <row r="330" ht="24" customHeight="1" spans="1:19">
      <c r="A330" s="15">
        <v>3353</v>
      </c>
      <c r="B330" s="18" t="s">
        <v>2187</v>
      </c>
      <c r="C330" s="18" t="s">
        <v>2188</v>
      </c>
      <c r="D330" s="18" t="s">
        <v>2188</v>
      </c>
      <c r="E330" s="18" t="s">
        <v>2189</v>
      </c>
      <c r="F330" s="18" t="s">
        <v>2190</v>
      </c>
      <c r="G330" s="19">
        <v>5</v>
      </c>
      <c r="H330" s="20">
        <f t="shared" si="10"/>
        <v>5</v>
      </c>
      <c r="I330" s="32">
        <v>0</v>
      </c>
      <c r="J330" s="18"/>
      <c r="K330" s="33">
        <v>3.75</v>
      </c>
      <c r="L330" s="34">
        <v>11.28</v>
      </c>
      <c r="M330" s="35">
        <f t="shared" si="11"/>
        <v>42.3</v>
      </c>
      <c r="N330" s="18"/>
      <c r="O330" s="36">
        <v>0</v>
      </c>
      <c r="P330" s="18" t="s">
        <v>2191</v>
      </c>
      <c r="Q330" s="18" t="s">
        <v>2192</v>
      </c>
      <c r="R330" s="18" t="s">
        <v>2193</v>
      </c>
      <c r="S330" s="18" t="s">
        <v>2189</v>
      </c>
    </row>
    <row r="331" ht="24" customHeight="1" spans="1:19">
      <c r="A331" s="15">
        <v>3354</v>
      </c>
      <c r="B331" s="18" t="s">
        <v>2194</v>
      </c>
      <c r="C331" s="18" t="s">
        <v>2195</v>
      </c>
      <c r="D331" s="18" t="s">
        <v>2195</v>
      </c>
      <c r="E331" s="18" t="s">
        <v>2196</v>
      </c>
      <c r="F331" s="18" t="s">
        <v>2197</v>
      </c>
      <c r="G331" s="19">
        <v>2</v>
      </c>
      <c r="H331" s="20">
        <f t="shared" si="10"/>
        <v>2</v>
      </c>
      <c r="I331" s="32">
        <v>0</v>
      </c>
      <c r="J331" s="18"/>
      <c r="K331" s="33">
        <v>1.5</v>
      </c>
      <c r="L331" s="34">
        <v>11.28</v>
      </c>
      <c r="M331" s="35">
        <f t="shared" si="11"/>
        <v>16.92</v>
      </c>
      <c r="N331" s="18"/>
      <c r="O331" s="36">
        <v>0</v>
      </c>
      <c r="P331" s="18" t="s">
        <v>2198</v>
      </c>
      <c r="Q331" s="18" t="s">
        <v>2199</v>
      </c>
      <c r="R331" s="18" t="s">
        <v>2200</v>
      </c>
      <c r="S331" s="18" t="s">
        <v>2196</v>
      </c>
    </row>
    <row r="332" ht="24" customHeight="1" spans="1:19">
      <c r="A332" s="15">
        <v>3355</v>
      </c>
      <c r="B332" s="18" t="s">
        <v>2201</v>
      </c>
      <c r="C332" s="18" t="s">
        <v>2202</v>
      </c>
      <c r="D332" s="18" t="s">
        <v>2202</v>
      </c>
      <c r="E332" s="18" t="s">
        <v>2203</v>
      </c>
      <c r="F332" s="18" t="s">
        <v>2204</v>
      </c>
      <c r="G332" s="19">
        <v>3</v>
      </c>
      <c r="H332" s="20">
        <f t="shared" si="10"/>
        <v>3</v>
      </c>
      <c r="I332" s="32">
        <v>0</v>
      </c>
      <c r="J332" s="18"/>
      <c r="K332" s="33">
        <v>2.25</v>
      </c>
      <c r="L332" s="34">
        <v>11.28</v>
      </c>
      <c r="M332" s="35">
        <f t="shared" si="11"/>
        <v>25.38</v>
      </c>
      <c r="N332" s="18"/>
      <c r="O332" s="36">
        <v>0</v>
      </c>
      <c r="P332" s="18" t="s">
        <v>2205</v>
      </c>
      <c r="Q332" s="18" t="s">
        <v>2206</v>
      </c>
      <c r="R332" s="18" t="s">
        <v>2207</v>
      </c>
      <c r="S332" s="18" t="s">
        <v>2203</v>
      </c>
    </row>
    <row r="333" ht="24" customHeight="1" spans="1:19">
      <c r="A333" s="15">
        <v>3356</v>
      </c>
      <c r="B333" s="18" t="s">
        <v>2208</v>
      </c>
      <c r="C333" s="18" t="s">
        <v>2209</v>
      </c>
      <c r="D333" s="18" t="s">
        <v>2209</v>
      </c>
      <c r="E333" s="18" t="s">
        <v>2210</v>
      </c>
      <c r="F333" s="18" t="s">
        <v>2211</v>
      </c>
      <c r="G333" s="19">
        <v>2</v>
      </c>
      <c r="H333" s="20">
        <f t="shared" si="10"/>
        <v>2</v>
      </c>
      <c r="I333" s="32">
        <v>0</v>
      </c>
      <c r="J333" s="18"/>
      <c r="K333" s="33">
        <v>1.5</v>
      </c>
      <c r="L333" s="34">
        <v>11.28</v>
      </c>
      <c r="M333" s="35">
        <f t="shared" si="11"/>
        <v>16.92</v>
      </c>
      <c r="N333" s="18"/>
      <c r="O333" s="36">
        <v>0</v>
      </c>
      <c r="P333" s="18" t="s">
        <v>2212</v>
      </c>
      <c r="Q333" s="18" t="s">
        <v>2213</v>
      </c>
      <c r="R333" s="18" t="s">
        <v>2214</v>
      </c>
      <c r="S333" s="18" t="s">
        <v>2210</v>
      </c>
    </row>
    <row r="334" ht="24" customHeight="1" spans="1:19">
      <c r="A334" s="15">
        <v>3357</v>
      </c>
      <c r="B334" s="18" t="s">
        <v>2215</v>
      </c>
      <c r="C334" s="18" t="s">
        <v>2216</v>
      </c>
      <c r="D334" s="18" t="s">
        <v>2216</v>
      </c>
      <c r="E334" s="18" t="s">
        <v>2217</v>
      </c>
      <c r="F334" s="18" t="s">
        <v>2218</v>
      </c>
      <c r="G334" s="19">
        <v>3</v>
      </c>
      <c r="H334" s="20">
        <f t="shared" si="10"/>
        <v>3</v>
      </c>
      <c r="I334" s="32">
        <v>0</v>
      </c>
      <c r="J334" s="18"/>
      <c r="K334" s="33">
        <v>2.25</v>
      </c>
      <c r="L334" s="34">
        <v>11.28</v>
      </c>
      <c r="M334" s="35">
        <f t="shared" si="11"/>
        <v>25.38</v>
      </c>
      <c r="N334" s="18"/>
      <c r="O334" s="36">
        <v>0</v>
      </c>
      <c r="P334" s="18" t="s">
        <v>2219</v>
      </c>
      <c r="Q334" s="18" t="s">
        <v>2220</v>
      </c>
      <c r="R334" s="18" t="s">
        <v>2221</v>
      </c>
      <c r="S334" s="18" t="s">
        <v>2217</v>
      </c>
    </row>
    <row r="335" ht="24" customHeight="1" spans="1:19">
      <c r="A335" s="15">
        <v>3358</v>
      </c>
      <c r="B335" s="18" t="s">
        <v>2222</v>
      </c>
      <c r="C335" s="18" t="s">
        <v>2223</v>
      </c>
      <c r="D335" s="18" t="s">
        <v>2223</v>
      </c>
      <c r="E335" s="18" t="s">
        <v>2224</v>
      </c>
      <c r="F335" s="18" t="s">
        <v>2225</v>
      </c>
      <c r="G335" s="19">
        <v>2</v>
      </c>
      <c r="H335" s="20">
        <f t="shared" si="10"/>
        <v>0</v>
      </c>
      <c r="I335" s="32">
        <v>0</v>
      </c>
      <c r="J335" s="18"/>
      <c r="K335" s="33"/>
      <c r="L335" s="34">
        <v>11.28</v>
      </c>
      <c r="M335" s="35">
        <f t="shared" si="11"/>
        <v>0</v>
      </c>
      <c r="N335" s="18"/>
      <c r="O335" s="36">
        <v>0</v>
      </c>
      <c r="P335" s="18" t="s">
        <v>2226</v>
      </c>
      <c r="Q335" s="18" t="s">
        <v>2227</v>
      </c>
      <c r="R335" s="18" t="s">
        <v>2228</v>
      </c>
      <c r="S335" s="18" t="s">
        <v>2224</v>
      </c>
    </row>
    <row r="336" ht="24" customHeight="1" spans="1:19">
      <c r="A336" s="15">
        <v>3359</v>
      </c>
      <c r="B336" s="18" t="s">
        <v>2229</v>
      </c>
      <c r="C336" s="18" t="s">
        <v>1347</v>
      </c>
      <c r="D336" s="18" t="s">
        <v>1347</v>
      </c>
      <c r="E336" s="18" t="s">
        <v>2230</v>
      </c>
      <c r="F336" s="18"/>
      <c r="G336" s="19">
        <v>3</v>
      </c>
      <c r="H336" s="20">
        <f t="shared" si="10"/>
        <v>3</v>
      </c>
      <c r="I336" s="32">
        <v>0</v>
      </c>
      <c r="J336" s="18"/>
      <c r="K336" s="33">
        <v>2.25</v>
      </c>
      <c r="L336" s="34">
        <v>11.28</v>
      </c>
      <c r="M336" s="35">
        <f t="shared" si="11"/>
        <v>25.38</v>
      </c>
      <c r="N336" s="18"/>
      <c r="O336" s="36">
        <v>0</v>
      </c>
      <c r="P336" s="18" t="s">
        <v>2231</v>
      </c>
      <c r="Q336" s="18" t="s">
        <v>2232</v>
      </c>
      <c r="R336" s="18" t="s">
        <v>2233</v>
      </c>
      <c r="S336" s="18" t="s">
        <v>2230</v>
      </c>
    </row>
    <row r="337" ht="24" customHeight="1" spans="1:19">
      <c r="A337" s="15">
        <v>3360</v>
      </c>
      <c r="B337" s="18" t="s">
        <v>2234</v>
      </c>
      <c r="C337" s="18" t="s">
        <v>2235</v>
      </c>
      <c r="D337" s="18" t="s">
        <v>2235</v>
      </c>
      <c r="E337" s="18" t="s">
        <v>2236</v>
      </c>
      <c r="F337" s="18"/>
      <c r="G337" s="19">
        <v>1</v>
      </c>
      <c r="H337" s="20">
        <f t="shared" ref="H337:H392" si="12">K337/0.75</f>
        <v>1</v>
      </c>
      <c r="I337" s="32">
        <v>0</v>
      </c>
      <c r="J337" s="18"/>
      <c r="K337" s="33">
        <v>0.75</v>
      </c>
      <c r="L337" s="34">
        <v>11.28</v>
      </c>
      <c r="M337" s="35">
        <f t="shared" si="11"/>
        <v>8.46</v>
      </c>
      <c r="N337" s="18"/>
      <c r="O337" s="36">
        <v>0</v>
      </c>
      <c r="P337" s="18" t="s">
        <v>2237</v>
      </c>
      <c r="Q337" s="18" t="s">
        <v>2238</v>
      </c>
      <c r="R337" s="18" t="s">
        <v>2239</v>
      </c>
      <c r="S337" s="18" t="s">
        <v>2236</v>
      </c>
    </row>
    <row r="338" ht="24" customHeight="1" spans="1:19">
      <c r="A338" s="15">
        <v>3361</v>
      </c>
      <c r="B338" s="18" t="s">
        <v>2240</v>
      </c>
      <c r="C338" s="18" t="s">
        <v>2241</v>
      </c>
      <c r="D338" s="18" t="s">
        <v>2241</v>
      </c>
      <c r="E338" s="18" t="s">
        <v>2242</v>
      </c>
      <c r="F338" s="18" t="s">
        <v>2243</v>
      </c>
      <c r="G338" s="19">
        <v>2</v>
      </c>
      <c r="H338" s="20">
        <f t="shared" si="12"/>
        <v>2</v>
      </c>
      <c r="I338" s="32">
        <v>0</v>
      </c>
      <c r="J338" s="18"/>
      <c r="K338" s="33">
        <v>1.5</v>
      </c>
      <c r="L338" s="34">
        <v>11.28</v>
      </c>
      <c r="M338" s="35">
        <f t="shared" si="11"/>
        <v>16.92</v>
      </c>
      <c r="N338" s="18"/>
      <c r="O338" s="36">
        <v>0</v>
      </c>
      <c r="P338" s="18" t="s">
        <v>2244</v>
      </c>
      <c r="Q338" s="18" t="s">
        <v>2245</v>
      </c>
      <c r="R338" s="18" t="s">
        <v>2246</v>
      </c>
      <c r="S338" s="18" t="s">
        <v>2242</v>
      </c>
    </row>
    <row r="339" ht="24" customHeight="1" spans="1:19">
      <c r="A339" s="15">
        <v>3362</v>
      </c>
      <c r="B339" s="18" t="s">
        <v>2247</v>
      </c>
      <c r="C339" s="18" t="s">
        <v>2248</v>
      </c>
      <c r="D339" s="18" t="s">
        <v>2248</v>
      </c>
      <c r="E339" s="18" t="s">
        <v>2249</v>
      </c>
      <c r="F339" s="18" t="s">
        <v>2250</v>
      </c>
      <c r="G339" s="19">
        <v>4</v>
      </c>
      <c r="H339" s="20">
        <f t="shared" si="12"/>
        <v>4</v>
      </c>
      <c r="I339" s="32">
        <v>0</v>
      </c>
      <c r="J339" s="18"/>
      <c r="K339" s="33">
        <v>3</v>
      </c>
      <c r="L339" s="34">
        <v>11.28</v>
      </c>
      <c r="M339" s="35">
        <f t="shared" si="11"/>
        <v>33.84</v>
      </c>
      <c r="N339" s="18"/>
      <c r="O339" s="36">
        <v>0</v>
      </c>
      <c r="P339" s="18" t="s">
        <v>2251</v>
      </c>
      <c r="Q339" s="18" t="s">
        <v>2252</v>
      </c>
      <c r="R339" s="18" t="s">
        <v>2253</v>
      </c>
      <c r="S339" s="18" t="s">
        <v>2249</v>
      </c>
    </row>
    <row r="340" ht="24" customHeight="1" spans="1:19">
      <c r="A340" s="15">
        <v>3363</v>
      </c>
      <c r="B340" s="18" t="s">
        <v>2254</v>
      </c>
      <c r="C340" s="18" t="s">
        <v>2255</v>
      </c>
      <c r="D340" s="18" t="s">
        <v>2255</v>
      </c>
      <c r="E340" s="18" t="s">
        <v>2256</v>
      </c>
      <c r="F340" s="18" t="s">
        <v>2257</v>
      </c>
      <c r="G340" s="19">
        <v>3</v>
      </c>
      <c r="H340" s="20">
        <f t="shared" si="12"/>
        <v>3</v>
      </c>
      <c r="I340" s="32">
        <v>0</v>
      </c>
      <c r="J340" s="18"/>
      <c r="K340" s="33">
        <v>2.25</v>
      </c>
      <c r="L340" s="34">
        <v>11.28</v>
      </c>
      <c r="M340" s="35">
        <f t="shared" si="11"/>
        <v>25.38</v>
      </c>
      <c r="N340" s="18"/>
      <c r="O340" s="36">
        <v>0</v>
      </c>
      <c r="P340" s="18" t="s">
        <v>2258</v>
      </c>
      <c r="Q340" s="18" t="s">
        <v>2259</v>
      </c>
      <c r="R340" s="18" t="s">
        <v>2260</v>
      </c>
      <c r="S340" s="18" t="s">
        <v>2256</v>
      </c>
    </row>
    <row r="341" ht="24" customHeight="1" spans="1:19">
      <c r="A341" s="15">
        <v>3364</v>
      </c>
      <c r="B341" s="18" t="s">
        <v>2261</v>
      </c>
      <c r="C341" s="18" t="s">
        <v>2262</v>
      </c>
      <c r="D341" s="18" t="s">
        <v>2262</v>
      </c>
      <c r="E341" s="18" t="s">
        <v>2263</v>
      </c>
      <c r="F341" s="18" t="s">
        <v>2264</v>
      </c>
      <c r="G341" s="19">
        <v>4</v>
      </c>
      <c r="H341" s="20">
        <f t="shared" si="12"/>
        <v>4</v>
      </c>
      <c r="I341" s="32">
        <v>0</v>
      </c>
      <c r="J341" s="18"/>
      <c r="K341" s="33">
        <v>3</v>
      </c>
      <c r="L341" s="34">
        <v>11.28</v>
      </c>
      <c r="M341" s="35">
        <f t="shared" si="11"/>
        <v>33.84</v>
      </c>
      <c r="N341" s="18"/>
      <c r="O341" s="36">
        <v>0</v>
      </c>
      <c r="P341" s="18" t="s">
        <v>2265</v>
      </c>
      <c r="Q341" s="18" t="s">
        <v>2266</v>
      </c>
      <c r="R341" s="18" t="s">
        <v>2267</v>
      </c>
      <c r="S341" s="18" t="s">
        <v>2263</v>
      </c>
    </row>
    <row r="342" ht="24" customHeight="1" spans="1:19">
      <c r="A342" s="15">
        <v>3365</v>
      </c>
      <c r="B342" s="18" t="s">
        <v>2268</v>
      </c>
      <c r="C342" s="18" t="s">
        <v>2269</v>
      </c>
      <c r="D342" s="18" t="s">
        <v>2269</v>
      </c>
      <c r="E342" s="18" t="s">
        <v>2270</v>
      </c>
      <c r="F342" s="18" t="s">
        <v>2271</v>
      </c>
      <c r="G342" s="19">
        <v>2</v>
      </c>
      <c r="H342" s="20">
        <f t="shared" si="12"/>
        <v>2</v>
      </c>
      <c r="I342" s="32">
        <v>0</v>
      </c>
      <c r="J342" s="18"/>
      <c r="K342" s="33">
        <v>1.5</v>
      </c>
      <c r="L342" s="34">
        <v>11.28</v>
      </c>
      <c r="M342" s="35">
        <f t="shared" si="11"/>
        <v>16.92</v>
      </c>
      <c r="N342" s="18"/>
      <c r="O342" s="36">
        <v>0</v>
      </c>
      <c r="P342" s="18" t="s">
        <v>2272</v>
      </c>
      <c r="Q342" s="18" t="s">
        <v>2273</v>
      </c>
      <c r="R342" s="18" t="s">
        <v>2274</v>
      </c>
      <c r="S342" s="18" t="s">
        <v>2270</v>
      </c>
    </row>
    <row r="343" ht="24" customHeight="1" spans="1:19">
      <c r="A343" s="15">
        <v>3366</v>
      </c>
      <c r="B343" s="18" t="s">
        <v>2275</v>
      </c>
      <c r="C343" s="18" t="s">
        <v>2276</v>
      </c>
      <c r="D343" s="18" t="s">
        <v>2276</v>
      </c>
      <c r="E343" s="18" t="s">
        <v>2277</v>
      </c>
      <c r="F343" s="18" t="s">
        <v>2278</v>
      </c>
      <c r="G343" s="19">
        <v>3</v>
      </c>
      <c r="H343" s="20">
        <f t="shared" si="12"/>
        <v>3</v>
      </c>
      <c r="I343" s="32">
        <v>0</v>
      </c>
      <c r="J343" s="18"/>
      <c r="K343" s="33">
        <v>2.25</v>
      </c>
      <c r="L343" s="34">
        <v>11.28</v>
      </c>
      <c r="M343" s="35">
        <f t="shared" si="11"/>
        <v>25.38</v>
      </c>
      <c r="N343" s="18"/>
      <c r="O343" s="36">
        <v>0</v>
      </c>
      <c r="P343" s="18" t="s">
        <v>2279</v>
      </c>
      <c r="Q343" s="18" t="s">
        <v>2280</v>
      </c>
      <c r="R343" s="18" t="s">
        <v>2281</v>
      </c>
      <c r="S343" s="18" t="s">
        <v>2277</v>
      </c>
    </row>
    <row r="344" ht="24" customHeight="1" spans="1:19">
      <c r="A344" s="15">
        <v>3367</v>
      </c>
      <c r="B344" s="18" t="s">
        <v>2282</v>
      </c>
      <c r="C344" s="18" t="s">
        <v>2283</v>
      </c>
      <c r="D344" s="18" t="s">
        <v>2283</v>
      </c>
      <c r="E344" s="18" t="s">
        <v>2284</v>
      </c>
      <c r="F344" s="18" t="s">
        <v>2285</v>
      </c>
      <c r="G344" s="19">
        <v>3</v>
      </c>
      <c r="H344" s="20">
        <f t="shared" si="12"/>
        <v>3</v>
      </c>
      <c r="I344" s="32">
        <v>0</v>
      </c>
      <c r="J344" s="18"/>
      <c r="K344" s="33">
        <v>2.25</v>
      </c>
      <c r="L344" s="34">
        <v>11.28</v>
      </c>
      <c r="M344" s="35">
        <f t="shared" si="11"/>
        <v>25.38</v>
      </c>
      <c r="N344" s="18"/>
      <c r="O344" s="36">
        <v>0</v>
      </c>
      <c r="P344" s="18" t="s">
        <v>2286</v>
      </c>
      <c r="Q344" s="18" t="s">
        <v>2287</v>
      </c>
      <c r="R344" s="18" t="s">
        <v>2288</v>
      </c>
      <c r="S344" s="18" t="s">
        <v>2284</v>
      </c>
    </row>
    <row r="345" ht="24" customHeight="1" spans="1:19">
      <c r="A345" s="15">
        <v>3368</v>
      </c>
      <c r="B345" s="18" t="s">
        <v>2289</v>
      </c>
      <c r="C345" s="18" t="s">
        <v>2290</v>
      </c>
      <c r="D345" s="18" t="s">
        <v>2290</v>
      </c>
      <c r="E345" s="18" t="s">
        <v>2291</v>
      </c>
      <c r="F345" s="18"/>
      <c r="G345" s="19">
        <v>1</v>
      </c>
      <c r="H345" s="20">
        <f t="shared" si="12"/>
        <v>0</v>
      </c>
      <c r="I345" s="32">
        <v>0</v>
      </c>
      <c r="J345" s="18"/>
      <c r="K345" s="33"/>
      <c r="L345" s="34">
        <v>11.28</v>
      </c>
      <c r="M345" s="35">
        <f t="shared" si="11"/>
        <v>0</v>
      </c>
      <c r="N345" s="18"/>
      <c r="O345" s="36">
        <v>0</v>
      </c>
      <c r="P345" s="18" t="s">
        <v>2292</v>
      </c>
      <c r="Q345" s="18" t="s">
        <v>2293</v>
      </c>
      <c r="R345" s="18" t="s">
        <v>2294</v>
      </c>
      <c r="S345" s="18" t="s">
        <v>2291</v>
      </c>
    </row>
    <row r="346" ht="24" customHeight="1" spans="1:19">
      <c r="A346" s="15">
        <v>3369</v>
      </c>
      <c r="B346" s="18" t="s">
        <v>2295</v>
      </c>
      <c r="C346" s="18" t="s">
        <v>2296</v>
      </c>
      <c r="D346" s="18" t="s">
        <v>2296</v>
      </c>
      <c r="E346" s="18" t="s">
        <v>2297</v>
      </c>
      <c r="F346" s="18" t="s">
        <v>2298</v>
      </c>
      <c r="G346" s="19">
        <v>5</v>
      </c>
      <c r="H346" s="20">
        <f t="shared" si="12"/>
        <v>5</v>
      </c>
      <c r="I346" s="32">
        <v>0</v>
      </c>
      <c r="J346" s="18"/>
      <c r="K346" s="33">
        <v>3.75</v>
      </c>
      <c r="L346" s="34">
        <v>11.28</v>
      </c>
      <c r="M346" s="35">
        <f t="shared" si="11"/>
        <v>42.3</v>
      </c>
      <c r="N346" s="18"/>
      <c r="O346" s="36">
        <v>0</v>
      </c>
      <c r="P346" s="18" t="s">
        <v>2299</v>
      </c>
      <c r="Q346" s="18" t="s">
        <v>2300</v>
      </c>
      <c r="R346" s="18" t="s">
        <v>2301</v>
      </c>
      <c r="S346" s="18" t="s">
        <v>2297</v>
      </c>
    </row>
    <row r="347" ht="24" customHeight="1" spans="1:19">
      <c r="A347" s="15">
        <v>3370</v>
      </c>
      <c r="B347" s="18" t="s">
        <v>2302</v>
      </c>
      <c r="C347" s="18" t="s">
        <v>2303</v>
      </c>
      <c r="D347" s="18" t="s">
        <v>2303</v>
      </c>
      <c r="E347" s="18" t="s">
        <v>2304</v>
      </c>
      <c r="F347" s="18" t="s">
        <v>2305</v>
      </c>
      <c r="G347" s="19">
        <v>4</v>
      </c>
      <c r="H347" s="20">
        <f t="shared" si="12"/>
        <v>5</v>
      </c>
      <c r="I347" s="32">
        <v>0</v>
      </c>
      <c r="J347" s="18"/>
      <c r="K347" s="33">
        <v>3.75</v>
      </c>
      <c r="L347" s="34">
        <v>11.28</v>
      </c>
      <c r="M347" s="35">
        <f t="shared" si="11"/>
        <v>42.3</v>
      </c>
      <c r="N347" s="18"/>
      <c r="O347" s="36">
        <v>0</v>
      </c>
      <c r="P347" s="18" t="s">
        <v>2306</v>
      </c>
      <c r="Q347" s="18" t="s">
        <v>2307</v>
      </c>
      <c r="R347" s="18" t="s">
        <v>2308</v>
      </c>
      <c r="S347" s="18" t="s">
        <v>2304</v>
      </c>
    </row>
    <row r="348" ht="24" customHeight="1" spans="1:19">
      <c r="A348" s="15">
        <v>3371</v>
      </c>
      <c r="B348" s="18" t="s">
        <v>2309</v>
      </c>
      <c r="C348" s="18" t="s">
        <v>2310</v>
      </c>
      <c r="D348" s="18" t="s">
        <v>2310</v>
      </c>
      <c r="E348" s="18" t="s">
        <v>2311</v>
      </c>
      <c r="F348" s="18"/>
      <c r="G348" s="19">
        <v>2</v>
      </c>
      <c r="H348" s="20">
        <f t="shared" si="12"/>
        <v>3</v>
      </c>
      <c r="I348" s="32">
        <v>0</v>
      </c>
      <c r="J348" s="18"/>
      <c r="K348" s="33">
        <v>2.25</v>
      </c>
      <c r="L348" s="34">
        <v>11.28</v>
      </c>
      <c r="M348" s="35">
        <f t="shared" si="11"/>
        <v>25.38</v>
      </c>
      <c r="N348" s="18"/>
      <c r="O348" s="36">
        <v>0</v>
      </c>
      <c r="P348" s="18" t="s">
        <v>2312</v>
      </c>
      <c r="Q348" s="18" t="s">
        <v>2313</v>
      </c>
      <c r="R348" s="18" t="s">
        <v>2314</v>
      </c>
      <c r="S348" s="18" t="s">
        <v>2311</v>
      </c>
    </row>
    <row r="349" ht="24" customHeight="1" spans="1:19">
      <c r="A349" s="15">
        <v>3372</v>
      </c>
      <c r="B349" s="18" t="s">
        <v>2315</v>
      </c>
      <c r="C349" s="18" t="s">
        <v>2316</v>
      </c>
      <c r="D349" s="18" t="s">
        <v>2316</v>
      </c>
      <c r="E349" s="18" t="s">
        <v>2317</v>
      </c>
      <c r="F349" s="18"/>
      <c r="G349" s="19">
        <v>4</v>
      </c>
      <c r="H349" s="20">
        <f t="shared" si="12"/>
        <v>4</v>
      </c>
      <c r="I349" s="32">
        <v>0</v>
      </c>
      <c r="J349" s="18"/>
      <c r="K349" s="33">
        <v>3</v>
      </c>
      <c r="L349" s="34">
        <v>11.28</v>
      </c>
      <c r="M349" s="35">
        <f t="shared" si="11"/>
        <v>33.84</v>
      </c>
      <c r="N349" s="18"/>
      <c r="O349" s="36">
        <v>0</v>
      </c>
      <c r="P349" s="18" t="s">
        <v>2318</v>
      </c>
      <c r="Q349" s="18" t="s">
        <v>2319</v>
      </c>
      <c r="R349" s="18" t="s">
        <v>2320</v>
      </c>
      <c r="S349" s="18" t="s">
        <v>2317</v>
      </c>
    </row>
    <row r="350" ht="24" customHeight="1" spans="1:19">
      <c r="A350" s="15">
        <v>3373</v>
      </c>
      <c r="B350" s="18" t="s">
        <v>2321</v>
      </c>
      <c r="C350" s="18" t="s">
        <v>2322</v>
      </c>
      <c r="D350" s="18" t="s">
        <v>2322</v>
      </c>
      <c r="E350" s="18" t="s">
        <v>2323</v>
      </c>
      <c r="F350" s="18" t="s">
        <v>2324</v>
      </c>
      <c r="G350" s="19">
        <v>3</v>
      </c>
      <c r="H350" s="20">
        <f t="shared" si="12"/>
        <v>3</v>
      </c>
      <c r="I350" s="32">
        <v>0</v>
      </c>
      <c r="J350" s="18"/>
      <c r="K350" s="33">
        <v>2.25</v>
      </c>
      <c r="L350" s="34">
        <v>11.28</v>
      </c>
      <c r="M350" s="35">
        <f t="shared" si="11"/>
        <v>25.38</v>
      </c>
      <c r="N350" s="18"/>
      <c r="O350" s="36">
        <v>0</v>
      </c>
      <c r="P350" s="18" t="s">
        <v>2325</v>
      </c>
      <c r="Q350" s="18" t="s">
        <v>2326</v>
      </c>
      <c r="R350" s="18" t="s">
        <v>2327</v>
      </c>
      <c r="S350" s="18" t="s">
        <v>2323</v>
      </c>
    </row>
    <row r="351" ht="24" customHeight="1" spans="1:19">
      <c r="A351" s="15">
        <v>3374</v>
      </c>
      <c r="B351" s="18" t="s">
        <v>2328</v>
      </c>
      <c r="C351" s="18" t="s">
        <v>2329</v>
      </c>
      <c r="D351" s="18" t="s">
        <v>2329</v>
      </c>
      <c r="E351" s="18" t="s">
        <v>2330</v>
      </c>
      <c r="F351" s="18" t="s">
        <v>2331</v>
      </c>
      <c r="G351" s="19">
        <v>1</v>
      </c>
      <c r="H351" s="20">
        <f t="shared" si="12"/>
        <v>1</v>
      </c>
      <c r="I351" s="32">
        <v>0</v>
      </c>
      <c r="J351" s="18"/>
      <c r="K351" s="33">
        <v>0.75</v>
      </c>
      <c r="L351" s="34">
        <v>11.28</v>
      </c>
      <c r="M351" s="35">
        <f t="shared" si="11"/>
        <v>8.46</v>
      </c>
      <c r="N351" s="18"/>
      <c r="O351" s="36">
        <v>0</v>
      </c>
      <c r="P351" s="18" t="s">
        <v>2332</v>
      </c>
      <c r="Q351" s="18" t="s">
        <v>2333</v>
      </c>
      <c r="R351" s="18" t="s">
        <v>2334</v>
      </c>
      <c r="S351" s="18" t="s">
        <v>2330</v>
      </c>
    </row>
    <row r="352" ht="24" customHeight="1" spans="1:19">
      <c r="A352" s="15">
        <v>3375</v>
      </c>
      <c r="B352" s="18" t="s">
        <v>2335</v>
      </c>
      <c r="C352" s="18" t="s">
        <v>2336</v>
      </c>
      <c r="D352" s="18" t="s">
        <v>2336</v>
      </c>
      <c r="E352" s="18" t="s">
        <v>2337</v>
      </c>
      <c r="F352" s="18"/>
      <c r="G352" s="19">
        <v>2</v>
      </c>
      <c r="H352" s="20">
        <f t="shared" si="12"/>
        <v>2</v>
      </c>
      <c r="I352" s="32">
        <v>0</v>
      </c>
      <c r="J352" s="18"/>
      <c r="K352" s="33">
        <v>1.5</v>
      </c>
      <c r="L352" s="34">
        <v>11.28</v>
      </c>
      <c r="M352" s="35">
        <f t="shared" si="11"/>
        <v>16.92</v>
      </c>
      <c r="N352" s="18"/>
      <c r="O352" s="36">
        <v>0</v>
      </c>
      <c r="P352" s="18" t="s">
        <v>2338</v>
      </c>
      <c r="Q352" s="18" t="s">
        <v>2339</v>
      </c>
      <c r="R352" s="18" t="s">
        <v>2340</v>
      </c>
      <c r="S352" s="18" t="s">
        <v>2337</v>
      </c>
    </row>
    <row r="353" ht="24" customHeight="1" spans="1:19">
      <c r="A353" s="15">
        <v>3376</v>
      </c>
      <c r="B353" s="18" t="s">
        <v>2341</v>
      </c>
      <c r="C353" s="18" t="s">
        <v>2342</v>
      </c>
      <c r="D353" s="18" t="s">
        <v>2342</v>
      </c>
      <c r="E353" s="18" t="s">
        <v>2343</v>
      </c>
      <c r="F353" s="18"/>
      <c r="G353" s="19">
        <v>1</v>
      </c>
      <c r="H353" s="20">
        <f t="shared" si="12"/>
        <v>1</v>
      </c>
      <c r="I353" s="32">
        <v>0</v>
      </c>
      <c r="J353" s="18"/>
      <c r="K353" s="33">
        <v>0.75</v>
      </c>
      <c r="L353" s="34">
        <v>11.28</v>
      </c>
      <c r="M353" s="35">
        <f t="shared" si="11"/>
        <v>8.46</v>
      </c>
      <c r="N353" s="18"/>
      <c r="O353" s="36">
        <v>0</v>
      </c>
      <c r="P353" s="18" t="s">
        <v>2344</v>
      </c>
      <c r="Q353" s="18" t="s">
        <v>2345</v>
      </c>
      <c r="R353" s="18" t="s">
        <v>2346</v>
      </c>
      <c r="S353" s="18" t="s">
        <v>2343</v>
      </c>
    </row>
    <row r="354" ht="24" customHeight="1" spans="1:19">
      <c r="A354" s="15">
        <v>3377</v>
      </c>
      <c r="B354" s="18" t="s">
        <v>2347</v>
      </c>
      <c r="C354" s="18" t="s">
        <v>2348</v>
      </c>
      <c r="D354" s="18" t="s">
        <v>2348</v>
      </c>
      <c r="E354" s="18" t="s">
        <v>2349</v>
      </c>
      <c r="F354" s="18"/>
      <c r="G354" s="19">
        <v>1</v>
      </c>
      <c r="H354" s="20">
        <f t="shared" si="12"/>
        <v>0</v>
      </c>
      <c r="I354" s="32">
        <v>0</v>
      </c>
      <c r="J354" s="18"/>
      <c r="K354" s="33"/>
      <c r="L354" s="34">
        <v>11.28</v>
      </c>
      <c r="M354" s="35">
        <f t="shared" si="11"/>
        <v>0</v>
      </c>
      <c r="N354" s="18"/>
      <c r="O354" s="36">
        <v>0</v>
      </c>
      <c r="P354" s="18" t="s">
        <v>2350</v>
      </c>
      <c r="Q354" s="18" t="s">
        <v>2351</v>
      </c>
      <c r="R354" s="18" t="s">
        <v>2352</v>
      </c>
      <c r="S354" s="18" t="s">
        <v>2349</v>
      </c>
    </row>
    <row r="355" ht="24" customHeight="1" spans="1:19">
      <c r="A355" s="15">
        <v>3378</v>
      </c>
      <c r="B355" s="18" t="s">
        <v>2353</v>
      </c>
      <c r="C355" s="18" t="s">
        <v>2354</v>
      </c>
      <c r="D355" s="18" t="s">
        <v>2354</v>
      </c>
      <c r="E355" s="18" t="s">
        <v>2355</v>
      </c>
      <c r="F355" s="18"/>
      <c r="G355" s="19">
        <v>3</v>
      </c>
      <c r="H355" s="20">
        <f t="shared" si="12"/>
        <v>3</v>
      </c>
      <c r="I355" s="32">
        <v>0</v>
      </c>
      <c r="J355" s="18"/>
      <c r="K355" s="33">
        <v>2.25</v>
      </c>
      <c r="L355" s="34">
        <v>11.28</v>
      </c>
      <c r="M355" s="35">
        <f t="shared" si="11"/>
        <v>25.38</v>
      </c>
      <c r="N355" s="18"/>
      <c r="O355" s="36">
        <v>0</v>
      </c>
      <c r="P355" s="18" t="s">
        <v>2356</v>
      </c>
      <c r="Q355" s="18" t="s">
        <v>2357</v>
      </c>
      <c r="R355" s="18" t="s">
        <v>2358</v>
      </c>
      <c r="S355" s="18" t="s">
        <v>2355</v>
      </c>
    </row>
    <row r="356" ht="24" customHeight="1" spans="1:19">
      <c r="A356" s="15">
        <v>3379</v>
      </c>
      <c r="B356" s="18" t="s">
        <v>2359</v>
      </c>
      <c r="C356" s="18" t="s">
        <v>2360</v>
      </c>
      <c r="D356" s="18" t="s">
        <v>2360</v>
      </c>
      <c r="E356" s="18" t="s">
        <v>2361</v>
      </c>
      <c r="F356" s="18" t="s">
        <v>2362</v>
      </c>
      <c r="G356" s="19">
        <v>1</v>
      </c>
      <c r="H356" s="20">
        <f t="shared" si="12"/>
        <v>2</v>
      </c>
      <c r="I356" s="32">
        <v>0</v>
      </c>
      <c r="J356" s="18"/>
      <c r="K356" s="33">
        <v>1.5</v>
      </c>
      <c r="L356" s="34">
        <v>11.28</v>
      </c>
      <c r="M356" s="35">
        <f t="shared" si="11"/>
        <v>16.92</v>
      </c>
      <c r="N356" s="18"/>
      <c r="O356" s="36">
        <v>0</v>
      </c>
      <c r="P356" s="18" t="s">
        <v>2363</v>
      </c>
      <c r="Q356" s="18" t="s">
        <v>2364</v>
      </c>
      <c r="R356" s="18" t="s">
        <v>2365</v>
      </c>
      <c r="S356" s="18" t="s">
        <v>2361</v>
      </c>
    </row>
    <row r="357" ht="24" customHeight="1" spans="1:19">
      <c r="A357" s="15">
        <v>3380</v>
      </c>
      <c r="B357" s="18" t="s">
        <v>2366</v>
      </c>
      <c r="C357" s="18" t="s">
        <v>2367</v>
      </c>
      <c r="D357" s="18" t="s">
        <v>2367</v>
      </c>
      <c r="E357" s="18" t="s">
        <v>2368</v>
      </c>
      <c r="F357" s="18" t="s">
        <v>2369</v>
      </c>
      <c r="G357" s="19">
        <v>3</v>
      </c>
      <c r="H357" s="20">
        <f t="shared" si="12"/>
        <v>3</v>
      </c>
      <c r="I357" s="32">
        <v>0</v>
      </c>
      <c r="J357" s="18"/>
      <c r="K357" s="33">
        <v>2.25</v>
      </c>
      <c r="L357" s="34">
        <v>11.28</v>
      </c>
      <c r="M357" s="35">
        <f t="shared" si="11"/>
        <v>25.38</v>
      </c>
      <c r="N357" s="18"/>
      <c r="O357" s="36">
        <v>0</v>
      </c>
      <c r="P357" s="18" t="s">
        <v>2370</v>
      </c>
      <c r="Q357" s="18" t="s">
        <v>2371</v>
      </c>
      <c r="R357" s="18" t="s">
        <v>2372</v>
      </c>
      <c r="S357" s="18" t="s">
        <v>2368</v>
      </c>
    </row>
    <row r="358" ht="24" customHeight="1" spans="1:19">
      <c r="A358" s="15">
        <v>3381</v>
      </c>
      <c r="B358" s="18" t="s">
        <v>2373</v>
      </c>
      <c r="C358" s="18" t="s">
        <v>2374</v>
      </c>
      <c r="D358" s="18" t="s">
        <v>2374</v>
      </c>
      <c r="E358" s="18" t="s">
        <v>2375</v>
      </c>
      <c r="F358" s="18" t="s">
        <v>2376</v>
      </c>
      <c r="G358" s="19">
        <v>4</v>
      </c>
      <c r="H358" s="20">
        <f t="shared" si="12"/>
        <v>4</v>
      </c>
      <c r="I358" s="32">
        <v>0</v>
      </c>
      <c r="J358" s="18"/>
      <c r="K358" s="33">
        <v>3</v>
      </c>
      <c r="L358" s="34">
        <v>11.28</v>
      </c>
      <c r="M358" s="35">
        <f t="shared" si="11"/>
        <v>33.84</v>
      </c>
      <c r="N358" s="18"/>
      <c r="O358" s="36">
        <v>0</v>
      </c>
      <c r="P358" s="18" t="s">
        <v>2377</v>
      </c>
      <c r="Q358" s="18" t="s">
        <v>2378</v>
      </c>
      <c r="R358" s="18" t="s">
        <v>2379</v>
      </c>
      <c r="S358" s="18" t="s">
        <v>2375</v>
      </c>
    </row>
    <row r="359" ht="24" customHeight="1" spans="1:19">
      <c r="A359" s="15">
        <v>3382</v>
      </c>
      <c r="B359" s="18" t="s">
        <v>2380</v>
      </c>
      <c r="C359" s="18" t="s">
        <v>2381</v>
      </c>
      <c r="D359" s="18" t="s">
        <v>2381</v>
      </c>
      <c r="E359" s="18" t="s">
        <v>2382</v>
      </c>
      <c r="F359" s="18" t="s">
        <v>2218</v>
      </c>
      <c r="G359" s="19">
        <v>3</v>
      </c>
      <c r="H359" s="20">
        <f t="shared" si="12"/>
        <v>3</v>
      </c>
      <c r="I359" s="32">
        <v>0</v>
      </c>
      <c r="J359" s="18"/>
      <c r="K359" s="33">
        <v>2.25</v>
      </c>
      <c r="L359" s="34">
        <v>11.28</v>
      </c>
      <c r="M359" s="35">
        <f t="shared" si="11"/>
        <v>25.38</v>
      </c>
      <c r="N359" s="18"/>
      <c r="O359" s="36">
        <v>0</v>
      </c>
      <c r="P359" s="18" t="s">
        <v>2383</v>
      </c>
      <c r="Q359" s="18" t="s">
        <v>2384</v>
      </c>
      <c r="R359" s="18" t="s">
        <v>2385</v>
      </c>
      <c r="S359" s="18" t="s">
        <v>2382</v>
      </c>
    </row>
    <row r="360" ht="24" customHeight="1" spans="1:19">
      <c r="A360" s="15">
        <v>3383</v>
      </c>
      <c r="B360" s="18" t="s">
        <v>2386</v>
      </c>
      <c r="C360" s="18" t="s">
        <v>2387</v>
      </c>
      <c r="D360" s="18" t="s">
        <v>2387</v>
      </c>
      <c r="E360" s="18" t="s">
        <v>2388</v>
      </c>
      <c r="F360" s="18" t="s">
        <v>1919</v>
      </c>
      <c r="G360" s="19">
        <v>3</v>
      </c>
      <c r="H360" s="20">
        <f t="shared" si="12"/>
        <v>3</v>
      </c>
      <c r="I360" s="32">
        <v>0</v>
      </c>
      <c r="J360" s="18"/>
      <c r="K360" s="33">
        <v>2.25</v>
      </c>
      <c r="L360" s="34">
        <v>11.28</v>
      </c>
      <c r="M360" s="35">
        <f t="shared" si="11"/>
        <v>25.38</v>
      </c>
      <c r="N360" s="18"/>
      <c r="O360" s="36">
        <v>0</v>
      </c>
      <c r="P360" s="18" t="s">
        <v>2389</v>
      </c>
      <c r="Q360" s="18" t="s">
        <v>2390</v>
      </c>
      <c r="R360" s="18" t="s">
        <v>2391</v>
      </c>
      <c r="S360" s="18" t="s">
        <v>2388</v>
      </c>
    </row>
    <row r="361" ht="24" customHeight="1" spans="1:19">
      <c r="A361" s="15">
        <v>3384</v>
      </c>
      <c r="B361" s="18" t="s">
        <v>2392</v>
      </c>
      <c r="C361" s="18" t="s">
        <v>2393</v>
      </c>
      <c r="D361" s="18" t="s">
        <v>2393</v>
      </c>
      <c r="E361" s="18" t="s">
        <v>2394</v>
      </c>
      <c r="F361" s="18" t="s">
        <v>2395</v>
      </c>
      <c r="G361" s="19">
        <v>2</v>
      </c>
      <c r="H361" s="20">
        <f t="shared" si="12"/>
        <v>2</v>
      </c>
      <c r="I361" s="32">
        <v>0</v>
      </c>
      <c r="J361" s="18"/>
      <c r="K361" s="33">
        <v>1.5</v>
      </c>
      <c r="L361" s="34">
        <v>11.28</v>
      </c>
      <c r="M361" s="35">
        <f t="shared" si="11"/>
        <v>16.92</v>
      </c>
      <c r="N361" s="18"/>
      <c r="O361" s="36">
        <v>0</v>
      </c>
      <c r="P361" s="18" t="s">
        <v>2396</v>
      </c>
      <c r="Q361" s="18" t="s">
        <v>2397</v>
      </c>
      <c r="R361" s="18" t="s">
        <v>2398</v>
      </c>
      <c r="S361" s="18" t="s">
        <v>2394</v>
      </c>
    </row>
    <row r="362" ht="24" customHeight="1" spans="1:19">
      <c r="A362" s="15">
        <v>3385</v>
      </c>
      <c r="B362" s="18" t="s">
        <v>2399</v>
      </c>
      <c r="C362" s="18" t="s">
        <v>2400</v>
      </c>
      <c r="D362" s="18" t="s">
        <v>2400</v>
      </c>
      <c r="E362" s="18" t="s">
        <v>2401</v>
      </c>
      <c r="F362" s="18" t="s">
        <v>2402</v>
      </c>
      <c r="G362" s="19">
        <v>2</v>
      </c>
      <c r="H362" s="20">
        <f t="shared" si="12"/>
        <v>2</v>
      </c>
      <c r="I362" s="32">
        <v>0</v>
      </c>
      <c r="J362" s="18"/>
      <c r="K362" s="33">
        <v>1.5</v>
      </c>
      <c r="L362" s="34">
        <v>11.28</v>
      </c>
      <c r="M362" s="35">
        <f t="shared" si="11"/>
        <v>16.92</v>
      </c>
      <c r="N362" s="18"/>
      <c r="O362" s="36">
        <v>0</v>
      </c>
      <c r="P362" s="18" t="s">
        <v>2403</v>
      </c>
      <c r="Q362" s="18" t="s">
        <v>2404</v>
      </c>
      <c r="R362" s="18" t="s">
        <v>2405</v>
      </c>
      <c r="S362" s="18" t="s">
        <v>2401</v>
      </c>
    </row>
    <row r="363" ht="24" customHeight="1" spans="1:19">
      <c r="A363" s="15">
        <v>3386</v>
      </c>
      <c r="B363" s="18" t="s">
        <v>2406</v>
      </c>
      <c r="C363" s="18" t="s">
        <v>2407</v>
      </c>
      <c r="D363" s="18" t="s">
        <v>2407</v>
      </c>
      <c r="E363" s="18" t="s">
        <v>2408</v>
      </c>
      <c r="F363" s="18" t="s">
        <v>2409</v>
      </c>
      <c r="G363" s="19">
        <v>3</v>
      </c>
      <c r="H363" s="20">
        <f t="shared" si="12"/>
        <v>3</v>
      </c>
      <c r="I363" s="32">
        <v>0</v>
      </c>
      <c r="J363" s="18"/>
      <c r="K363" s="33">
        <v>2.25</v>
      </c>
      <c r="L363" s="34">
        <v>11.28</v>
      </c>
      <c r="M363" s="35">
        <f t="shared" si="11"/>
        <v>25.38</v>
      </c>
      <c r="N363" s="18"/>
      <c r="O363" s="36">
        <v>0</v>
      </c>
      <c r="P363" s="18" t="s">
        <v>2410</v>
      </c>
      <c r="Q363" s="18" t="s">
        <v>2411</v>
      </c>
      <c r="R363" s="18" t="s">
        <v>2412</v>
      </c>
      <c r="S363" s="18" t="s">
        <v>2408</v>
      </c>
    </row>
    <row r="364" ht="24" customHeight="1" spans="1:19">
      <c r="A364" s="15">
        <v>3387</v>
      </c>
      <c r="B364" s="18" t="s">
        <v>2413</v>
      </c>
      <c r="C364" s="18" t="s">
        <v>2414</v>
      </c>
      <c r="D364" s="18" t="s">
        <v>2414</v>
      </c>
      <c r="E364" s="18" t="s">
        <v>2415</v>
      </c>
      <c r="F364" s="18" t="s">
        <v>2416</v>
      </c>
      <c r="G364" s="19">
        <v>2</v>
      </c>
      <c r="H364" s="20">
        <f t="shared" si="12"/>
        <v>2</v>
      </c>
      <c r="I364" s="32">
        <v>0</v>
      </c>
      <c r="J364" s="18"/>
      <c r="K364" s="33">
        <v>1.5</v>
      </c>
      <c r="L364" s="34">
        <v>11.28</v>
      </c>
      <c r="M364" s="35">
        <f t="shared" si="11"/>
        <v>16.92</v>
      </c>
      <c r="N364" s="18"/>
      <c r="O364" s="36">
        <v>0</v>
      </c>
      <c r="P364" s="18" t="s">
        <v>2417</v>
      </c>
      <c r="Q364" s="18" t="s">
        <v>2418</v>
      </c>
      <c r="R364" s="18" t="s">
        <v>2419</v>
      </c>
      <c r="S364" s="18" t="s">
        <v>2415</v>
      </c>
    </row>
    <row r="365" ht="24" customHeight="1" spans="1:19">
      <c r="A365" s="15">
        <v>3388</v>
      </c>
      <c r="B365" s="18" t="s">
        <v>2420</v>
      </c>
      <c r="C365" s="18" t="s">
        <v>2421</v>
      </c>
      <c r="D365" s="18" t="s">
        <v>2421</v>
      </c>
      <c r="E365" s="18" t="s">
        <v>2422</v>
      </c>
      <c r="F365" s="18" t="s">
        <v>2423</v>
      </c>
      <c r="G365" s="19">
        <v>2</v>
      </c>
      <c r="H365" s="20">
        <f t="shared" si="12"/>
        <v>2</v>
      </c>
      <c r="I365" s="32">
        <v>0</v>
      </c>
      <c r="J365" s="18"/>
      <c r="K365" s="33">
        <v>1.5</v>
      </c>
      <c r="L365" s="34">
        <v>11.28</v>
      </c>
      <c r="M365" s="35">
        <f t="shared" si="11"/>
        <v>16.92</v>
      </c>
      <c r="N365" s="18"/>
      <c r="O365" s="36">
        <v>0</v>
      </c>
      <c r="P365" s="18" t="s">
        <v>2424</v>
      </c>
      <c r="Q365" s="18" t="s">
        <v>2425</v>
      </c>
      <c r="R365" s="18" t="s">
        <v>2426</v>
      </c>
      <c r="S365" s="18" t="s">
        <v>2422</v>
      </c>
    </row>
    <row r="366" ht="24" customHeight="1" spans="1:19">
      <c r="A366" s="15">
        <v>3389</v>
      </c>
      <c r="B366" s="18" t="s">
        <v>2427</v>
      </c>
      <c r="C366" s="18" t="s">
        <v>2428</v>
      </c>
      <c r="D366" s="18" t="s">
        <v>2428</v>
      </c>
      <c r="E366" s="18" t="s">
        <v>2429</v>
      </c>
      <c r="F366" s="18" t="s">
        <v>2430</v>
      </c>
      <c r="G366" s="19">
        <v>3</v>
      </c>
      <c r="H366" s="20">
        <f t="shared" si="12"/>
        <v>3</v>
      </c>
      <c r="I366" s="32">
        <v>0</v>
      </c>
      <c r="J366" s="18"/>
      <c r="K366" s="33">
        <v>2.25</v>
      </c>
      <c r="L366" s="34">
        <v>11.28</v>
      </c>
      <c r="M366" s="35">
        <f t="shared" si="11"/>
        <v>25.38</v>
      </c>
      <c r="N366" s="18"/>
      <c r="O366" s="36">
        <v>0</v>
      </c>
      <c r="P366" s="18" t="s">
        <v>2431</v>
      </c>
      <c r="Q366" s="18" t="s">
        <v>2432</v>
      </c>
      <c r="R366" s="18" t="s">
        <v>2433</v>
      </c>
      <c r="S366" s="18" t="s">
        <v>2429</v>
      </c>
    </row>
    <row r="367" ht="24" customHeight="1" spans="1:19">
      <c r="A367" s="15">
        <v>3390</v>
      </c>
      <c r="B367" s="18" t="s">
        <v>2434</v>
      </c>
      <c r="C367" s="18" t="s">
        <v>2435</v>
      </c>
      <c r="D367" s="18" t="s">
        <v>2435</v>
      </c>
      <c r="E367" s="18" t="s">
        <v>2436</v>
      </c>
      <c r="F367" s="18" t="s">
        <v>2088</v>
      </c>
      <c r="G367" s="19">
        <v>1</v>
      </c>
      <c r="H367" s="20">
        <f t="shared" si="12"/>
        <v>0</v>
      </c>
      <c r="I367" s="32">
        <v>0</v>
      </c>
      <c r="J367" s="18"/>
      <c r="K367" s="33"/>
      <c r="L367" s="34">
        <v>11.28</v>
      </c>
      <c r="M367" s="35">
        <f t="shared" si="11"/>
        <v>0</v>
      </c>
      <c r="N367" s="18"/>
      <c r="O367" s="36">
        <v>0</v>
      </c>
      <c r="P367" s="18" t="s">
        <v>2437</v>
      </c>
      <c r="Q367" s="18" t="s">
        <v>2438</v>
      </c>
      <c r="R367" s="18" t="s">
        <v>2439</v>
      </c>
      <c r="S367" s="18" t="s">
        <v>2436</v>
      </c>
    </row>
    <row r="368" ht="24" customHeight="1" spans="1:19">
      <c r="A368" s="15">
        <v>3391</v>
      </c>
      <c r="B368" s="18" t="s">
        <v>2440</v>
      </c>
      <c r="C368" s="18" t="s">
        <v>2441</v>
      </c>
      <c r="D368" s="18" t="s">
        <v>2441</v>
      </c>
      <c r="E368" s="18" t="s">
        <v>2442</v>
      </c>
      <c r="F368" s="18" t="s">
        <v>1870</v>
      </c>
      <c r="G368" s="19">
        <v>1</v>
      </c>
      <c r="H368" s="20">
        <f t="shared" si="12"/>
        <v>1</v>
      </c>
      <c r="I368" s="32">
        <v>0</v>
      </c>
      <c r="J368" s="18"/>
      <c r="K368" s="33">
        <v>0.75</v>
      </c>
      <c r="L368" s="34">
        <v>11.28</v>
      </c>
      <c r="M368" s="35">
        <f t="shared" si="11"/>
        <v>8.46</v>
      </c>
      <c r="N368" s="18"/>
      <c r="O368" s="36">
        <v>0</v>
      </c>
      <c r="P368" s="18" t="s">
        <v>2443</v>
      </c>
      <c r="Q368" s="18" t="s">
        <v>2444</v>
      </c>
      <c r="R368" s="18" t="s">
        <v>2445</v>
      </c>
      <c r="S368" s="18" t="s">
        <v>2442</v>
      </c>
    </row>
    <row r="369" ht="24" customHeight="1" spans="1:19">
      <c r="A369" s="15">
        <v>3392</v>
      </c>
      <c r="B369" s="18" t="s">
        <v>2446</v>
      </c>
      <c r="C369" s="18" t="s">
        <v>2447</v>
      </c>
      <c r="D369" s="18" t="s">
        <v>2447</v>
      </c>
      <c r="E369" s="18" t="s">
        <v>2448</v>
      </c>
      <c r="F369" s="18" t="s">
        <v>1877</v>
      </c>
      <c r="G369" s="19">
        <v>1</v>
      </c>
      <c r="H369" s="20">
        <f t="shared" si="12"/>
        <v>1</v>
      </c>
      <c r="I369" s="32">
        <v>0</v>
      </c>
      <c r="J369" s="18"/>
      <c r="K369" s="33">
        <v>0.75</v>
      </c>
      <c r="L369" s="34">
        <v>11.28</v>
      </c>
      <c r="M369" s="35">
        <f t="shared" si="11"/>
        <v>8.46</v>
      </c>
      <c r="N369" s="18"/>
      <c r="O369" s="36">
        <v>0</v>
      </c>
      <c r="P369" s="18" t="s">
        <v>2449</v>
      </c>
      <c r="Q369" s="18" t="s">
        <v>2450</v>
      </c>
      <c r="R369" s="18" t="s">
        <v>2451</v>
      </c>
      <c r="S369" s="18" t="s">
        <v>2448</v>
      </c>
    </row>
    <row r="370" ht="24" customHeight="1" spans="1:19">
      <c r="A370" s="15">
        <v>3393</v>
      </c>
      <c r="B370" s="18" t="s">
        <v>2452</v>
      </c>
      <c r="C370" s="18" t="s">
        <v>2453</v>
      </c>
      <c r="D370" s="18" t="s">
        <v>2453</v>
      </c>
      <c r="E370" s="18" t="s">
        <v>2454</v>
      </c>
      <c r="F370" s="18"/>
      <c r="G370" s="19">
        <v>1</v>
      </c>
      <c r="H370" s="20">
        <f t="shared" si="12"/>
        <v>1</v>
      </c>
      <c r="I370" s="32">
        <v>0</v>
      </c>
      <c r="J370" s="18"/>
      <c r="K370" s="33">
        <v>0.75</v>
      </c>
      <c r="L370" s="34">
        <v>11.28</v>
      </c>
      <c r="M370" s="35">
        <f t="shared" si="11"/>
        <v>8.46</v>
      </c>
      <c r="N370" s="18"/>
      <c r="O370" s="36">
        <v>0</v>
      </c>
      <c r="P370" s="18" t="s">
        <v>2455</v>
      </c>
      <c r="Q370" s="18" t="s">
        <v>2456</v>
      </c>
      <c r="R370" s="18" t="s">
        <v>2457</v>
      </c>
      <c r="S370" s="18" t="s">
        <v>2454</v>
      </c>
    </row>
    <row r="371" ht="24" customHeight="1" spans="1:19">
      <c r="A371" s="15">
        <v>3394</v>
      </c>
      <c r="B371" s="18" t="s">
        <v>2458</v>
      </c>
      <c r="C371" s="18" t="s">
        <v>2459</v>
      </c>
      <c r="D371" s="18" t="s">
        <v>2459</v>
      </c>
      <c r="E371" s="18" t="s">
        <v>2460</v>
      </c>
      <c r="F371" s="18" t="s">
        <v>2461</v>
      </c>
      <c r="G371" s="19">
        <v>1</v>
      </c>
      <c r="H371" s="20">
        <f t="shared" si="12"/>
        <v>1</v>
      </c>
      <c r="I371" s="32">
        <v>0</v>
      </c>
      <c r="J371" s="18"/>
      <c r="K371" s="33">
        <v>0.75</v>
      </c>
      <c r="L371" s="34">
        <v>11.28</v>
      </c>
      <c r="M371" s="35">
        <f t="shared" si="11"/>
        <v>8.46</v>
      </c>
      <c r="N371" s="18"/>
      <c r="O371" s="36">
        <v>0</v>
      </c>
      <c r="P371" s="18" t="s">
        <v>2462</v>
      </c>
      <c r="Q371" s="18" t="s">
        <v>2463</v>
      </c>
      <c r="R371" s="18" t="s">
        <v>2464</v>
      </c>
      <c r="S371" s="18" t="s">
        <v>2460</v>
      </c>
    </row>
    <row r="372" ht="24" customHeight="1" spans="1:19">
      <c r="A372" s="15">
        <v>3395</v>
      </c>
      <c r="B372" s="18" t="s">
        <v>2465</v>
      </c>
      <c r="C372" s="18" t="s">
        <v>2466</v>
      </c>
      <c r="D372" s="18" t="s">
        <v>2466</v>
      </c>
      <c r="E372" s="18" t="s">
        <v>2467</v>
      </c>
      <c r="F372" s="18" t="s">
        <v>2020</v>
      </c>
      <c r="G372" s="19">
        <v>1</v>
      </c>
      <c r="H372" s="20">
        <f t="shared" si="12"/>
        <v>0</v>
      </c>
      <c r="I372" s="32">
        <v>0</v>
      </c>
      <c r="J372" s="18"/>
      <c r="K372" s="33"/>
      <c r="L372" s="34">
        <v>11.28</v>
      </c>
      <c r="M372" s="35">
        <f t="shared" si="11"/>
        <v>0</v>
      </c>
      <c r="N372" s="18"/>
      <c r="O372" s="36">
        <v>0</v>
      </c>
      <c r="P372" s="18" t="s">
        <v>2468</v>
      </c>
      <c r="Q372" s="18" t="s">
        <v>2469</v>
      </c>
      <c r="R372" s="18" t="s">
        <v>2470</v>
      </c>
      <c r="S372" s="18" t="s">
        <v>2467</v>
      </c>
    </row>
    <row r="373" ht="24" customHeight="1" spans="1:19">
      <c r="A373" s="15">
        <v>3396</v>
      </c>
      <c r="B373" s="18" t="s">
        <v>2471</v>
      </c>
      <c r="C373" s="18" t="s">
        <v>2472</v>
      </c>
      <c r="D373" s="18" t="s">
        <v>2472</v>
      </c>
      <c r="E373" s="18" t="s">
        <v>2473</v>
      </c>
      <c r="F373" s="18" t="s">
        <v>2474</v>
      </c>
      <c r="G373" s="19">
        <v>1</v>
      </c>
      <c r="H373" s="20">
        <f t="shared" si="12"/>
        <v>1</v>
      </c>
      <c r="I373" s="32">
        <v>0</v>
      </c>
      <c r="J373" s="18"/>
      <c r="K373" s="33">
        <v>0.75</v>
      </c>
      <c r="L373" s="34">
        <v>11.28</v>
      </c>
      <c r="M373" s="35">
        <f t="shared" si="11"/>
        <v>8.46</v>
      </c>
      <c r="N373" s="18"/>
      <c r="O373" s="36">
        <v>0</v>
      </c>
      <c r="P373" s="18" t="s">
        <v>2475</v>
      </c>
      <c r="Q373" s="18" t="s">
        <v>2476</v>
      </c>
      <c r="R373" s="18" t="s">
        <v>2477</v>
      </c>
      <c r="S373" s="18" t="s">
        <v>2473</v>
      </c>
    </row>
    <row r="374" ht="24" customHeight="1" spans="1:19">
      <c r="A374" s="15">
        <v>3397</v>
      </c>
      <c r="B374" s="18" t="s">
        <v>2478</v>
      </c>
      <c r="C374" s="18" t="s">
        <v>2479</v>
      </c>
      <c r="D374" s="18" t="s">
        <v>2479</v>
      </c>
      <c r="E374" s="18" t="s">
        <v>2480</v>
      </c>
      <c r="F374" s="18" t="s">
        <v>1891</v>
      </c>
      <c r="G374" s="19">
        <v>1</v>
      </c>
      <c r="H374" s="20">
        <f t="shared" si="12"/>
        <v>1</v>
      </c>
      <c r="I374" s="32">
        <v>0</v>
      </c>
      <c r="J374" s="18"/>
      <c r="K374" s="33">
        <v>0.75</v>
      </c>
      <c r="L374" s="34">
        <v>11.28</v>
      </c>
      <c r="M374" s="35">
        <f t="shared" si="11"/>
        <v>8.46</v>
      </c>
      <c r="N374" s="18"/>
      <c r="O374" s="36">
        <v>0</v>
      </c>
      <c r="P374" s="18" t="s">
        <v>2481</v>
      </c>
      <c r="Q374" s="18" t="s">
        <v>2482</v>
      </c>
      <c r="R374" s="18" t="s">
        <v>2483</v>
      </c>
      <c r="S374" s="18" t="s">
        <v>2480</v>
      </c>
    </row>
    <row r="375" ht="24" customHeight="1" spans="1:19">
      <c r="A375" s="15">
        <v>3398</v>
      </c>
      <c r="B375" s="18" t="s">
        <v>2484</v>
      </c>
      <c r="C375" s="18" t="s">
        <v>2485</v>
      </c>
      <c r="D375" s="18" t="s">
        <v>2485</v>
      </c>
      <c r="E375" s="18" t="s">
        <v>2486</v>
      </c>
      <c r="F375" s="18" t="s">
        <v>2487</v>
      </c>
      <c r="G375" s="19">
        <v>1</v>
      </c>
      <c r="H375" s="20">
        <f t="shared" si="12"/>
        <v>1</v>
      </c>
      <c r="I375" s="32">
        <v>0</v>
      </c>
      <c r="J375" s="18"/>
      <c r="K375" s="33">
        <v>0.75</v>
      </c>
      <c r="L375" s="34">
        <v>11.28</v>
      </c>
      <c r="M375" s="35">
        <f t="shared" si="11"/>
        <v>8.46</v>
      </c>
      <c r="N375" s="18"/>
      <c r="O375" s="36">
        <v>0</v>
      </c>
      <c r="P375" s="18" t="s">
        <v>2488</v>
      </c>
      <c r="Q375" s="18" t="s">
        <v>2489</v>
      </c>
      <c r="R375" s="18" t="s">
        <v>2490</v>
      </c>
      <c r="S375" s="18" t="s">
        <v>2486</v>
      </c>
    </row>
    <row r="376" ht="24" customHeight="1" spans="1:19">
      <c r="A376" s="15">
        <v>3399</v>
      </c>
      <c r="B376" s="18" t="s">
        <v>2491</v>
      </c>
      <c r="C376" s="18" t="s">
        <v>2492</v>
      </c>
      <c r="D376" s="18" t="s">
        <v>2492</v>
      </c>
      <c r="E376" s="18" t="s">
        <v>2493</v>
      </c>
      <c r="F376" s="18" t="s">
        <v>2494</v>
      </c>
      <c r="G376" s="19">
        <v>2</v>
      </c>
      <c r="H376" s="20">
        <f t="shared" si="12"/>
        <v>2</v>
      </c>
      <c r="I376" s="32">
        <v>0</v>
      </c>
      <c r="J376" s="18"/>
      <c r="K376" s="33">
        <v>1.5</v>
      </c>
      <c r="L376" s="34">
        <v>11.28</v>
      </c>
      <c r="M376" s="35">
        <f t="shared" si="11"/>
        <v>16.92</v>
      </c>
      <c r="N376" s="18"/>
      <c r="O376" s="36">
        <v>0</v>
      </c>
      <c r="P376" s="18" t="s">
        <v>2495</v>
      </c>
      <c r="Q376" s="18" t="s">
        <v>2496</v>
      </c>
      <c r="R376" s="18" t="s">
        <v>2497</v>
      </c>
      <c r="S376" s="18" t="s">
        <v>2493</v>
      </c>
    </row>
    <row r="377" ht="24" customHeight="1" spans="1:19">
      <c r="A377" s="15">
        <v>3400</v>
      </c>
      <c r="B377" s="18" t="s">
        <v>2498</v>
      </c>
      <c r="C377" s="18" t="s">
        <v>2499</v>
      </c>
      <c r="D377" s="18" t="s">
        <v>2499</v>
      </c>
      <c r="E377" s="18" t="s">
        <v>2500</v>
      </c>
      <c r="F377" s="18" t="s">
        <v>2501</v>
      </c>
      <c r="G377" s="19">
        <v>5</v>
      </c>
      <c r="H377" s="20">
        <f t="shared" si="12"/>
        <v>5</v>
      </c>
      <c r="I377" s="32">
        <v>0</v>
      </c>
      <c r="J377" s="18"/>
      <c r="K377" s="33">
        <v>3.75</v>
      </c>
      <c r="L377" s="34">
        <v>11.28</v>
      </c>
      <c r="M377" s="35">
        <f t="shared" si="11"/>
        <v>42.3</v>
      </c>
      <c r="N377" s="18"/>
      <c r="O377" s="36">
        <v>0</v>
      </c>
      <c r="P377" s="18" t="s">
        <v>2502</v>
      </c>
      <c r="Q377" s="18" t="s">
        <v>2503</v>
      </c>
      <c r="R377" s="18" t="s">
        <v>2504</v>
      </c>
      <c r="S377" s="18" t="s">
        <v>2500</v>
      </c>
    </row>
    <row r="378" ht="24" customHeight="1" spans="1:19">
      <c r="A378" s="15">
        <v>3401</v>
      </c>
      <c r="B378" s="18" t="s">
        <v>2505</v>
      </c>
      <c r="C378" s="18" t="s">
        <v>2506</v>
      </c>
      <c r="D378" s="18" t="s">
        <v>2506</v>
      </c>
      <c r="E378" s="18" t="s">
        <v>2507</v>
      </c>
      <c r="F378" s="18" t="s">
        <v>2508</v>
      </c>
      <c r="G378" s="19">
        <v>2</v>
      </c>
      <c r="H378" s="20">
        <f t="shared" si="12"/>
        <v>2</v>
      </c>
      <c r="I378" s="32">
        <v>0</v>
      </c>
      <c r="J378" s="18"/>
      <c r="K378" s="33">
        <v>1.5</v>
      </c>
      <c r="L378" s="34">
        <v>11.28</v>
      </c>
      <c r="M378" s="35">
        <f t="shared" si="11"/>
        <v>16.92</v>
      </c>
      <c r="N378" s="18"/>
      <c r="O378" s="36">
        <v>0</v>
      </c>
      <c r="P378" s="18" t="s">
        <v>2509</v>
      </c>
      <c r="Q378" s="18" t="s">
        <v>2510</v>
      </c>
      <c r="R378" s="18" t="s">
        <v>2511</v>
      </c>
      <c r="S378" s="18" t="s">
        <v>2507</v>
      </c>
    </row>
    <row r="379" ht="24" customHeight="1" spans="1:19">
      <c r="A379" s="15">
        <v>3402</v>
      </c>
      <c r="B379" s="18" t="s">
        <v>2512</v>
      </c>
      <c r="C379" s="18" t="s">
        <v>2513</v>
      </c>
      <c r="D379" s="18" t="s">
        <v>2513</v>
      </c>
      <c r="E379" s="18" t="s">
        <v>2514</v>
      </c>
      <c r="F379" s="18" t="s">
        <v>2515</v>
      </c>
      <c r="G379" s="19">
        <v>1</v>
      </c>
      <c r="H379" s="20">
        <f t="shared" si="12"/>
        <v>1</v>
      </c>
      <c r="I379" s="32">
        <v>0</v>
      </c>
      <c r="J379" s="18"/>
      <c r="K379" s="33">
        <v>0.75</v>
      </c>
      <c r="L379" s="34">
        <v>11.28</v>
      </c>
      <c r="M379" s="35">
        <f t="shared" si="11"/>
        <v>8.46</v>
      </c>
      <c r="N379" s="18"/>
      <c r="O379" s="36">
        <v>0</v>
      </c>
      <c r="P379" s="18" t="s">
        <v>2516</v>
      </c>
      <c r="Q379" s="18" t="s">
        <v>2517</v>
      </c>
      <c r="R379" s="18" t="s">
        <v>2518</v>
      </c>
      <c r="S379" s="18" t="s">
        <v>2514</v>
      </c>
    </row>
    <row r="380" ht="24" customHeight="1" spans="1:19">
      <c r="A380" s="15">
        <v>3403</v>
      </c>
      <c r="B380" s="18" t="s">
        <v>2519</v>
      </c>
      <c r="C380" s="18" t="s">
        <v>2520</v>
      </c>
      <c r="D380" s="18" t="s">
        <v>2520</v>
      </c>
      <c r="E380" s="18" t="s">
        <v>2521</v>
      </c>
      <c r="F380" s="18" t="s">
        <v>2522</v>
      </c>
      <c r="G380" s="19">
        <v>1</v>
      </c>
      <c r="H380" s="20">
        <f t="shared" si="12"/>
        <v>1</v>
      </c>
      <c r="I380" s="32">
        <v>0</v>
      </c>
      <c r="J380" s="18"/>
      <c r="K380" s="33">
        <v>0.75</v>
      </c>
      <c r="L380" s="34">
        <v>11.28</v>
      </c>
      <c r="M380" s="35">
        <f t="shared" si="11"/>
        <v>8.46</v>
      </c>
      <c r="N380" s="18"/>
      <c r="O380" s="36">
        <v>0</v>
      </c>
      <c r="P380" s="18" t="s">
        <v>2523</v>
      </c>
      <c r="Q380" s="18" t="s">
        <v>2524</v>
      </c>
      <c r="R380" s="18" t="s">
        <v>2525</v>
      </c>
      <c r="S380" s="18" t="s">
        <v>2521</v>
      </c>
    </row>
    <row r="381" ht="24" customHeight="1" spans="1:19">
      <c r="A381" s="15">
        <v>3404</v>
      </c>
      <c r="B381" s="18" t="s">
        <v>2526</v>
      </c>
      <c r="C381" s="18" t="s">
        <v>2527</v>
      </c>
      <c r="D381" s="18" t="s">
        <v>2527</v>
      </c>
      <c r="E381" s="18" t="s">
        <v>2528</v>
      </c>
      <c r="F381" s="18" t="s">
        <v>2529</v>
      </c>
      <c r="G381" s="19">
        <v>1</v>
      </c>
      <c r="H381" s="20">
        <f t="shared" si="12"/>
        <v>1</v>
      </c>
      <c r="I381" s="32">
        <v>0</v>
      </c>
      <c r="J381" s="18"/>
      <c r="K381" s="33">
        <v>0.75</v>
      </c>
      <c r="L381" s="34">
        <v>11.28</v>
      </c>
      <c r="M381" s="35">
        <f t="shared" si="11"/>
        <v>8.46</v>
      </c>
      <c r="N381" s="18"/>
      <c r="O381" s="36">
        <v>0</v>
      </c>
      <c r="P381" s="18" t="s">
        <v>2530</v>
      </c>
      <c r="Q381" s="18" t="s">
        <v>2531</v>
      </c>
      <c r="R381" s="18" t="s">
        <v>2532</v>
      </c>
      <c r="S381" s="18" t="s">
        <v>2528</v>
      </c>
    </row>
    <row r="382" ht="24" customHeight="1" spans="1:19">
      <c r="A382" s="15">
        <v>3405</v>
      </c>
      <c r="B382" s="18" t="s">
        <v>2533</v>
      </c>
      <c r="C382" s="18" t="s">
        <v>2534</v>
      </c>
      <c r="D382" s="18" t="s">
        <v>2534</v>
      </c>
      <c r="E382" s="18" t="s">
        <v>2535</v>
      </c>
      <c r="F382" s="18" t="s">
        <v>2536</v>
      </c>
      <c r="G382" s="19">
        <v>4</v>
      </c>
      <c r="H382" s="20">
        <f t="shared" si="12"/>
        <v>4</v>
      </c>
      <c r="I382" s="32">
        <v>0</v>
      </c>
      <c r="J382" s="18"/>
      <c r="K382" s="33">
        <v>3</v>
      </c>
      <c r="L382" s="34">
        <v>11.28</v>
      </c>
      <c r="M382" s="35">
        <f t="shared" si="11"/>
        <v>33.84</v>
      </c>
      <c r="N382" s="18"/>
      <c r="O382" s="36">
        <v>0</v>
      </c>
      <c r="P382" s="18" t="s">
        <v>2537</v>
      </c>
      <c r="Q382" s="18" t="s">
        <v>2538</v>
      </c>
      <c r="R382" s="18" t="s">
        <v>2539</v>
      </c>
      <c r="S382" s="18" t="s">
        <v>2535</v>
      </c>
    </row>
    <row r="383" ht="24" customHeight="1" spans="1:19">
      <c r="A383" s="15">
        <v>3406</v>
      </c>
      <c r="B383" s="18" t="s">
        <v>2540</v>
      </c>
      <c r="C383" s="18" t="s">
        <v>2541</v>
      </c>
      <c r="D383" s="18" t="s">
        <v>2541</v>
      </c>
      <c r="E383" s="18" t="s">
        <v>2542</v>
      </c>
      <c r="F383" s="18" t="s">
        <v>2543</v>
      </c>
      <c r="G383" s="19">
        <v>2</v>
      </c>
      <c r="H383" s="20">
        <f t="shared" si="12"/>
        <v>2</v>
      </c>
      <c r="I383" s="32">
        <v>0</v>
      </c>
      <c r="J383" s="18"/>
      <c r="K383" s="33">
        <v>1.5</v>
      </c>
      <c r="L383" s="34">
        <v>11.28</v>
      </c>
      <c r="M383" s="35">
        <f t="shared" si="11"/>
        <v>16.92</v>
      </c>
      <c r="N383" s="18"/>
      <c r="O383" s="36">
        <v>0</v>
      </c>
      <c r="P383" s="18" t="s">
        <v>2544</v>
      </c>
      <c r="Q383" s="18" t="s">
        <v>2545</v>
      </c>
      <c r="R383" s="18" t="s">
        <v>2546</v>
      </c>
      <c r="S383" s="18" t="s">
        <v>2542</v>
      </c>
    </row>
    <row r="384" ht="24" customHeight="1" spans="1:19">
      <c r="A384" s="15">
        <v>3407</v>
      </c>
      <c r="B384" s="18" t="s">
        <v>2547</v>
      </c>
      <c r="C384" s="18" t="s">
        <v>2548</v>
      </c>
      <c r="D384" s="18" t="s">
        <v>2548</v>
      </c>
      <c r="E384" s="18" t="s">
        <v>2549</v>
      </c>
      <c r="F384" s="18" t="s">
        <v>2550</v>
      </c>
      <c r="G384" s="19">
        <v>2</v>
      </c>
      <c r="H384" s="20">
        <f t="shared" si="12"/>
        <v>2</v>
      </c>
      <c r="I384" s="32">
        <v>0</v>
      </c>
      <c r="J384" s="18"/>
      <c r="K384" s="33">
        <v>1.5</v>
      </c>
      <c r="L384" s="34">
        <v>11.28</v>
      </c>
      <c r="M384" s="35">
        <f t="shared" si="11"/>
        <v>16.92</v>
      </c>
      <c r="N384" s="18"/>
      <c r="O384" s="36">
        <v>0</v>
      </c>
      <c r="P384" s="18" t="s">
        <v>2551</v>
      </c>
      <c r="Q384" s="18" t="s">
        <v>2552</v>
      </c>
      <c r="R384" s="18" t="s">
        <v>2553</v>
      </c>
      <c r="S384" s="18" t="s">
        <v>2549</v>
      </c>
    </row>
    <row r="385" ht="24" customHeight="1" spans="1:19">
      <c r="A385" s="15">
        <v>3408</v>
      </c>
      <c r="B385" s="18" t="s">
        <v>2554</v>
      </c>
      <c r="C385" s="18" t="s">
        <v>2555</v>
      </c>
      <c r="D385" s="18" t="s">
        <v>2555</v>
      </c>
      <c r="E385" s="18" t="s">
        <v>2556</v>
      </c>
      <c r="F385" s="18" t="s">
        <v>2369</v>
      </c>
      <c r="G385" s="19">
        <v>1</v>
      </c>
      <c r="H385" s="20">
        <f t="shared" si="12"/>
        <v>1</v>
      </c>
      <c r="I385" s="32">
        <v>0</v>
      </c>
      <c r="J385" s="18"/>
      <c r="K385" s="33">
        <v>0.75</v>
      </c>
      <c r="L385" s="34">
        <v>11.28</v>
      </c>
      <c r="M385" s="35">
        <f t="shared" si="11"/>
        <v>8.46</v>
      </c>
      <c r="N385" s="18"/>
      <c r="O385" s="36">
        <v>0</v>
      </c>
      <c r="P385" s="18" t="s">
        <v>2557</v>
      </c>
      <c r="Q385" s="18" t="s">
        <v>2558</v>
      </c>
      <c r="R385" s="18" t="s">
        <v>2559</v>
      </c>
      <c r="S385" s="18" t="s">
        <v>2556</v>
      </c>
    </row>
    <row r="386" ht="24" customHeight="1" spans="1:19">
      <c r="A386" s="15">
        <v>3409</v>
      </c>
      <c r="B386" s="18" t="s">
        <v>2560</v>
      </c>
      <c r="C386" s="18" t="s">
        <v>2561</v>
      </c>
      <c r="D386" s="18" t="s">
        <v>2561</v>
      </c>
      <c r="E386" s="18" t="s">
        <v>2562</v>
      </c>
      <c r="F386" s="18" t="s">
        <v>2563</v>
      </c>
      <c r="G386" s="19">
        <v>1</v>
      </c>
      <c r="H386" s="20">
        <f t="shared" si="12"/>
        <v>0</v>
      </c>
      <c r="I386" s="32">
        <v>0</v>
      </c>
      <c r="J386" s="18"/>
      <c r="K386" s="33"/>
      <c r="L386" s="34">
        <v>11.28</v>
      </c>
      <c r="M386" s="35">
        <f t="shared" si="11"/>
        <v>0</v>
      </c>
      <c r="N386" s="18"/>
      <c r="O386" s="36">
        <v>0</v>
      </c>
      <c r="P386" s="18" t="s">
        <v>2564</v>
      </c>
      <c r="Q386" s="18" t="s">
        <v>2565</v>
      </c>
      <c r="R386" s="18" t="s">
        <v>2566</v>
      </c>
      <c r="S386" s="18" t="s">
        <v>2562</v>
      </c>
    </row>
    <row r="387" ht="24" customHeight="1" spans="1:19">
      <c r="A387" s="15">
        <v>3410</v>
      </c>
      <c r="B387" s="18" t="s">
        <v>2567</v>
      </c>
      <c r="C387" s="18" t="s">
        <v>2568</v>
      </c>
      <c r="D387" s="18" t="s">
        <v>2568</v>
      </c>
      <c r="E387" s="18" t="s">
        <v>2569</v>
      </c>
      <c r="F387" s="18" t="s">
        <v>2570</v>
      </c>
      <c r="G387" s="19">
        <v>1</v>
      </c>
      <c r="H387" s="20">
        <f t="shared" si="12"/>
        <v>1</v>
      </c>
      <c r="I387" s="32">
        <v>0</v>
      </c>
      <c r="J387" s="18"/>
      <c r="K387" s="33">
        <v>0.75</v>
      </c>
      <c r="L387" s="34">
        <v>11.28</v>
      </c>
      <c r="M387" s="35">
        <f t="shared" si="11"/>
        <v>8.46</v>
      </c>
      <c r="N387" s="18"/>
      <c r="O387" s="36">
        <v>0</v>
      </c>
      <c r="P387" s="18" t="s">
        <v>2571</v>
      </c>
      <c r="Q387" s="18" t="s">
        <v>2572</v>
      </c>
      <c r="R387" s="18" t="s">
        <v>2573</v>
      </c>
      <c r="S387" s="18" t="s">
        <v>2569</v>
      </c>
    </row>
    <row r="388" ht="24" customHeight="1" spans="1:19">
      <c r="A388" s="15">
        <v>3411</v>
      </c>
      <c r="B388" s="18" t="s">
        <v>2574</v>
      </c>
      <c r="C388" s="18" t="s">
        <v>2575</v>
      </c>
      <c r="D388" s="18" t="s">
        <v>2575</v>
      </c>
      <c r="E388" s="18" t="s">
        <v>2576</v>
      </c>
      <c r="F388" s="18" t="s">
        <v>2577</v>
      </c>
      <c r="G388" s="19">
        <v>1</v>
      </c>
      <c r="H388" s="20">
        <f t="shared" si="12"/>
        <v>1</v>
      </c>
      <c r="I388" s="32">
        <v>0</v>
      </c>
      <c r="J388" s="18"/>
      <c r="K388" s="33">
        <v>0.75</v>
      </c>
      <c r="L388" s="34">
        <v>11.28</v>
      </c>
      <c r="M388" s="35">
        <f t="shared" si="11"/>
        <v>8.46</v>
      </c>
      <c r="N388" s="18"/>
      <c r="O388" s="36">
        <v>0</v>
      </c>
      <c r="P388" s="18" t="s">
        <v>2578</v>
      </c>
      <c r="Q388" s="18" t="s">
        <v>2579</v>
      </c>
      <c r="R388" s="18" t="s">
        <v>2580</v>
      </c>
      <c r="S388" s="18" t="s">
        <v>2576</v>
      </c>
    </row>
    <row r="389" ht="24" customHeight="1" spans="1:19">
      <c r="A389" s="15">
        <v>3412</v>
      </c>
      <c r="B389" s="18" t="s">
        <v>2581</v>
      </c>
      <c r="C389" s="18" t="s">
        <v>2582</v>
      </c>
      <c r="D389" s="18" t="s">
        <v>2582</v>
      </c>
      <c r="E389" s="18" t="s">
        <v>2583</v>
      </c>
      <c r="F389" s="18" t="s">
        <v>2584</v>
      </c>
      <c r="G389" s="19">
        <v>1</v>
      </c>
      <c r="H389" s="20">
        <f t="shared" si="12"/>
        <v>1</v>
      </c>
      <c r="I389" s="32">
        <v>0</v>
      </c>
      <c r="J389" s="18"/>
      <c r="K389" s="33">
        <v>0.75</v>
      </c>
      <c r="L389" s="34">
        <v>11.28</v>
      </c>
      <c r="M389" s="35">
        <f t="shared" ref="M389:M392" si="13">ROUND((K389*L389),2)</f>
        <v>8.46</v>
      </c>
      <c r="N389" s="18"/>
      <c r="O389" s="36">
        <v>0</v>
      </c>
      <c r="P389" s="18" t="s">
        <v>2585</v>
      </c>
      <c r="Q389" s="18" t="s">
        <v>2586</v>
      </c>
      <c r="R389" s="18" t="s">
        <v>2587</v>
      </c>
      <c r="S389" s="18" t="s">
        <v>2583</v>
      </c>
    </row>
    <row r="390" ht="24" customHeight="1" spans="1:19">
      <c r="A390" s="15">
        <v>3413</v>
      </c>
      <c r="B390" s="18" t="s">
        <v>2588</v>
      </c>
      <c r="C390" s="18" t="s">
        <v>2589</v>
      </c>
      <c r="D390" s="18" t="s">
        <v>2589</v>
      </c>
      <c r="E390" s="18" t="s">
        <v>2590</v>
      </c>
      <c r="F390" s="18" t="s">
        <v>2591</v>
      </c>
      <c r="G390" s="19">
        <v>1</v>
      </c>
      <c r="H390" s="20">
        <f t="shared" si="12"/>
        <v>1</v>
      </c>
      <c r="I390" s="32">
        <v>0</v>
      </c>
      <c r="J390" s="18"/>
      <c r="K390" s="33">
        <v>0.75</v>
      </c>
      <c r="L390" s="34">
        <v>11.28</v>
      </c>
      <c r="M390" s="35">
        <f t="shared" si="13"/>
        <v>8.46</v>
      </c>
      <c r="N390" s="18"/>
      <c r="O390" s="36">
        <v>0</v>
      </c>
      <c r="P390" s="18" t="s">
        <v>2592</v>
      </c>
      <c r="Q390" s="18" t="s">
        <v>2593</v>
      </c>
      <c r="R390" s="18" t="s">
        <v>2594</v>
      </c>
      <c r="S390" s="18" t="s">
        <v>2590</v>
      </c>
    </row>
    <row r="391" ht="24" customHeight="1" spans="1:19">
      <c r="A391" s="15">
        <v>3414</v>
      </c>
      <c r="B391" s="18" t="s">
        <v>2595</v>
      </c>
      <c r="C391" s="18" t="s">
        <v>2596</v>
      </c>
      <c r="D391" s="18" t="s">
        <v>2596</v>
      </c>
      <c r="E391" s="18" t="s">
        <v>2597</v>
      </c>
      <c r="F391" s="18" t="s">
        <v>2598</v>
      </c>
      <c r="G391" s="19">
        <v>1</v>
      </c>
      <c r="H391" s="20">
        <f t="shared" si="12"/>
        <v>1</v>
      </c>
      <c r="I391" s="32">
        <v>0</v>
      </c>
      <c r="J391" s="18"/>
      <c r="K391" s="33">
        <v>0.75</v>
      </c>
      <c r="L391" s="34">
        <v>11.28</v>
      </c>
      <c r="M391" s="35">
        <f t="shared" si="13"/>
        <v>8.46</v>
      </c>
      <c r="N391" s="18"/>
      <c r="O391" s="36">
        <v>0</v>
      </c>
      <c r="P391" s="18" t="s">
        <v>2599</v>
      </c>
      <c r="Q391" s="18" t="s">
        <v>2600</v>
      </c>
      <c r="R391" s="18" t="s">
        <v>2601</v>
      </c>
      <c r="S391" s="18" t="s">
        <v>2597</v>
      </c>
    </row>
    <row r="392" ht="24" customHeight="1" spans="1:19">
      <c r="A392" s="15">
        <v>3415</v>
      </c>
      <c r="B392" s="18" t="s">
        <v>2602</v>
      </c>
      <c r="C392" s="18" t="s">
        <v>2603</v>
      </c>
      <c r="D392" s="18" t="s">
        <v>2603</v>
      </c>
      <c r="E392" s="18" t="s">
        <v>2604</v>
      </c>
      <c r="F392" s="18" t="s">
        <v>2605</v>
      </c>
      <c r="G392" s="19">
        <v>1</v>
      </c>
      <c r="H392" s="20">
        <f t="shared" si="12"/>
        <v>1.48</v>
      </c>
      <c r="I392" s="32">
        <v>0</v>
      </c>
      <c r="J392" s="18"/>
      <c r="K392" s="33">
        <v>1.11</v>
      </c>
      <c r="L392" s="34">
        <v>11.28</v>
      </c>
      <c r="M392" s="35">
        <f t="shared" si="13"/>
        <v>12.52</v>
      </c>
      <c r="N392" s="18"/>
      <c r="O392" s="36">
        <v>0</v>
      </c>
      <c r="P392" s="18" t="s">
        <v>2606</v>
      </c>
      <c r="Q392" s="18" t="s">
        <v>2607</v>
      </c>
      <c r="R392" s="18" t="s">
        <v>2608</v>
      </c>
      <c r="S392" s="18" t="s">
        <v>2604</v>
      </c>
    </row>
    <row r="393" spans="7:13">
      <c r="G393" s="1">
        <f>SUM(G5:G392)</f>
        <v>965</v>
      </c>
      <c r="H393" s="2">
        <f>SUM(H5:H392)</f>
        <v>952.48</v>
      </c>
      <c r="K393" s="4">
        <f>SUM(K5:K392)</f>
        <v>714.36</v>
      </c>
      <c r="M393" s="7">
        <f>SUM(M5:M392)</f>
        <v>8057.98000000003</v>
      </c>
    </row>
  </sheetData>
  <mergeCells count="2">
    <mergeCell ref="A1:N1"/>
    <mergeCell ref="B3:E3"/>
  </mergeCells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</dc:creator>
  <cp:lastModifiedBy>Administrator</cp:lastModifiedBy>
  <dcterms:created xsi:type="dcterms:W3CDTF">2024-06-05T02:14:00Z</dcterms:created>
  <dcterms:modified xsi:type="dcterms:W3CDTF">2024-06-05T12:06:09Z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45DEA91B51AA4439963F264FAA88D808_12</vt:lpwstr>
  </property>
  <property fmtid="{D5CDD505-2E9C-101B-9397-08002B2CF9AE}" pid="3" name="KSOProductBuildVer">
    <vt:lpwstr>2052-12.1.0.16929</vt:lpwstr>
  </property>
</Properties>
</file>