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" sheetId="1" r:id="rId1"/>
  </sheets>
  <definedNames>
    <definedName name="_xlnm.Print_Titles" localSheetId="0">Sheet!$1:$7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<sst xmlns="http://schemas.openxmlformats.org/spreadsheetml/2006/main" count="1335" uniqueCount="939">
  <si>
    <t>耕地地力保护补贴发放清册</t>
  </si>
  <si>
    <t>行政区划：</t>
  </si>
  <si>
    <t xml:space="preserve">  治安镇.保乐村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</si>
  <si>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</si>
  <si>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</si>
  <si>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</si>
  <si>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</si>
  <si>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</si>
  <si>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</si>
  <si>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</si>
  <si>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</si>
  <si>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</si>
  <si>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</si>
  <si>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</si>
  <si>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</si>
  <si>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</si>
  <si>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</si>
  <si>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</si>
  <si>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</si>
  <si>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</si>
  <si>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</si>
  <si>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</si>
  <si>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</si>
  <si>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</si>
  <si>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</si>
  <si>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</si>
  <si>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1505250506010064</t>
  </si>
  <si>
    <t>刘富</t>
  </si>
  <si>
    <t>808b9cf0d31a449f8c6a9dbaf94bb240</t>
  </si>
  <si>
    <t>c417398ed3c411ddb504e16feb5bfbfe_0</t>
  </si>
  <si>
    <t>c417398fd3c411ddb504e16feb5bfbfe</t>
  </si>
  <si>
    <t>152326195501157872</t>
  </si>
  <si>
    <t>1505250506010004</t>
  </si>
  <si>
    <t>李金荣</t>
  </si>
  <si>
    <t>3fd40c900d364b77a9597da88e069137</t>
  </si>
  <si>
    <t>25f5a980d2f511ddb504e16feb5bfbfe_0</t>
  </si>
  <si>
    <t>25f5a981d2f511ddb504e16feb5bfbfe</t>
  </si>
  <si>
    <t>152326196204297881</t>
  </si>
  <si>
    <t>1505250506010009</t>
  </si>
  <si>
    <t>张振祥</t>
  </si>
  <si>
    <t>36ddff96419e48309027346a877bcc95</t>
  </si>
  <si>
    <t>4ade318dd2fc11ddb504e16feb5bfbfe_0</t>
  </si>
  <si>
    <t>4ade318ed2fc11ddb504e16feb5bfbfe</t>
  </si>
  <si>
    <t>152326195205137877</t>
  </si>
  <si>
    <t>1505250506010013</t>
  </si>
  <si>
    <t>李淑荣</t>
  </si>
  <si>
    <t>0f1a5ec3795b41029f0d6d8cc97fccfb</t>
  </si>
  <si>
    <t>1bd3c8ffd30e11ddb504e16feb5bfbfe_0</t>
  </si>
  <si>
    <t>1bd3c900d30e11ddb504e16feb5bfbfe</t>
  </si>
  <si>
    <t>152326195912057884</t>
  </si>
  <si>
    <t>1505250506010016</t>
  </si>
  <si>
    <t>赵德君</t>
  </si>
  <si>
    <t>0af41762ece741c197708c887efa4dbd</t>
  </si>
  <si>
    <t>39861a5bd31011ddb504e16feb5bfbfe_0</t>
  </si>
  <si>
    <t>39861a5cd31011ddb504e16feb5bfbfe</t>
  </si>
  <si>
    <t>152326196708107877</t>
  </si>
  <si>
    <t>1505250506010018</t>
  </si>
  <si>
    <t>张振忠</t>
  </si>
  <si>
    <t>a6ed700a72d24622b5b90252f0e0a844</t>
  </si>
  <si>
    <t>6f3ccb8cd31211ddb504e16feb5bfbfe_0</t>
  </si>
  <si>
    <t>6f3ccb8dd31211ddb504e16feb5bfbfe</t>
  </si>
  <si>
    <t>152326196206257875</t>
  </si>
  <si>
    <t>1505250506010020</t>
  </si>
  <si>
    <t>孙汉山</t>
  </si>
  <si>
    <t>ebb864cdbaed40079591f53b17591eb4</t>
  </si>
  <si>
    <t>545a3f14d31411ddb504e16feb5bfbfe_0</t>
  </si>
  <si>
    <t>545a3f15d31411ddb504e16feb5bfbfe</t>
  </si>
  <si>
    <t>152326195706287873</t>
  </si>
  <si>
    <t>1505250506010022</t>
  </si>
  <si>
    <t>吴国永</t>
  </si>
  <si>
    <t>e743435d726d4185a70760f5b6de640c</t>
  </si>
  <si>
    <t>fbf7d5a3d31511ddb504e16feb5bfbfe_0</t>
  </si>
  <si>
    <t>fbf7d5a4d31511ddb504e16feb5bfbfe</t>
  </si>
  <si>
    <t>152326197304207892</t>
  </si>
  <si>
    <t>1505250506010025</t>
  </si>
  <si>
    <t>赵德珍</t>
  </si>
  <si>
    <t>5e239440befd435799b02969931ca12a</t>
  </si>
  <si>
    <t>b0ab87d7d31811ddb504e16feb5bfbfe_0</t>
  </si>
  <si>
    <t>b0ab87d8d31811ddb504e16feb5bfbfe</t>
  </si>
  <si>
    <t>152326195510147879</t>
  </si>
  <si>
    <t>1505250506010027</t>
  </si>
  <si>
    <t>孙汉富</t>
  </si>
  <si>
    <t>b72057524b3744ca84d3221163a3b549</t>
  </si>
  <si>
    <t>8e480d81d31a11ddb504e16feb5bfbfe_0</t>
  </si>
  <si>
    <t>8e480d82d31a11ddb504e16feb5bfbfe</t>
  </si>
  <si>
    <t>152326197205067898</t>
  </si>
  <si>
    <t>1505250506010028</t>
  </si>
  <si>
    <t>赵宏声</t>
  </si>
  <si>
    <t>6d538f4399054c348b56bd6396921418</t>
  </si>
  <si>
    <t>c78431b4d31b11ddb504e16feb5bfbfe_0</t>
  </si>
  <si>
    <t>2f8986b7d31c11ddb504e16feb5bfbfe</t>
  </si>
  <si>
    <t>152326199111217874</t>
  </si>
  <si>
    <t>1505250506010029</t>
  </si>
  <si>
    <t>乔树海</t>
  </si>
  <si>
    <t>764e969bbcae4226aa000388f7986198</t>
  </si>
  <si>
    <t>8d333038d31c11ddb504e16feb5bfbfe_0</t>
  </si>
  <si>
    <t>8d333039d31c11ddb504e16feb5bfbfe</t>
  </si>
  <si>
    <t>152326196112117871</t>
  </si>
  <si>
    <t>1505250506010030</t>
  </si>
  <si>
    <t>李金虎</t>
  </si>
  <si>
    <t>46c5e13a29ed4be6b1012b48d5530e19</t>
  </si>
  <si>
    <t>330d4f3bd31f11ddb504e16feb5bfbfe_0</t>
  </si>
  <si>
    <t>330d4f3cd31f11ddb504e16feb5bfbfe</t>
  </si>
  <si>
    <t>152326197203137872</t>
  </si>
  <si>
    <t>1505250506010038</t>
  </si>
  <si>
    <t>王汉羽</t>
  </si>
  <si>
    <t>28a5fa106d94411a9bfa2d0cbf4d64a5</t>
  </si>
  <si>
    <t>8682d816d32711ddb504e16feb5bfbfe_0</t>
  </si>
  <si>
    <t>8682d817d32711ddb504e16feb5bfbfe</t>
  </si>
  <si>
    <t>152326196906017872</t>
  </si>
  <si>
    <t>1505250506010040</t>
  </si>
  <si>
    <t>马贵琛</t>
  </si>
  <si>
    <t>fae6f23c1cf04c508ac90d49d7e3234f</t>
  </si>
  <si>
    <t>1b3487b8d32911ddb504e16feb5bfbfe_0</t>
  </si>
  <si>
    <t>1b3487b9d32911ddb504e16feb5bfbfe</t>
  </si>
  <si>
    <t>152326196710307878</t>
  </si>
  <si>
    <t>1505250506010041</t>
  </si>
  <si>
    <t>张店文</t>
  </si>
  <si>
    <t>e8ecff3ccaac4ce7918783c217bd9366</t>
  </si>
  <si>
    <t>1733de1ed3b111ddb504e16feb5bfbfe_0</t>
  </si>
  <si>
    <t>1733de1fd3b111ddb504e16feb5bfbfe</t>
  </si>
  <si>
    <t>152326195601267876</t>
  </si>
  <si>
    <t>1505250506010042</t>
  </si>
  <si>
    <t>刘见</t>
  </si>
  <si>
    <t>7d91986fb21743478af068582e54f088</t>
  </si>
  <si>
    <t>58976957d3b211ddb504e16feb5bfbfe_0</t>
  </si>
  <si>
    <t>58976958d3b211ddb504e16feb5bfbfe</t>
  </si>
  <si>
    <t>152326195707097879</t>
  </si>
  <si>
    <t>1505250506010046</t>
  </si>
  <si>
    <t>高玉良</t>
  </si>
  <si>
    <t>507eec1aefc042feacfd4a9cef0dd4ba</t>
  </si>
  <si>
    <t>9f850897d3b511ddb504e16feb5bfbfe_0</t>
  </si>
  <si>
    <t>9f850898d3b511ddb504e16feb5bfbfe</t>
  </si>
  <si>
    <t>152326197102047878</t>
  </si>
  <si>
    <t>1505250506010056</t>
  </si>
  <si>
    <t>赵来顺</t>
  </si>
  <si>
    <t>3106da5272be48a3a278b6edaae34a36</t>
  </si>
  <si>
    <t>dbe508e1d3be11ddb504e16feb5bfbfe_0</t>
  </si>
  <si>
    <t>C558CFE7-2830-0001-BBA5-1B90B5171F72</t>
  </si>
  <si>
    <t>15232619761216787X</t>
  </si>
  <si>
    <t>1505250506010058</t>
  </si>
  <si>
    <t>王志民</t>
  </si>
  <si>
    <t>a3f283eb2e104623a7372582acfe5307</t>
  </si>
  <si>
    <t>e467e130d3bf11ddb504e16feb5bfbfe_0</t>
  </si>
  <si>
    <t>e467e131d3bf11ddb504e16feb5bfbfe</t>
  </si>
  <si>
    <t>152326196511177871</t>
  </si>
  <si>
    <t>1505250506010061</t>
  </si>
  <si>
    <t>丁昌有</t>
  </si>
  <si>
    <t>235c0e1abc2843f198401ce49c0b7a92</t>
  </si>
  <si>
    <t>d8b6f27cd3c111ddb504e16feb5bfbfe_0</t>
  </si>
  <si>
    <t>d8b6f27dd3c111ddb504e16feb5bfbfe</t>
  </si>
  <si>
    <t>152326197401187897</t>
  </si>
  <si>
    <t>1505250506010063</t>
  </si>
  <si>
    <t>赵淑华</t>
  </si>
  <si>
    <t>2ae7ed936a9640739f2be641d36db224</t>
  </si>
  <si>
    <t>f703d683d3c311ddb504e16feb5bfbfe_0</t>
  </si>
  <si>
    <t>74035981d3c411ddb504e16feb5bfbfe</t>
  </si>
  <si>
    <t>152326196109247886</t>
  </si>
  <si>
    <t>1505250506010068</t>
  </si>
  <si>
    <t>高桂英</t>
  </si>
  <si>
    <t>96aaa20ddf6d42698cffae5f27a304f7</t>
  </si>
  <si>
    <t>76e53bc5d3c711ddb504e16feb5bfbfe_0</t>
  </si>
  <si>
    <t>76e53bc6d3c711ddb504e16feb5bfbfe</t>
  </si>
  <si>
    <t>152326194001267886</t>
  </si>
  <si>
    <t>1505250506010069</t>
  </si>
  <si>
    <t>王勤</t>
  </si>
  <si>
    <t>00758e015da942a19628e311a2e8d3c1</t>
  </si>
  <si>
    <t>d70340a1d3c711ddb504e16feb5bfbfe_0</t>
  </si>
  <si>
    <t>d70340a2d3c711ddb504e16feb5bfbfe</t>
  </si>
  <si>
    <t>152326194710057873</t>
  </si>
  <si>
    <t>1505250506010072</t>
  </si>
  <si>
    <t>马贵林</t>
  </si>
  <si>
    <t>afc63867861d4a16adb79ef7177dc1f7</t>
  </si>
  <si>
    <t>df8e1290d3c911ddb504e16feb5bfbfe_0</t>
  </si>
  <si>
    <t>df8e1291d3c911ddb504e16feb5bfbfe</t>
  </si>
  <si>
    <t>152326195408307899</t>
  </si>
  <si>
    <t>1505250506010073</t>
  </si>
  <si>
    <t>褚景华</t>
  </si>
  <si>
    <t>c5a92bc81af34a7f8125907f22e6cf1f</t>
  </si>
  <si>
    <t>acc7ac8ad3d311ddb504e16feb5bfbfe_0</t>
  </si>
  <si>
    <t>acc7ac8bd3d311ddb504e16feb5bfbfe</t>
  </si>
  <si>
    <t>152326197212087889</t>
  </si>
  <si>
    <t>1505250506010084</t>
  </si>
  <si>
    <t>王玉奎</t>
  </si>
  <si>
    <t>8d8445c26c054520affc613d4f770382</t>
  </si>
  <si>
    <t>b98cb3c5d3da11ddb504e16feb5bfbfe_0</t>
  </si>
  <si>
    <t>b98cb3c6d3da11ddb504e16feb5bfbfe</t>
  </si>
  <si>
    <t>152326197312037870</t>
  </si>
  <si>
    <t>1505250506010095</t>
  </si>
  <si>
    <t>杨福杰</t>
  </si>
  <si>
    <t>766decea8e814457872ff3bc8ca734b4</t>
  </si>
  <si>
    <t>2114b75ad3e511ddb504e16feb5bfbfe_0</t>
  </si>
  <si>
    <t>2114b75bd3e511ddb504e16feb5bfbfe</t>
  </si>
  <si>
    <t>152326195801207878</t>
  </si>
  <si>
    <t>1505250506010096</t>
  </si>
  <si>
    <t>孙悦影</t>
  </si>
  <si>
    <t>f87bae92c802402b8f4297211932fb99</t>
  </si>
  <si>
    <t>b45ba7efd3e511ddb504e16feb5bfbfe_0</t>
  </si>
  <si>
    <t>b45ba7f0d3e511ddb504e16feb5bfbfe</t>
  </si>
  <si>
    <t>152326196408207876</t>
  </si>
  <si>
    <t>1505250506010101</t>
  </si>
  <si>
    <t>梁桂英</t>
  </si>
  <si>
    <t>bd3b5e82814949349ccdc70c9ab9f85a</t>
  </si>
  <si>
    <t>ed3093d5d3e811ddb504e16feb5bfbfe_0</t>
  </si>
  <si>
    <t>ed3093d6d3e811ddb504e16feb5bfbfe</t>
  </si>
  <si>
    <t>152326195807177884</t>
  </si>
  <si>
    <t>1505250506010112</t>
  </si>
  <si>
    <t>孙福顺</t>
  </si>
  <si>
    <t>cf1509dc5fc94bec9a6db2b77e568987</t>
  </si>
  <si>
    <t>0148b7b3d3ef11ddb504e16feb5bfbfe_0</t>
  </si>
  <si>
    <t>0148b7b4d3ef11ddb504e16feb5bfbfe</t>
  </si>
  <si>
    <t>152326197408247872</t>
  </si>
  <si>
    <t>1505250506010116</t>
  </si>
  <si>
    <t>付海</t>
  </si>
  <si>
    <t>d4cabdf7b649411c8d2b06c0803aa7f9</t>
  </si>
  <si>
    <t>dd798518d47a11ddb504e16feb5bfbfe_0</t>
  </si>
  <si>
    <t>dd798519d47a11ddb504e16feb5bfbfe</t>
  </si>
  <si>
    <t>152326195208137872</t>
  </si>
  <si>
    <t>1505250506010120</t>
  </si>
  <si>
    <t>徐淑珍</t>
  </si>
  <si>
    <t>f76dca0a47c64de49b9688e7c10f00d2</t>
  </si>
  <si>
    <t>14322046d47e11ddb504e16feb5bfbfe_0</t>
  </si>
  <si>
    <t>14322047d47e11ddb504e16feb5bfbfe</t>
  </si>
  <si>
    <t>152326194408127885</t>
  </si>
  <si>
    <t>1505250506010121</t>
  </si>
  <si>
    <t>刘会成</t>
  </si>
  <si>
    <t>3d0288fa366046c69b675dd023091e7e</t>
  </si>
  <si>
    <t>5a2a9283d47e11ddb504e16feb5bfbfe_0</t>
  </si>
  <si>
    <t>5a2a9284d47e11ddb504e16feb5bfbfe</t>
  </si>
  <si>
    <t>152326194101217878</t>
  </si>
  <si>
    <t>1505250506010124</t>
  </si>
  <si>
    <t>张占伟</t>
  </si>
  <si>
    <t>26d326df296d4a88be94df33e9181e9b</t>
  </si>
  <si>
    <t>bb91eabfd47f11ddb504e16feb5bfbfe_0</t>
  </si>
  <si>
    <t>bb91eac0d47f11ddb504e16feb5bfbfe</t>
  </si>
  <si>
    <t>152326198205077871</t>
  </si>
  <si>
    <t>1505250506010125</t>
  </si>
  <si>
    <t>张占春</t>
  </si>
  <si>
    <t>c3071648d13d4b4b99b0056a6ba95bbf</t>
  </si>
  <si>
    <t>50938466d48011ddb504e16feb5bfbfe_0</t>
  </si>
  <si>
    <t>50938467d48011ddb504e16feb5bfbfe</t>
  </si>
  <si>
    <t>152326198303087870</t>
  </si>
  <si>
    <t>1505250506010126</t>
  </si>
  <si>
    <t>王贺</t>
  </si>
  <si>
    <t>e26fef6179184d8db0043b3386b26229</t>
  </si>
  <si>
    <t>b0383a4ad48011ddb504e16feb5bfbfe_0</t>
  </si>
  <si>
    <t>b0383a4bd48011ddb504e16feb5bfbfe</t>
  </si>
  <si>
    <t>15232619860927787X</t>
  </si>
  <si>
    <t>1505250506010131</t>
  </si>
  <si>
    <t>丁昌民</t>
  </si>
  <si>
    <t>70e849ad4478481cb93e117a507a8aec</t>
  </si>
  <si>
    <t>d90ba9a1d48211ddb504e16feb5bfbfe_0</t>
  </si>
  <si>
    <t>d90ba9a2d48211ddb504e16feb5bfbfe</t>
  </si>
  <si>
    <t>152326198305107871</t>
  </si>
  <si>
    <t>83fca43ef60d40b0b7c2cb33a832a866</t>
  </si>
  <si>
    <t>1505250506010185</t>
  </si>
  <si>
    <t>刘素琴</t>
  </si>
  <si>
    <t>022e8a697b244ce0b1d4b4dfbfa193d8</t>
  </si>
  <si>
    <t>11492243ab13454bba0dbebec1893aff_0</t>
  </si>
  <si>
    <t>a26641ded2ef11ddb504e16feb5bfbfe</t>
  </si>
  <si>
    <t>152326195809247882</t>
  </si>
  <si>
    <t>1505250506010002</t>
  </si>
  <si>
    <t>乔树清</t>
  </si>
  <si>
    <t>5c540dd132854c6590e46c5acb78bd30</t>
  </si>
  <si>
    <t>23f833d4d2f211ddb504e16feb5bfbfe_0</t>
  </si>
  <si>
    <t>23f833d5d2f211ddb504e16feb5bfbfe</t>
  </si>
  <si>
    <t>152326196807277898</t>
  </si>
  <si>
    <t>1505250506010003</t>
  </si>
  <si>
    <t>李洪喜</t>
  </si>
  <si>
    <t>c2594fcbe0a8403780082f977d06116c</t>
  </si>
  <si>
    <t>de67c01dd2f311ddb504e16feb5bfbfe_0</t>
  </si>
  <si>
    <t>de67c01ed2f311ddb504e16feb5bfbfe</t>
  </si>
  <si>
    <t>152326195307207872</t>
  </si>
  <si>
    <t>1505250506010005</t>
  </si>
  <si>
    <t>赵洪林</t>
  </si>
  <si>
    <t>ceb939db68434066a6f6e0215042eaa3</t>
  </si>
  <si>
    <t>24c5bf78d2f611ddb504e16feb5bfbfe_0</t>
  </si>
  <si>
    <t>24c5bf79d2f611ddb504e16feb5bfbfe</t>
  </si>
  <si>
    <t>152326196505067879</t>
  </si>
  <si>
    <t>1505250506010006</t>
  </si>
  <si>
    <t>马桂军</t>
  </si>
  <si>
    <t>36a8fca2a4dc4ff99863a0b85f829e9b</t>
  </si>
  <si>
    <t>ac711f96d2f811ddb504e16feb5bfbfe_0</t>
  </si>
  <si>
    <t>ac711f97d2f811ddb504e16feb5bfbfe</t>
  </si>
  <si>
    <t>152326196810067875</t>
  </si>
  <si>
    <t>1505250506010007</t>
  </si>
  <si>
    <t>张店玉</t>
  </si>
  <si>
    <t>5e44f7cf926f4efca1dd565006ff359e</t>
  </si>
  <si>
    <t>9dc81d4dd2f911ddb504e16feb5bfbfe_0</t>
  </si>
  <si>
    <t>9dc81d4ed2f911ddb504e16feb5bfbfe</t>
  </si>
  <si>
    <t>152326196003117872</t>
  </si>
  <si>
    <t>1505250506010008</t>
  </si>
  <si>
    <t>李洪财</t>
  </si>
  <si>
    <t>01960e0d3ce7468bb0b82d00a6913e73</t>
  </si>
  <si>
    <t>2b343a00d2fb11ddb504e16feb5bfbfe_0</t>
  </si>
  <si>
    <t>2b343a01d2fb11ddb504e16feb5bfbfe</t>
  </si>
  <si>
    <t>152326196501307871</t>
  </si>
  <si>
    <t>1505250506010010</t>
  </si>
  <si>
    <t>丁继琛</t>
  </si>
  <si>
    <t>77f20e375ede4cbd988aed78f007b509</t>
  </si>
  <si>
    <t>359d6935d2fd11ddb504e16feb5bfbfe_0</t>
  </si>
  <si>
    <t>359d6936d2fd11ddb504e16feb5bfbfe</t>
  </si>
  <si>
    <t>152326196311157892</t>
  </si>
  <si>
    <t>1505250506010011</t>
  </si>
  <si>
    <t>李金生</t>
  </si>
  <si>
    <t>dc317b9708e14872bf7d68fcf778c88d</t>
  </si>
  <si>
    <t>3e1dcfcdd2fe11ddb504e16feb5bfbfe_0</t>
  </si>
  <si>
    <t>3e1dcfced2fe11ddb504e16feb5bfbfe</t>
  </si>
  <si>
    <t>152326196710227878</t>
  </si>
  <si>
    <t>1505250506010012</t>
  </si>
  <si>
    <t>赵德民</t>
  </si>
  <si>
    <t>712c94fa10764ebf9a1bd9c46b79a945</t>
  </si>
  <si>
    <t>1c3a29dbd2ff11ddb504e16feb5bfbfe_0</t>
  </si>
  <si>
    <t>1c3a29dcd2ff11ddb504e16feb5bfbfe</t>
  </si>
  <si>
    <t>152326196005267874</t>
  </si>
  <si>
    <t>1505250506010014</t>
  </si>
  <si>
    <t>王汉坤</t>
  </si>
  <si>
    <t>d94c0950dce048e88e9bd2fbfc90c0f9</t>
  </si>
  <si>
    <t>2067da98d30f11ddb504e16feb5bfbfe_0</t>
  </si>
  <si>
    <t>2067da99d30f11ddb504e16feb5bfbfe</t>
  </si>
  <si>
    <t>152326196609107871</t>
  </si>
  <si>
    <t>1505250506010017</t>
  </si>
  <si>
    <t>赵德祥</t>
  </si>
  <si>
    <t>325b5137f74f43cd8694326927f14421</t>
  </si>
  <si>
    <t>31026c54d31111ddb504e16feb5bfbfe_0</t>
  </si>
  <si>
    <t>31026c55d31111ddb504e16feb5bfbfe</t>
  </si>
  <si>
    <t>152326195701237877</t>
  </si>
  <si>
    <t>1505250506010019</t>
  </si>
  <si>
    <t>马贵福</t>
  </si>
  <si>
    <t>e5f9fc047fa54abeb2b52dd29a7839e1</t>
  </si>
  <si>
    <t>64f4d894d31311ddb504e16feb5bfbfe_0</t>
  </si>
  <si>
    <t>64f4d895d31311ddb504e16feb5bfbfe</t>
  </si>
  <si>
    <t>152326196405157914</t>
  </si>
  <si>
    <t>1505250506010021</t>
  </si>
  <si>
    <t>王玉春</t>
  </si>
  <si>
    <t>533a9e6f602a4126b99b860370699af0</t>
  </si>
  <si>
    <t>0bca8b79d31511ddb504e16feb5bfbfe_0</t>
  </si>
  <si>
    <t>0bca8b7ad31511ddb504e16feb5bfbfe</t>
  </si>
  <si>
    <t>152326197601057878</t>
  </si>
  <si>
    <t>1505250506010023</t>
  </si>
  <si>
    <t>丁继方</t>
  </si>
  <si>
    <t>166adfb083144d1284e1a887489068ae</t>
  </si>
  <si>
    <t>aa78889ed31611ddb504e16feb5bfbfe_0</t>
  </si>
  <si>
    <t>aa78889fd31611ddb504e16feb5bfbfe</t>
  </si>
  <si>
    <t>152326196006197871</t>
  </si>
  <si>
    <t>1505250506010024</t>
  </si>
  <si>
    <t>丁继强</t>
  </si>
  <si>
    <t>d5b1cfe6e1fa4d1e94926aacebb8d940</t>
  </si>
  <si>
    <t>52f2dfbcd31711ddb504e16feb5bfbfe_0</t>
  </si>
  <si>
    <t>52f2dfbdd31711ddb504e16feb5bfbfe</t>
  </si>
  <si>
    <t>152326196810177871</t>
  </si>
  <si>
    <t>1505250506010026</t>
  </si>
  <si>
    <t>王洪琛</t>
  </si>
  <si>
    <t>f8e743980c6346438d967bc0f600ce55</t>
  </si>
  <si>
    <t>80b3e8c6d31911ddb504e16feb5bfbfe_0</t>
  </si>
  <si>
    <t>80b3e8c7d31911ddb504e16feb5bfbfe</t>
  </si>
  <si>
    <t>152326196802047874</t>
  </si>
  <si>
    <t>1505250506010031</t>
  </si>
  <si>
    <t>赵振文</t>
  </si>
  <si>
    <t>1767fb8b09b449899caf688d56e386d5</t>
  </si>
  <si>
    <t>72dc5867d32011ddb504e16feb5bfbfe_0</t>
  </si>
  <si>
    <t>72dc5868d32011ddb504e16feb5bfbfe</t>
  </si>
  <si>
    <t>152326195111017874</t>
  </si>
  <si>
    <t>1505250506010033</t>
  </si>
  <si>
    <t>乔树琛</t>
  </si>
  <si>
    <t>949f8dfb318647e49716983f10b9b9e0</t>
  </si>
  <si>
    <t>36de0961d32311ddb504e16feb5bfbfe_0</t>
  </si>
  <si>
    <t>36de0962d32311ddb504e16feb5bfbfe</t>
  </si>
  <si>
    <t>152326195404027873</t>
  </si>
  <si>
    <t>1505250506010034</t>
  </si>
  <si>
    <t>丁继伍</t>
  </si>
  <si>
    <t>712e4b2bc6f3405cbae90b978919099b</t>
  </si>
  <si>
    <t>76256b2cd32411ddb504e16feb5bfbfe_0</t>
  </si>
  <si>
    <t>76256b2dd32411ddb504e16feb5bfbfe</t>
  </si>
  <si>
    <t>152326196610257877</t>
  </si>
  <si>
    <t>1505250506010035</t>
  </si>
  <si>
    <t>赵井海</t>
  </si>
  <si>
    <t>167d2eeb76c448a6a49262ae8e226926</t>
  </si>
  <si>
    <t>432f5980d32511ddb504e16feb5bfbfe_0</t>
  </si>
  <si>
    <t>432f5981d32511ddb504e16feb5bfbfe</t>
  </si>
  <si>
    <t>152326196608227871</t>
  </si>
  <si>
    <t>1505250506010036</t>
  </si>
  <si>
    <t>张店民</t>
  </si>
  <si>
    <t>3b3d1dcef49146fdbf2c14890122007a</t>
  </si>
  <si>
    <t>0ea22cb4d32611ddb504e16feb5bfbfe_0</t>
  </si>
  <si>
    <t>0ea22cb5d32611ddb504e16feb5bfbfe</t>
  </si>
  <si>
    <t>152326196412277877</t>
  </si>
  <si>
    <t>1505250506010037</t>
  </si>
  <si>
    <t>付全</t>
  </si>
  <si>
    <t>bc8b951e16f94746bf2e631b649e3c24</t>
  </si>
  <si>
    <t>ceb837d2d32611ddb504e16feb5bfbfe_0</t>
  </si>
  <si>
    <t>ceb837d3d32611ddb504e16feb5bfbfe</t>
  </si>
  <si>
    <t>152326194209237870</t>
  </si>
  <si>
    <t>1505250506010043</t>
  </si>
  <si>
    <t>丁继富</t>
  </si>
  <si>
    <t>41b1e4e770f74cdf94e666106d2ba09d</t>
  </si>
  <si>
    <t>e1cc882bd3b211ddb504e16feb5bfbfe_0</t>
  </si>
  <si>
    <t>e1cc882cd3b211ddb504e16feb5bfbfe</t>
  </si>
  <si>
    <t>152326196110177918</t>
  </si>
  <si>
    <t>1505250506010044</t>
  </si>
  <si>
    <t>吴城</t>
  </si>
  <si>
    <t>dbf27c9353c74bb2a48e949645b5ee3c</t>
  </si>
  <si>
    <t>16860a50d3b411ddb504e16feb5bfbfe_0</t>
  </si>
  <si>
    <t>16860a51d3b411ddb504e16feb5bfbfe</t>
  </si>
  <si>
    <t>152326196810257898</t>
  </si>
  <si>
    <t>1505250506010047</t>
  </si>
  <si>
    <t>刘杰</t>
  </si>
  <si>
    <t>fb0444d4d6f04d74896558aedb8db4da</t>
  </si>
  <si>
    <t>0dd06ffed3b811ddb504e16feb5bfbfe_0</t>
  </si>
  <si>
    <t>0dd06fffd3b811ddb504e16feb5bfbfe</t>
  </si>
  <si>
    <t>15232619710419787X</t>
  </si>
  <si>
    <t>1505250506010048</t>
  </si>
  <si>
    <t>刘昌</t>
  </si>
  <si>
    <t>e5177c8b1cbc4f5495e48a6ce8860589</t>
  </si>
  <si>
    <t>f47849ecd3b811ddb504e16feb5bfbfe_0</t>
  </si>
  <si>
    <t>f47849edd3b811ddb504e16feb5bfbfe</t>
  </si>
  <si>
    <t>152326196508107899</t>
  </si>
  <si>
    <t>1505250506010049</t>
  </si>
  <si>
    <t>郑海龙</t>
  </si>
  <si>
    <t>c5da848fd9794e1b8a6f12a484c3d32f</t>
  </si>
  <si>
    <t>9afe99cbd3b911ddb504e16feb5bfbfe_0</t>
  </si>
  <si>
    <t>9afe99ccd3b911ddb504e16feb5bfbfe</t>
  </si>
  <si>
    <t>152326196610247898</t>
  </si>
  <si>
    <t>1505250506010050</t>
  </si>
  <si>
    <t>吴国学</t>
  </si>
  <si>
    <t>be90f1f1a4c8455fb0bea1bcce5ae532</t>
  </si>
  <si>
    <t>44290703d3ba11ddb504e16feb5bfbfe_0</t>
  </si>
  <si>
    <t>44290704d3ba11ddb504e16feb5bfbfe</t>
  </si>
  <si>
    <t>152326196803027875</t>
  </si>
  <si>
    <t>1505250506010051</t>
  </si>
  <si>
    <t>郑海强</t>
  </si>
  <si>
    <t>e089ef3626234ff78583d62705b43911</t>
  </si>
  <si>
    <t>ddaad16ed3ba11ddb504e16feb5bfbfe_0</t>
  </si>
  <si>
    <t>ddaad16fd3ba11ddb504e16feb5bfbfe</t>
  </si>
  <si>
    <t>152326196909118150</t>
  </si>
  <si>
    <t>1505250506010052</t>
  </si>
  <si>
    <t>刘金生</t>
  </si>
  <si>
    <t>7557d07ca4ab4e6fa2b7c62252115333</t>
  </si>
  <si>
    <t>557c7e66d3bb11ddb504e16feb5bfbfe_0</t>
  </si>
  <si>
    <t>557c7e67d3bb11ddb504e16feb5bfbfe</t>
  </si>
  <si>
    <t>152326197101247878</t>
  </si>
  <si>
    <t>1505250506010053</t>
  </si>
  <si>
    <t>计坤</t>
  </si>
  <si>
    <t>88f4536e2e3c4f7789db1c32d3b639f2</t>
  </si>
  <si>
    <t>2760f21ad3bc11ddb504e16feb5bfbfe_0</t>
  </si>
  <si>
    <t>2760f21bd3bc11ddb504e16feb5bfbfe</t>
  </si>
  <si>
    <t>152326194705277871</t>
  </si>
  <si>
    <t>1505250506010054</t>
  </si>
  <si>
    <t>林翠云</t>
  </si>
  <si>
    <t>fd26e859f6e64f1d979d4685cf574b26</t>
  </si>
  <si>
    <t>f6637c07d3bc11ddb504e16feb5bfbfe_0</t>
  </si>
  <si>
    <t>6e7c91bed3bd11ddb504e16feb5bfbfe</t>
  </si>
  <si>
    <t>152326195701287882</t>
  </si>
  <si>
    <t>1505250506010055</t>
  </si>
  <si>
    <t>李淑琴</t>
  </si>
  <si>
    <t>dc8d2e5329e14f69a389e604a1bf05ac</t>
  </si>
  <si>
    <t>5fcead88d3be11ddb504e16feb5bfbfe_0</t>
  </si>
  <si>
    <t>8ccaf19bd3be11ddb504e16feb5bfbfe</t>
  </si>
  <si>
    <t>152326194307177904</t>
  </si>
  <si>
    <t>1505250506010057</t>
  </si>
  <si>
    <t>赵井君</t>
  </si>
  <si>
    <t>fc37b410edb344c48abea4ba077c8d82</t>
  </si>
  <si>
    <t>62c932fbd3bf11ddb504e16feb5bfbfe_0</t>
  </si>
  <si>
    <t>62c932fcd3bf11ddb504e16feb5bfbfe</t>
  </si>
  <si>
    <t>152326197201167891</t>
  </si>
  <si>
    <t>1505250506010059</t>
  </si>
  <si>
    <t>张殿志</t>
  </si>
  <si>
    <t>9bb52288a67a4b249ed4f114ac00f01e</t>
  </si>
  <si>
    <t>9a5d9ae0d3c011ddb504e16feb5bfbfe_0</t>
  </si>
  <si>
    <t>9a5d9ae1d3c011ddb504e16feb5bfbfe</t>
  </si>
  <si>
    <t>152326197402107895</t>
  </si>
  <si>
    <t>1505250506010060</t>
  </si>
  <si>
    <t>丁昌胜</t>
  </si>
  <si>
    <t>964a127058d2410ea51ba61500aa266c</t>
  </si>
  <si>
    <t>7e0bbc9ad3c111ddb504e16feb5bfbfe_0</t>
  </si>
  <si>
    <t>3c5aac81552e11e5ba5427583697d2ad</t>
  </si>
  <si>
    <t>152326199001037899</t>
  </si>
  <si>
    <t>1505250506010062</t>
  </si>
  <si>
    <t>孙汉伍</t>
  </si>
  <si>
    <t>5f169d80c789406296fb099febb2dbc9</t>
  </si>
  <si>
    <t>9f0edbedd3c211ddb504e16feb5bfbfe_0</t>
  </si>
  <si>
    <t>9f0edbeed3c211ddb504e16feb5bfbfe</t>
  </si>
  <si>
    <t>152326195503117874</t>
  </si>
  <si>
    <t>1505250506010065</t>
  </si>
  <si>
    <t>王翠琴</t>
  </si>
  <si>
    <t>65d7052ad053468a918a23e858bef9dd</t>
  </si>
  <si>
    <t>49c3a805d3c511ddb504e16feb5bfbfe_0</t>
  </si>
  <si>
    <t>49c3a806d3c511ddb504e16feb5bfbfe</t>
  </si>
  <si>
    <t>152326195808107888</t>
  </si>
  <si>
    <t>1505250506010066</t>
  </si>
  <si>
    <t>魏广生</t>
  </si>
  <si>
    <t>4ec539a33d0e44d6892e00adcb618a99</t>
  </si>
  <si>
    <t>cc78a77bd3c511ddb504e16feb5bfbfe_0</t>
  </si>
  <si>
    <t>cc78a77cd3c511ddb504e16feb5bfbfe</t>
  </si>
  <si>
    <t>152326195210187879</t>
  </si>
  <si>
    <t>1505250506010067</t>
  </si>
  <si>
    <t>蔡文霞</t>
  </si>
  <si>
    <t>ae67260ca3d842a281705084d8db72fa</t>
  </si>
  <si>
    <t>cd169fa9d3c611ddb504e16feb5bfbfe_0</t>
  </si>
  <si>
    <t>338c0620d3c711ddb504e16feb5bfbfe</t>
  </si>
  <si>
    <t>152326194608237886</t>
  </si>
  <si>
    <t>1505250506010070</t>
  </si>
  <si>
    <t>王洪君</t>
  </si>
  <si>
    <t>c796d07029de4bd7b7905f0309407c80</t>
  </si>
  <si>
    <t>86df8bb9d3c811ddb504e16feb5bfbfe_0</t>
  </si>
  <si>
    <t>86df8bbad3c811ddb504e16feb5bfbfe</t>
  </si>
  <si>
    <t>152326196611057877</t>
  </si>
  <si>
    <t>1505250506010071</t>
  </si>
  <si>
    <t>孙悦海</t>
  </si>
  <si>
    <t>89d4857a099144a983f5f99032a8536f</t>
  </si>
  <si>
    <t>422941a0d3c911ddb504e16feb5bfbfe_0</t>
  </si>
  <si>
    <t>422941a1d3c911ddb504e16feb5bfbfe</t>
  </si>
  <si>
    <t>152326196405157893</t>
  </si>
  <si>
    <t>1505250506010074</t>
  </si>
  <si>
    <t>王海龙</t>
  </si>
  <si>
    <t>148de863b3df4f789a7f26a9c1102693</t>
  </si>
  <si>
    <t>2e6d5fc8d3d411ddb504e16feb5bfbfe_0</t>
  </si>
  <si>
    <t>2e6d5fc9d3d411ddb504e16feb5bfbfe</t>
  </si>
  <si>
    <t>152326196810257919</t>
  </si>
  <si>
    <t>1505250506010076</t>
  </si>
  <si>
    <t>孙悦民</t>
  </si>
  <si>
    <t>e3f635d599b44eaca020304976c2dea4</t>
  </si>
  <si>
    <t>4325acfdd3d511ddb504e16feb5bfbfe_0</t>
  </si>
  <si>
    <t>4325acfed3d511ddb504e16feb5bfbfe</t>
  </si>
  <si>
    <t>152326196507147872</t>
  </si>
  <si>
    <t>1505250506010078</t>
  </si>
  <si>
    <t>郭永辉</t>
  </si>
  <si>
    <t>91f0e5bb55ab42af97c6837d4cdd1c79</t>
  </si>
  <si>
    <t>90076ab3d3d611ddb504e16feb5bfbfe_0</t>
  </si>
  <si>
    <t>90076ab4d3d611ddb504e16feb5bfbfe</t>
  </si>
  <si>
    <t>152326195205137893</t>
  </si>
  <si>
    <t>1505250506010079</t>
  </si>
  <si>
    <t>刘有</t>
  </si>
  <si>
    <t>968a9583742a4542bef4797e253d29f6</t>
  </si>
  <si>
    <t>348e19c0d3d711ddb504e16feb5bfbfe_0</t>
  </si>
  <si>
    <t>348e19c1d3d711ddb504e16feb5bfbfe</t>
  </si>
  <si>
    <t>152326195709017895</t>
  </si>
  <si>
    <t>1505250506010083</t>
  </si>
  <si>
    <t>赵贵</t>
  </si>
  <si>
    <t>30a981972cba40f8af5902669bc4db9d</t>
  </si>
  <si>
    <t>fe28bf18d3d911ddb504e16feb5bfbfe_0</t>
  </si>
  <si>
    <t>fe28bf19d3d911ddb504e16feb5bfbfe</t>
  </si>
  <si>
    <t>152326194312297871</t>
  </si>
  <si>
    <t>1505250506010085</t>
  </si>
  <si>
    <t>吴国君</t>
  </si>
  <si>
    <t>8a23bfe4a96845dd83120f64509872ff</t>
  </si>
  <si>
    <t>33192fa1d3db11ddb504e16feb5bfbfe_0</t>
  </si>
  <si>
    <t>33192fa2d3db11ddb504e16feb5bfbfe</t>
  </si>
  <si>
    <t>152326195810307870</t>
  </si>
  <si>
    <t>1505250506010086</t>
  </si>
  <si>
    <t>包玉花</t>
  </si>
  <si>
    <t>7a0efc7fa21e40f89f72d0bee5aca5cb</t>
  </si>
  <si>
    <t>8f86e128d3dc11ddb504e16feb5bfbfe_0</t>
  </si>
  <si>
    <t>ef730001d3dc11ddb504e16feb5bfbfe</t>
  </si>
  <si>
    <t>152326195204207888</t>
  </si>
  <si>
    <t>1505250506010087</t>
  </si>
  <si>
    <t>王贵</t>
  </si>
  <si>
    <t>9bb85d601d4f42cf81dcc8323ca94470</t>
  </si>
  <si>
    <t>2e2606bfd3dd11ddb504e16feb5bfbfe_0</t>
  </si>
  <si>
    <t>2e2606c0d3dd11ddb504e16feb5bfbfe</t>
  </si>
  <si>
    <t>152326194412087871</t>
  </si>
  <si>
    <t>1505250506010088</t>
  </si>
  <si>
    <t>郭永生</t>
  </si>
  <si>
    <t>74988153591d434f91bea23e0d5549a2</t>
  </si>
  <si>
    <t>f4878cbad3dd11ddb504e16feb5bfbfe_0</t>
  </si>
  <si>
    <t>f4878cbbd3dd11ddb504e16feb5bfbfe</t>
  </si>
  <si>
    <t>152326196010107875</t>
  </si>
  <si>
    <t>1505250506010089</t>
  </si>
  <si>
    <t>梁洪君</t>
  </si>
  <si>
    <t>baae865ede5b4c5082eb0c7d467f5ad0</t>
  </si>
  <si>
    <t>eeeb5267d3df11ddb504e16feb5bfbfe_0</t>
  </si>
  <si>
    <t>eeeb5268d3df11ddb504e16feb5bfbfe</t>
  </si>
  <si>
    <t>152326196704087872</t>
  </si>
  <si>
    <t>1505250506010091</t>
  </si>
  <si>
    <t>王廷</t>
  </si>
  <si>
    <t>3a34f31650004c258b2131769e04e433</t>
  </si>
  <si>
    <t>37394610d3e311ddb504e16feb5bfbfe_0</t>
  </si>
  <si>
    <t>37394611d3e311ddb504e16feb5bfbfe</t>
  </si>
  <si>
    <t>152326193912277896</t>
  </si>
  <si>
    <t>1505250506010092</t>
  </si>
  <si>
    <t>王洪民</t>
  </si>
  <si>
    <t>7aa1b6e296084e608382b57d66f114a3</t>
  </si>
  <si>
    <t>920cec41d3e311ddb504e16feb5bfbfe_0</t>
  </si>
  <si>
    <t>920cec42d3e311ddb504e16feb5bfbfe</t>
  </si>
  <si>
    <t>152326196210097894</t>
  </si>
  <si>
    <t>1505250506010093</t>
  </si>
  <si>
    <t>王洪林</t>
  </si>
  <si>
    <t>a1f5bb0f43964d39845530866334da1d</t>
  </si>
  <si>
    <t>0d0a36b1d3e411ddb504e16feb5bfbfe_0</t>
  </si>
  <si>
    <t>0d0a36b2d3e411ddb504e16feb5bfbfe</t>
  </si>
  <si>
    <t>152326196412237875</t>
  </si>
  <si>
    <t>1505250506010094</t>
  </si>
  <si>
    <t>王秀珍</t>
  </si>
  <si>
    <t>d64f17ff148246bf9a0d7f03681973c6</t>
  </si>
  <si>
    <t>d942a337d3e411ddb504e16feb5bfbfe_0</t>
  </si>
  <si>
    <t>d942a338d3e411ddb504e16feb5bfbfe</t>
  </si>
  <si>
    <t>152326195712237901</t>
  </si>
  <si>
    <t>1505250506010097</t>
  </si>
  <si>
    <t>孙汉文</t>
  </si>
  <si>
    <t>bfd49c3e80d745f494b3cef4654fc469</t>
  </si>
  <si>
    <t>1dfa89a2d3e611ddb504e16feb5bfbfe_0</t>
  </si>
  <si>
    <t>1dfa89a3d3e611ddb504e16feb5bfbfe</t>
  </si>
  <si>
    <t>152326195205297870</t>
  </si>
  <si>
    <t>1505250506010098</t>
  </si>
  <si>
    <t>吴国生</t>
  </si>
  <si>
    <t>47d72c69fa254bbb9df9652df5f81e45</t>
  </si>
  <si>
    <t>c5b3daaed3e611ddb504e16feb5bfbfe_0</t>
  </si>
  <si>
    <t>c5b3daafd3e611ddb504e16feb5bfbfe</t>
  </si>
  <si>
    <t>15232619640705787X</t>
  </si>
  <si>
    <t>1505250506010100</t>
  </si>
  <si>
    <t>张店臣</t>
  </si>
  <si>
    <t>a063c60d4c3b465983368c945e2c5df9</t>
  </si>
  <si>
    <t>76437b5bd3e811ddb504e16feb5bfbfe_0</t>
  </si>
  <si>
    <t>76437b5cd3e811ddb504e16feb5bfbfe</t>
  </si>
  <si>
    <t>152326196708137873</t>
  </si>
  <si>
    <t>1505250506010102</t>
  </si>
  <si>
    <t>吴国会</t>
  </si>
  <si>
    <t>c40bb9763cb845c892eb1062b47c7c04</t>
  </si>
  <si>
    <t>911ed345d3e911ddb504e16feb5bfbfe_0</t>
  </si>
  <si>
    <t>911ed346d3e911ddb504e16feb5bfbfe</t>
  </si>
  <si>
    <t>152326195807237875</t>
  </si>
  <si>
    <t>1505250506010103</t>
  </si>
  <si>
    <t>梁文</t>
  </si>
  <si>
    <t>5c476afaa0a2425aa02987f65b3a8552</t>
  </si>
  <si>
    <t>6111d7add3ea11ddb504e16feb5bfbfe_0</t>
  </si>
  <si>
    <t>6111d7aed3ea11ddb504e16feb5bfbfe</t>
  </si>
  <si>
    <t>152326194207137876</t>
  </si>
  <si>
    <t>1505250506010104</t>
  </si>
  <si>
    <t>梁洪玉</t>
  </si>
  <si>
    <t>93af2c606da0442d9717c9689bfe980e</t>
  </si>
  <si>
    <t>de8aa903d3ea11ddb504e16feb5bfbfe_0</t>
  </si>
  <si>
    <t>de8aa904d3ea11ddb504e16feb5bfbfe</t>
  </si>
  <si>
    <t>152326197105287893</t>
  </si>
  <si>
    <t>1505250506010105</t>
  </si>
  <si>
    <t>赵占伍</t>
  </si>
  <si>
    <t>b2a42e84b1db40ea878d97468ff0f877</t>
  </si>
  <si>
    <t>3d3f0bf0d3eb11ddb504e16feb5bfbfe_0</t>
  </si>
  <si>
    <t>3d3f0bf1d3eb11ddb504e16feb5bfbfe</t>
  </si>
  <si>
    <t>152326195504047898</t>
  </si>
  <si>
    <t>1505250506010109</t>
  </si>
  <si>
    <t>高有君</t>
  </si>
  <si>
    <t>cf71a1ffe0194e889b07c6ff9cc24042</t>
  </si>
  <si>
    <t>41877903d3ed11ddb504e16feb5bfbfe_0</t>
  </si>
  <si>
    <t>41877904d3ed11ddb504e16feb5bfbfe</t>
  </si>
  <si>
    <t>152326198103037879</t>
  </si>
  <si>
    <t>1505250506010111</t>
  </si>
  <si>
    <t>王洪玉</t>
  </si>
  <si>
    <t>3374aea2d8e14fd1bcd5f280caaa0954</t>
  </si>
  <si>
    <t>2b64b4ecd3ee11ddb504e16feb5bfbfe_0</t>
  </si>
  <si>
    <t>2b64b4edd3ee11ddb504e16feb5bfbfe</t>
  </si>
  <si>
    <t>152326197108217911</t>
  </si>
  <si>
    <t>1505250506010115</t>
  </si>
  <si>
    <t>孙汉勤</t>
  </si>
  <si>
    <t>1acb2215170444e199cf0fcf3689969c</t>
  </si>
  <si>
    <t>2ceab310d47a11ddb504e16feb5bfbfe_0</t>
  </si>
  <si>
    <t>2ceab311d47a11ddb504e16feb5bfbfe</t>
  </si>
  <si>
    <t>152326196501067871</t>
  </si>
  <si>
    <t>1505250506010117</t>
  </si>
  <si>
    <t>刘丛</t>
  </si>
  <si>
    <t>e0fd50d99ed34d51a130127ae035b579</t>
  </si>
  <si>
    <t>9b033f6fd47b11ddb504e16feb5bfbfe_0</t>
  </si>
  <si>
    <t>9b033f70d47b11ddb504e16feb5bfbfe</t>
  </si>
  <si>
    <t>152326197409067873</t>
  </si>
  <si>
    <t>1505250506010118</t>
  </si>
  <si>
    <t>吴金山</t>
  </si>
  <si>
    <t>eb23d90a47364083aeabea5722a85f13</t>
  </si>
  <si>
    <t>19f1e823d47c11ddb504e16feb5bfbfe_0</t>
  </si>
  <si>
    <t>19f1e824d47c11ddb504e16feb5bfbfe</t>
  </si>
  <si>
    <t>152326194312087874</t>
  </si>
  <si>
    <t>1505250506010119</t>
  </si>
  <si>
    <t>周福</t>
  </si>
  <si>
    <t>7977879298a84db99e5be7882fcb148e</t>
  </si>
  <si>
    <t>2d5cf505d47d11ddb504e16feb5bfbfe_0</t>
  </si>
  <si>
    <t>2d5cf506d47d11ddb504e16feb5bfbfe</t>
  </si>
  <si>
    <t>152326196409237874</t>
  </si>
  <si>
    <t>1505250506010122</t>
  </si>
  <si>
    <t>孙树江</t>
  </si>
  <si>
    <t>dcb2e0c42a274d92a80519d42910490d</t>
  </si>
  <si>
    <t>c0647696d47e11ddb504e16feb5bfbfe_0</t>
  </si>
  <si>
    <t>c0647697d47e11ddb504e16feb5bfbfe</t>
  </si>
  <si>
    <t>152326197706197893</t>
  </si>
  <si>
    <t>1505250506010123</t>
  </si>
  <si>
    <t>乔占国</t>
  </si>
  <si>
    <t>244aea580073423eab10693a70283b5d</t>
  </si>
  <si>
    <t>3c975b32d47f11ddb504e16feb5bfbfe_0</t>
  </si>
  <si>
    <t>3c975b33d47f11ddb504e16feb5bfbfe</t>
  </si>
  <si>
    <t>152326198304037875</t>
  </si>
  <si>
    <t>1505250506010128</t>
  </si>
  <si>
    <t>王志良</t>
  </si>
  <si>
    <t>a1b8fbab0f9c4177867a3049685e3984</t>
  </si>
  <si>
    <t>40ade29bd48111ddb504e16feb5bfbfe_0</t>
  </si>
  <si>
    <t>40ade29cd48111ddb504e16feb5bfbfe</t>
  </si>
  <si>
    <t>152326196906257892</t>
  </si>
  <si>
    <t>1505250506010129</t>
  </si>
  <si>
    <t>丁继福</t>
  </si>
  <si>
    <t>a6e13e45216e4b6b961fbc68012b69a2</t>
  </si>
  <si>
    <t>d3e67bd7d48111ddb504e16feb5bfbfe_0</t>
  </si>
  <si>
    <t>d3e67bd8d48111ddb504e16feb5bfbfe</t>
  </si>
  <si>
    <t>152326197502027876</t>
  </si>
  <si>
    <t>1505250506010141</t>
  </si>
  <si>
    <t>丁昌龙</t>
  </si>
  <si>
    <t>cfab8ad38f9944ddaf55f7feac9823e6</t>
  </si>
  <si>
    <t>C443ED8C-4F70-0001-2116-135034609660_0</t>
  </si>
  <si>
    <t>C443ED8C-4F70-0001-6FFA-9B2015F08A30</t>
  </si>
  <si>
    <t>152326198103227912</t>
  </si>
  <si>
    <t>1505250506010143</t>
  </si>
  <si>
    <t>高玉柱</t>
  </si>
  <si>
    <t>cca76ad852c0418086e277c38453d425</t>
  </si>
  <si>
    <t>41aaab43880611e0a15f257832cff364_0</t>
  </si>
  <si>
    <t>41aaab44880611e0a15f257832cff364</t>
  </si>
  <si>
    <t>152326197812027871</t>
  </si>
  <si>
    <t>1505250506010152</t>
  </si>
  <si>
    <t>孙悦富</t>
  </si>
  <si>
    <t>bdfe687cdb744b8d8583471f6498320e</t>
  </si>
  <si>
    <t>4162ac2463ba11e49fe0e76c70cacba5_0</t>
  </si>
  <si>
    <t>4162ac2563ba11e49fe0e76c70cacba5</t>
  </si>
  <si>
    <t>152326197309147876</t>
  </si>
  <si>
    <t>7eb8ffa2ab9c4d06a50396ed8a83818f</t>
  </si>
  <si>
    <t>1505250506010157</t>
  </si>
  <si>
    <t>马玉亮</t>
  </si>
  <si>
    <t>6b0d4b124d3a4b9da38a39be8e475b1c</t>
  </si>
  <si>
    <t>254135c897b611e4b4791d92fec7036e_0</t>
  </si>
  <si>
    <t>254135c997b611e4b4791d92fec7036e</t>
  </si>
  <si>
    <t>152326199101257872</t>
  </si>
  <si>
    <t>1505250506010159</t>
  </si>
  <si>
    <t>郭洪力</t>
  </si>
  <si>
    <t>4dd06b882d7446e3bcf72b7278c1e5f8</t>
  </si>
  <si>
    <t>9b360c6c97b611e4b4791d92fec7036e_0</t>
  </si>
  <si>
    <t>9b360c6d97b611e4b4791d92fec7036e</t>
  </si>
  <si>
    <t>15232619800614789X</t>
  </si>
  <si>
    <t>1505250506010163</t>
  </si>
  <si>
    <t>乔志国</t>
  </si>
  <si>
    <t>e1245aea0d4145feb1de26447a0b9c0a</t>
  </si>
  <si>
    <t>bb3e6d359c4e11e4b4791d92fec7036e_0</t>
  </si>
  <si>
    <t>bb3e6d369c4e11e4b4791d92fec7036e</t>
  </si>
  <si>
    <t>152326198505037871</t>
  </si>
  <si>
    <t>1505250506010164</t>
  </si>
  <si>
    <t>赵新</t>
  </si>
  <si>
    <t>4d00ac98678b4102bba5070aa05bdb68</t>
  </si>
  <si>
    <t>485a0687c16311e487b56f22608a994a_0</t>
  </si>
  <si>
    <t>485a0688c16311e487b56f22608a994a</t>
  </si>
  <si>
    <t>152326198109107890</t>
  </si>
  <si>
    <t>1505250506010165</t>
  </si>
  <si>
    <t>王宏国</t>
  </si>
  <si>
    <t>37ce434b581a469eba38dfd0b8cdded8</t>
  </si>
  <si>
    <t>3689accade8b11e487b56f22608a994a_0</t>
  </si>
  <si>
    <t>1203e08df52011e487b56f22608a994a</t>
  </si>
  <si>
    <t>152326197707017890</t>
  </si>
  <si>
    <t>1505250506010169</t>
  </si>
  <si>
    <t>王宏东</t>
  </si>
  <si>
    <t>453cca7a98634bc4aa53256fae143598</t>
  </si>
  <si>
    <t>741d780330cf11e5a92ad7a7e038031d_0</t>
  </si>
  <si>
    <t>741d780430cf11e5a92ad7a7e038031d</t>
  </si>
  <si>
    <t>152326197501267886</t>
  </si>
  <si>
    <t>1505250506010177</t>
  </si>
  <si>
    <t>张小波</t>
  </si>
  <si>
    <t>d34e68d1eae8490f8d49fb98977cfe76</t>
  </si>
  <si>
    <t>f9e79009a55e11e69534f5aa18ad8ae7_0</t>
  </si>
  <si>
    <t>f9e7900aa55e11e69534f5aa18ad8ae7</t>
  </si>
  <si>
    <t>152326198606157872</t>
  </si>
  <si>
    <t>1505250506010182</t>
  </si>
  <si>
    <t>赵玉祥</t>
  </si>
  <si>
    <t>7fe3d26406c34f7d89d20758b26a699e</t>
  </si>
  <si>
    <t>93468b24b2654e6b98b08996318bef85_0</t>
  </si>
  <si>
    <t>6d8cbf4177104f0cbf52bcaa81473234</t>
  </si>
  <si>
    <t>152324197003074333</t>
  </si>
  <si>
    <t>1505250506010184</t>
  </si>
  <si>
    <t>张淑珍</t>
  </si>
  <si>
    <t>ee6eaf8970dd4761950b6fd6b8af38b7</t>
  </si>
  <si>
    <t>324a7ae68d6d4c5cb34e8c5a4debe128_0</t>
  </si>
  <si>
    <t>a33646b4d3d911ddb504e16feb5bfbfe</t>
  </si>
  <si>
    <t>152326195104067881</t>
  </si>
  <si>
    <t>99d8325827ee4526b7f7207daa538cc4</t>
  </si>
  <si>
    <t>d5f00d2aefd54db9a7511e91be12386f</t>
  </si>
  <si>
    <t>d2597e7d7ffc4c36957694c1781f7ab8</t>
  </si>
  <si>
    <t>1505250506010099</t>
  </si>
  <si>
    <t>吴国富</t>
  </si>
  <si>
    <t>f487100427a541a2805fe8917adc138d</t>
  </si>
  <si>
    <t>988ff4b3d3e711ddb504e16feb5bfbfe_0</t>
  </si>
  <si>
    <t>988ff4b4d3e711ddb504e16feb5bfbfe</t>
  </si>
  <si>
    <t>152326195410037875</t>
  </si>
  <si>
    <t>1505250506010106</t>
  </si>
  <si>
    <t>王志财</t>
  </si>
  <si>
    <t>5dac7a78628e4729a319883bd0ac6b62</t>
  </si>
  <si>
    <t>ca4fdec3d3eb11ddb504e16feb5bfbfe_0</t>
  </si>
  <si>
    <t>ca4fdec4d3eb11ddb504e16feb5bfbfe</t>
  </si>
  <si>
    <t>152326196711207879</t>
  </si>
  <si>
    <t>1505250506010107</t>
  </si>
  <si>
    <t>周全</t>
  </si>
  <si>
    <t>c9083559c4c042dd87968dcf16798c0a</t>
  </si>
  <si>
    <t>7830f6afd3ec11ddb504e16feb5bfbfe_0</t>
  </si>
  <si>
    <t>7830f6b0d3ec11ddb504e16feb5bfbfe</t>
  </si>
  <si>
    <t>152326196211167874</t>
  </si>
  <si>
    <t>1505250506010133</t>
  </si>
  <si>
    <t>张伟</t>
  </si>
  <si>
    <t>788f474861ca445caa6109283f548b92</t>
  </si>
  <si>
    <t>b765cffed48311ddb504e16feb5bfbfe_0</t>
  </si>
  <si>
    <t>b765cfffd48311ddb504e16feb5bfbfe</t>
  </si>
  <si>
    <t>152326198409027876</t>
  </si>
  <si>
    <t>1505250506010134</t>
  </si>
  <si>
    <t>吴建伟</t>
  </si>
  <si>
    <t>7ad5c730dcf348b78d1b6488c2f59fe2</t>
  </si>
  <si>
    <t>4295d4eed48411ddb504e16feb5bfbfe_0</t>
  </si>
  <si>
    <t>4295d4efd48411ddb504e16feb5bfbfe</t>
  </si>
  <si>
    <t>152326198001107872</t>
  </si>
  <si>
    <t>1505250506010136</t>
  </si>
  <si>
    <t>周海</t>
  </si>
  <si>
    <t>86be1263d78547c680049880a38043b2</t>
  </si>
  <si>
    <t>ecbc7d0bd48411ddb504e16feb5bfbfe_0</t>
  </si>
  <si>
    <t>ecbc7d0cd48411ddb504e16feb5bfbfe</t>
  </si>
  <si>
    <t>152326197307307899</t>
  </si>
  <si>
    <t>1505250506010137</t>
  </si>
  <si>
    <t>吴建君</t>
  </si>
  <si>
    <t>ecf9eed390464c9185f1f9cc4f837641</t>
  </si>
  <si>
    <t>59896beed48511ddb504e16feb5bfbfe_0</t>
  </si>
  <si>
    <t>59896befd48511ddb504e16feb5bfbfe</t>
  </si>
  <si>
    <t>152326198203287875</t>
  </si>
  <si>
    <t>1505250506010138</t>
  </si>
  <si>
    <t>刘洪涛</t>
  </si>
  <si>
    <t>299367e4e4e34fb2b34b8c33883bd57e</t>
  </si>
  <si>
    <t>e188f1a5d48511ddb504e16feb5bfbfe_0</t>
  </si>
  <si>
    <t>e188f1a6d48511ddb504e16feb5bfbfe</t>
  </si>
  <si>
    <t>152326198310287870</t>
  </si>
  <si>
    <t>1505250506010139</t>
  </si>
  <si>
    <t>常志贤</t>
  </si>
  <si>
    <t>0d5f0171d48f4d9ab1aca71b45613fab</t>
  </si>
  <si>
    <t>c084744bf71611dd8596d34d71226317_0</t>
  </si>
  <si>
    <t>c084744cf71611dd8596d34d71226317</t>
  </si>
  <si>
    <t>152326195112067881</t>
  </si>
  <si>
    <t>1505250506010142</t>
  </si>
  <si>
    <t>孙悦青</t>
  </si>
  <si>
    <t>49feedac157f4bf1ac3e59bfdb2cfcfc</t>
  </si>
  <si>
    <t>C47300B5-7680-0001-FE2B-1E302E60AD80_0</t>
  </si>
  <si>
    <t>C47300B5-7680-0001-E85B-35D014A01281</t>
  </si>
  <si>
    <t>152326194909207891</t>
  </si>
  <si>
    <t>1505250506010144</t>
  </si>
  <si>
    <t>赵江</t>
  </si>
  <si>
    <t>eab3d0fdf63c4325b3801e9e0a14030b</t>
  </si>
  <si>
    <t>ad4f173e7c6811e183506d2dae3bb2c1_0</t>
  </si>
  <si>
    <t>ad4f173f7c6811e183506d2dae3bb2c1</t>
  </si>
  <si>
    <t>152326197803067871</t>
  </si>
  <si>
    <t>1505250506010148</t>
  </si>
  <si>
    <t>丁继范</t>
  </si>
  <si>
    <t>c5a6c1d497764e7c920021b72e95845a</t>
  </si>
  <si>
    <t>e1002c94a73011e280899f670f4596ba_0</t>
  </si>
  <si>
    <t>e1002c95a73011e280899f670f4596ba</t>
  </si>
  <si>
    <t>152326195412017915</t>
  </si>
  <si>
    <t>1505250506010150</t>
  </si>
  <si>
    <t>孙悦良</t>
  </si>
  <si>
    <t>7d383eb1cf80412c81259d2b5ddba445</t>
  </si>
  <si>
    <t>2ae5fd2f63ba11e49fe0e76c70cacba5_0</t>
  </si>
  <si>
    <t>2ae5fd3063ba11e49fe0e76c70cacba5</t>
  </si>
  <si>
    <t>152326197705157873</t>
  </si>
  <si>
    <t>1505250506010151</t>
  </si>
  <si>
    <t>孙悦飞</t>
  </si>
  <si>
    <t>23cd0a38c3cd40c8bc4104d4c0a94d62</t>
  </si>
  <si>
    <t>3744090263ba11e49fe0e76c70cacba5_0</t>
  </si>
  <si>
    <t>3744090363ba11e49fe0e76c70cacba5</t>
  </si>
  <si>
    <t>152326197910147877</t>
  </si>
  <si>
    <t>1505250506010154</t>
  </si>
  <si>
    <t>赵志辉</t>
  </si>
  <si>
    <t>14bd138f0793492fbd77bbed65009d76</t>
  </si>
  <si>
    <t>9ee98b9c979e11e4b4791d92fec7036e_0</t>
  </si>
  <si>
    <t>9ee98b9d979e11e4b4791d92fec7036e</t>
  </si>
  <si>
    <t>152326198503097870</t>
  </si>
  <si>
    <t>1505250506010155</t>
  </si>
  <si>
    <t>王华</t>
  </si>
  <si>
    <t>724a81642d9f4b84aa4be46e9327ff2c</t>
  </si>
  <si>
    <t>68d7b1cb97ad11e4b4791d92fec7036e_0</t>
  </si>
  <si>
    <t>68d7b1cc97ad11e4b4791d92fec7036e</t>
  </si>
  <si>
    <t>152326198709157891</t>
  </si>
  <si>
    <t>1505250506010156</t>
  </si>
  <si>
    <t>郭洪占</t>
  </si>
  <si>
    <t>68ecbce47453424bb56e9c7615c6a41f</t>
  </si>
  <si>
    <t>7a1c231797b011e4b4791d92fec7036e_0</t>
  </si>
  <si>
    <t>7a1c231897b011e4b4791d92fec7036e</t>
  </si>
  <si>
    <t>152326198108297872</t>
  </si>
  <si>
    <t>1505250506010158</t>
  </si>
  <si>
    <t>王升</t>
  </si>
  <si>
    <t>f648fef2750c49209a91536c84866d9c</t>
  </si>
  <si>
    <t>5725463a97b611e4b4791d92fec7036e_0</t>
  </si>
  <si>
    <t>5725463b97b611e4b4791d92fec7036e</t>
  </si>
  <si>
    <t>152326198605117895</t>
  </si>
  <si>
    <t>1505250506010160</t>
  </si>
  <si>
    <t>郭洪伟</t>
  </si>
  <si>
    <t>46dba1e554014c818ab4f1aacd651f3b</t>
  </si>
  <si>
    <t>b402ecf097b611e4b4791d92fec7036e_0</t>
  </si>
  <si>
    <t>b402ecf197b611e4b4791d92fec7036e</t>
  </si>
  <si>
    <t>152326198405157876</t>
  </si>
  <si>
    <t>1505250506010167</t>
  </si>
  <si>
    <t>梁小龙</t>
  </si>
  <si>
    <t>3bb0591f6a974a2a9dba196e29d48fed</t>
  </si>
  <si>
    <t>cca97181df2811e487b56f22608a994a_0</t>
  </si>
  <si>
    <t>cca97182df2811e487b56f22608a994a</t>
  </si>
  <si>
    <t>152326198910177878</t>
  </si>
  <si>
    <t>1505250506010171</t>
  </si>
  <si>
    <t>王明</t>
  </si>
  <si>
    <t>bc1c7548236843b0a2133be1eaa60905</t>
  </si>
  <si>
    <t>799ce3a097c311e5ba5427583697d2ad_0</t>
  </si>
  <si>
    <t>799ce3a197c311e5ba5427583697d2ad</t>
  </si>
  <si>
    <t>152326198708057872</t>
  </si>
  <si>
    <t>1505250506010172</t>
  </si>
  <si>
    <t>乔富</t>
  </si>
  <si>
    <t>eb3046ab19164a1bb1e3e83a6374e6b8</t>
  </si>
  <si>
    <t>0353f88dbe6f11e59e8adf5d13889222_0</t>
  </si>
  <si>
    <t>0353f88ebe6f11e59e8adf5d13889222</t>
  </si>
  <si>
    <t>152326198709137874</t>
  </si>
  <si>
    <t>9eb7fb5af4d94f1986a85518ae1a431a</t>
  </si>
  <si>
    <t>a6a9cae6aba04e3090a10aeb16517959</t>
  </si>
  <si>
    <t>5eaf5d65719a475ea85cc4a26b220ffc</t>
  </si>
  <si>
    <t>faf453b154094ac9989faa6ad644b8ee</t>
  </si>
  <si>
    <t>7b8282d3a3554f80a0551f78ae084961</t>
  </si>
  <si>
    <t>f23dd73ee3244ed7bccfee4d88a73650</t>
  </si>
  <si>
    <t>1505250506010174</t>
  </si>
  <si>
    <t>丁昌存</t>
  </si>
  <si>
    <t>e8f11f6ca1ea45899d7762eb83cd6bed</t>
  </si>
  <si>
    <t>5efde4c1be7011e59e8adf5d13889222_0</t>
  </si>
  <si>
    <t>5efde4c2be7011e59e8adf5d13889222</t>
  </si>
  <si>
    <t>152326198712107895</t>
  </si>
  <si>
    <t>11d680821de54d67b21062ece3f6f5e8</t>
  </si>
  <si>
    <t>f1b6ad362bdb4df6b03ab64360a4c9be</t>
  </si>
  <si>
    <t>1505250506010108</t>
  </si>
  <si>
    <t>周文明</t>
  </si>
  <si>
    <t>29486ef51a734d07a7a1b0a62366d5ce</t>
  </si>
  <si>
    <t>df3a1164d3ec11ddb504e16feb5bfbfe_0</t>
  </si>
  <si>
    <t>df3a1165d3ec11ddb504e16feb5bfbfe</t>
  </si>
  <si>
    <t>152326193608167879</t>
  </si>
  <si>
    <t>1505250506010189</t>
  </si>
  <si>
    <t>孙树勇</t>
  </si>
  <si>
    <t>ce8d65c0b7b94aeebaae594d61f95b43</t>
  </si>
  <si>
    <t>f19a94f8a7854b23ae433f4113b79ab7_0</t>
  </si>
  <si>
    <t>496aa575d3b511ddb504e16feb5bfbfe</t>
  </si>
  <si>
    <t>152326197801027876</t>
  </si>
  <si>
    <t>1505250506010191</t>
  </si>
  <si>
    <t>付小四</t>
  </si>
  <si>
    <t>c5cebe5a432442119c899b5a22d19896</t>
  </si>
  <si>
    <t>5ba172752440450b8d29bafb59670a99_0</t>
  </si>
  <si>
    <t>35d338fbfb154ff3a7f744a123083be9</t>
  </si>
  <si>
    <t>152326197403107889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</si>
</sst>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2"/>
  <sheetViews>
    <sheetView tabSelected="1" workbookViewId="0">
      <pane ySplit="8" topLeftCell="A50" activePane="bottomLeft" state="frozen"/>
      <selection/>
      <selection pane="bottomLeft" activeCell="J9" sqref="J9:J171"/>
    </sheetView>
  </sheetViews>
  <sheetFormatPr defaultColWidth="9" defaultRowHeight="13.5"/>
  <cols>
    <col min="1" max="1" width="8.75" customWidth="1"/>
    <col min="2" max="2" width="15.125" customWidth="1"/>
    <col min="3" max="3" width="8" customWidth="1"/>
    <col min="4" max="4" width="10.5" customWidth="1"/>
    <col min="5" max="5" width="11.5" customWidth="1"/>
    <col min="6" max="6" width="12.25" customWidth="1"/>
    <col min="7" max="7" width="13.375" customWidth="1"/>
    <col min="8" max="8" width="10.875" customWidth="1"/>
    <col min="9" max="9" width="20.25" style="1" customWidth="1"/>
    <col min="10" max="10" width="14.875" customWidth="1"/>
    <col min="11" max="19" width="9" hidden="1" customWidth="1"/>
    <col min="20" max="20" width="1.875" customWidth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4"/>
      <c r="B2" s="4"/>
      <c r="C2" s="4"/>
      <c r="D2" s="4"/>
      <c r="E2" s="4"/>
      <c r="F2" s="4"/>
      <c r="G2" s="4"/>
      <c r="H2" s="4"/>
      <c r="I2" s="1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14"/>
      <c r="J3" s="5"/>
      <c r="K3" s="15"/>
      <c r="L3" s="15"/>
      <c r="M3" s="15"/>
      <c r="N3" s="15"/>
      <c r="O3" s="15"/>
      <c r="P3" s="15"/>
      <c r="Q3" s="15"/>
      <c r="R3" s="15"/>
      <c r="S3" s="15"/>
      <c r="T3" s="4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6" t="s">
        <v>9</v>
      </c>
      <c r="L4" s="17" t="s">
        <v>10</v>
      </c>
      <c r="M4" s="17" t="s">
        <v>11</v>
      </c>
      <c r="N4" s="17" t="s">
        <v>12</v>
      </c>
      <c r="O4" s="17" t="s">
        <v>13</v>
      </c>
      <c r="P4" s="17" t="s">
        <v>14</v>
      </c>
      <c r="Q4" s="17" t="s">
        <v>15</v>
      </c>
      <c r="R4" s="17" t="s">
        <v>16</v>
      </c>
      <c r="S4" s="24" t="s">
        <v>17</v>
      </c>
      <c r="T4" s="25"/>
    </row>
    <row r="5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18"/>
      <c r="J5" s="7"/>
      <c r="K5" s="6"/>
      <c r="L5" s="6"/>
      <c r="M5" s="6"/>
      <c r="N5" s="6"/>
      <c r="O5" s="6"/>
      <c r="P5" s="6"/>
      <c r="Q5" s="6"/>
      <c r="R5" s="6"/>
      <c r="S5" s="6"/>
      <c r="T5" s="25"/>
    </row>
    <row r="6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18"/>
      <c r="J6" s="7"/>
      <c r="K6" s="6"/>
      <c r="L6" s="6"/>
      <c r="M6" s="6"/>
      <c r="N6" s="6"/>
      <c r="O6" s="6"/>
      <c r="P6" s="6"/>
      <c r="Q6" s="6"/>
      <c r="R6" s="6"/>
      <c r="S6" s="6"/>
      <c r="T6" s="25"/>
    </row>
    <row r="7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9"/>
      <c r="L7" s="19"/>
      <c r="M7" s="19"/>
      <c r="N7" s="19"/>
      <c r="O7" s="19"/>
      <c r="P7" s="19"/>
      <c r="Q7" s="19"/>
      <c r="R7" s="19"/>
      <c r="S7" s="19"/>
      <c r="T7" s="25"/>
    </row>
    <row r="8" hidden="1" customHeight="1" spans="1:20">
      <c r="A8" s="8"/>
      <c r="B8" s="9"/>
      <c r="C8" s="9"/>
      <c r="D8" s="10"/>
      <c r="E8" s="10"/>
      <c r="F8" s="10"/>
      <c r="G8" s="10"/>
      <c r="H8" s="10"/>
      <c r="I8" s="20"/>
      <c r="J8" s="10"/>
      <c r="K8" s="21"/>
      <c r="L8" s="22"/>
      <c r="M8" s="23"/>
      <c r="N8" s="23"/>
      <c r="O8" s="23"/>
      <c r="P8" s="23"/>
      <c r="Q8" s="23"/>
      <c r="R8" s="23"/>
      <c r="S8" s="26"/>
      <c r="T8" s="27"/>
    </row>
    <row r="9" ht="18" customHeight="1" spans="1:20">
      <c r="A9" s="8">
        <v>2003</v>
      </c>
      <c r="B9" s="9" t="s">
        <v>26</v>
      </c>
      <c r="C9" s="9" t="s">
        <v>27</v>
      </c>
      <c r="D9" s="10">
        <f t="shared" ref="D9:D72" si="0">ROUND((ROUND(E9,2)+ROUND(F9,2)+ROUND(G9,2)+ROUND(H9,2)),2)</f>
        <v>11.44</v>
      </c>
      <c r="E9" s="10"/>
      <c r="F9" s="10">
        <v>11.44</v>
      </c>
      <c r="G9" s="10"/>
      <c r="H9" s="10"/>
      <c r="I9" s="20">
        <v>11.8014502657199</v>
      </c>
      <c r="J9" s="10">
        <f t="shared" ref="J9:J72" si="1">ROUND(((ROUND(E9,2)+ROUND(F9,2)+ROUND(G9,2)+ROUND(H9,2))*ROUND(I9,4)),2)</f>
        <v>135.01</v>
      </c>
      <c r="K9" s="21">
        <v>1048.36</v>
      </c>
      <c r="L9" s="22">
        <v>11.44</v>
      </c>
      <c r="M9" s="23" t="s">
        <v>28</v>
      </c>
      <c r="N9" s="23" t="s">
        <v>29</v>
      </c>
      <c r="O9" s="23" t="s">
        <v>30</v>
      </c>
      <c r="P9" s="23" t="s">
        <v>31</v>
      </c>
      <c r="Q9" s="23" t="s">
        <v>27</v>
      </c>
      <c r="R9" s="23" t="s">
        <v>31</v>
      </c>
      <c r="S9" s="26">
        <v>11.44</v>
      </c>
      <c r="T9" s="27"/>
    </row>
    <row r="10" ht="18" customHeight="1" spans="1:20">
      <c r="A10" s="8">
        <v>1944</v>
      </c>
      <c r="B10" s="9" t="s">
        <v>32</v>
      </c>
      <c r="C10" s="9" t="s">
        <v>33</v>
      </c>
      <c r="D10" s="10">
        <f t="shared" si="0"/>
        <v>8.58</v>
      </c>
      <c r="E10" s="10"/>
      <c r="F10" s="10">
        <v>8.58</v>
      </c>
      <c r="G10" s="10"/>
      <c r="H10" s="10"/>
      <c r="I10" s="20">
        <v>11.8014502657199</v>
      </c>
      <c r="J10" s="10">
        <f t="shared" si="1"/>
        <v>101.26</v>
      </c>
      <c r="K10" s="21">
        <v>786.27</v>
      </c>
      <c r="L10" s="22">
        <v>8.58</v>
      </c>
      <c r="M10" s="23" t="s">
        <v>34</v>
      </c>
      <c r="N10" s="23" t="s">
        <v>35</v>
      </c>
      <c r="O10" s="23" t="s">
        <v>36</v>
      </c>
      <c r="P10" s="23" t="s">
        <v>37</v>
      </c>
      <c r="Q10" s="23" t="s">
        <v>33</v>
      </c>
      <c r="R10" s="23" t="s">
        <v>37</v>
      </c>
      <c r="S10" s="26">
        <v>8.58</v>
      </c>
      <c r="T10" s="27"/>
    </row>
    <row r="11" ht="18" customHeight="1" spans="1:20">
      <c r="A11" s="8">
        <v>1949</v>
      </c>
      <c r="B11" s="9" t="s">
        <v>38</v>
      </c>
      <c r="C11" s="9" t="s">
        <v>39</v>
      </c>
      <c r="D11" s="10">
        <f t="shared" si="0"/>
        <v>14.3</v>
      </c>
      <c r="E11" s="10"/>
      <c r="F11" s="10">
        <v>14.3</v>
      </c>
      <c r="G11" s="10"/>
      <c r="H11" s="10"/>
      <c r="I11" s="20">
        <v>11.8014502657199</v>
      </c>
      <c r="J11" s="10">
        <f t="shared" si="1"/>
        <v>168.76</v>
      </c>
      <c r="K11" s="21">
        <v>1310.45</v>
      </c>
      <c r="L11" s="22">
        <v>14.3</v>
      </c>
      <c r="M11" s="23" t="s">
        <v>40</v>
      </c>
      <c r="N11" s="23" t="s">
        <v>41</v>
      </c>
      <c r="O11" s="23" t="s">
        <v>42</v>
      </c>
      <c r="P11" s="23" t="s">
        <v>43</v>
      </c>
      <c r="Q11" s="23" t="s">
        <v>39</v>
      </c>
      <c r="R11" s="23" t="s">
        <v>43</v>
      </c>
      <c r="S11" s="26">
        <v>14.3</v>
      </c>
      <c r="T11" s="27"/>
    </row>
    <row r="12" ht="18" customHeight="1" spans="1:20">
      <c r="A12" s="8">
        <v>1953</v>
      </c>
      <c r="B12" s="9" t="s">
        <v>44</v>
      </c>
      <c r="C12" s="9" t="s">
        <v>45</v>
      </c>
      <c r="D12" s="10">
        <f t="shared" si="0"/>
        <v>11.44</v>
      </c>
      <c r="E12" s="10"/>
      <c r="F12" s="10">
        <v>11.44</v>
      </c>
      <c r="G12" s="10"/>
      <c r="H12" s="10"/>
      <c r="I12" s="20">
        <v>11.8014502657199</v>
      </c>
      <c r="J12" s="10">
        <f t="shared" si="1"/>
        <v>135.01</v>
      </c>
      <c r="K12" s="21">
        <v>1048.36</v>
      </c>
      <c r="L12" s="22">
        <v>11.44</v>
      </c>
      <c r="M12" s="23" t="s">
        <v>46</v>
      </c>
      <c r="N12" s="23" t="s">
        <v>47</v>
      </c>
      <c r="O12" s="23" t="s">
        <v>48</v>
      </c>
      <c r="P12" s="23" t="s">
        <v>49</v>
      </c>
      <c r="Q12" s="23" t="s">
        <v>45</v>
      </c>
      <c r="R12" s="23" t="s">
        <v>49</v>
      </c>
      <c r="S12" s="26">
        <v>11.44</v>
      </c>
      <c r="T12" s="27"/>
    </row>
    <row r="13" ht="18" customHeight="1" spans="1:20">
      <c r="A13" s="8">
        <v>1956</v>
      </c>
      <c r="B13" s="9" t="s">
        <v>50</v>
      </c>
      <c r="C13" s="9" t="s">
        <v>51</v>
      </c>
      <c r="D13" s="10">
        <f t="shared" si="0"/>
        <v>11.44</v>
      </c>
      <c r="E13" s="10"/>
      <c r="F13" s="10">
        <v>11.44</v>
      </c>
      <c r="G13" s="10"/>
      <c r="H13" s="10"/>
      <c r="I13" s="20">
        <v>11.8014502657199</v>
      </c>
      <c r="J13" s="10">
        <f t="shared" si="1"/>
        <v>135.01</v>
      </c>
      <c r="K13" s="21">
        <v>1048.36</v>
      </c>
      <c r="L13" s="22">
        <v>11.44</v>
      </c>
      <c r="M13" s="23" t="s">
        <v>52</v>
      </c>
      <c r="N13" s="23" t="s">
        <v>53</v>
      </c>
      <c r="O13" s="23" t="s">
        <v>54</v>
      </c>
      <c r="P13" s="23" t="s">
        <v>55</v>
      </c>
      <c r="Q13" s="23" t="s">
        <v>51</v>
      </c>
      <c r="R13" s="23" t="s">
        <v>55</v>
      </c>
      <c r="S13" s="26">
        <v>11.44</v>
      </c>
      <c r="T13" s="27"/>
    </row>
    <row r="14" ht="18" customHeight="1" spans="1:20">
      <c r="A14" s="8">
        <v>1958</v>
      </c>
      <c r="B14" s="9" t="s">
        <v>56</v>
      </c>
      <c r="C14" s="9" t="s">
        <v>57</v>
      </c>
      <c r="D14" s="10">
        <f t="shared" si="0"/>
        <v>2.86</v>
      </c>
      <c r="E14" s="10"/>
      <c r="F14" s="10">
        <v>2.86</v>
      </c>
      <c r="G14" s="10"/>
      <c r="H14" s="10"/>
      <c r="I14" s="20">
        <v>11.8014502657199</v>
      </c>
      <c r="J14" s="10">
        <f t="shared" si="1"/>
        <v>33.75</v>
      </c>
      <c r="K14" s="21">
        <v>262.09</v>
      </c>
      <c r="L14" s="22">
        <v>2.86</v>
      </c>
      <c r="M14" s="23" t="s">
        <v>58</v>
      </c>
      <c r="N14" s="23" t="s">
        <v>59</v>
      </c>
      <c r="O14" s="23" t="s">
        <v>60</v>
      </c>
      <c r="P14" s="23" t="s">
        <v>61</v>
      </c>
      <c r="Q14" s="23" t="s">
        <v>57</v>
      </c>
      <c r="R14" s="23" t="s">
        <v>61</v>
      </c>
      <c r="S14" s="26">
        <v>2.86</v>
      </c>
      <c r="T14" s="27"/>
    </row>
    <row r="15" ht="18" customHeight="1" spans="1:20">
      <c r="A15" s="8">
        <v>1960</v>
      </c>
      <c r="B15" s="9" t="s">
        <v>62</v>
      </c>
      <c r="C15" s="9" t="s">
        <v>63</v>
      </c>
      <c r="D15" s="10">
        <f t="shared" si="0"/>
        <v>11.44</v>
      </c>
      <c r="E15" s="10"/>
      <c r="F15" s="10">
        <v>11.44</v>
      </c>
      <c r="G15" s="10"/>
      <c r="H15" s="10"/>
      <c r="I15" s="20">
        <v>11.8014502657199</v>
      </c>
      <c r="J15" s="10">
        <f t="shared" si="1"/>
        <v>135.01</v>
      </c>
      <c r="K15" s="21">
        <v>1048.36</v>
      </c>
      <c r="L15" s="22">
        <v>11.44</v>
      </c>
      <c r="M15" s="23" t="s">
        <v>64</v>
      </c>
      <c r="N15" s="23" t="s">
        <v>65</v>
      </c>
      <c r="O15" s="23" t="s">
        <v>66</v>
      </c>
      <c r="P15" s="23" t="s">
        <v>67</v>
      </c>
      <c r="Q15" s="23" t="s">
        <v>63</v>
      </c>
      <c r="R15" s="23" t="s">
        <v>67</v>
      </c>
      <c r="S15" s="26">
        <v>11.44</v>
      </c>
      <c r="T15" s="27"/>
    </row>
    <row r="16" ht="18" customHeight="1" spans="1:20">
      <c r="A16" s="8">
        <v>1962</v>
      </c>
      <c r="B16" s="9" t="s">
        <v>68</v>
      </c>
      <c r="C16" s="9" t="s">
        <v>69</v>
      </c>
      <c r="D16" s="10">
        <f t="shared" si="0"/>
        <v>14.3</v>
      </c>
      <c r="E16" s="10"/>
      <c r="F16" s="10">
        <v>14.3</v>
      </c>
      <c r="G16" s="10"/>
      <c r="H16" s="10"/>
      <c r="I16" s="20">
        <v>11.8014502657199</v>
      </c>
      <c r="J16" s="10">
        <f t="shared" si="1"/>
        <v>168.76</v>
      </c>
      <c r="K16" s="21">
        <v>1310.45</v>
      </c>
      <c r="L16" s="22">
        <v>14.3</v>
      </c>
      <c r="M16" s="23" t="s">
        <v>70</v>
      </c>
      <c r="N16" s="23" t="s">
        <v>71</v>
      </c>
      <c r="O16" s="23" t="s">
        <v>72</v>
      </c>
      <c r="P16" s="23" t="s">
        <v>73</v>
      </c>
      <c r="Q16" s="23" t="s">
        <v>69</v>
      </c>
      <c r="R16" s="23" t="s">
        <v>73</v>
      </c>
      <c r="S16" s="26">
        <v>14.3</v>
      </c>
      <c r="T16" s="27"/>
    </row>
    <row r="17" ht="18" customHeight="1" spans="1:20">
      <c r="A17" s="8">
        <v>1965</v>
      </c>
      <c r="B17" s="9" t="s">
        <v>74</v>
      </c>
      <c r="C17" s="9" t="s">
        <v>75</v>
      </c>
      <c r="D17" s="10">
        <f t="shared" si="0"/>
        <v>8.58</v>
      </c>
      <c r="E17" s="10"/>
      <c r="F17" s="10">
        <v>8.58</v>
      </c>
      <c r="G17" s="10"/>
      <c r="H17" s="10"/>
      <c r="I17" s="20">
        <v>11.8014502657199</v>
      </c>
      <c r="J17" s="10">
        <f t="shared" si="1"/>
        <v>101.26</v>
      </c>
      <c r="K17" s="21">
        <v>786.27</v>
      </c>
      <c r="L17" s="22">
        <v>8.58</v>
      </c>
      <c r="M17" s="23" t="s">
        <v>76</v>
      </c>
      <c r="N17" s="23" t="s">
        <v>77</v>
      </c>
      <c r="O17" s="23" t="s">
        <v>78</v>
      </c>
      <c r="P17" s="23" t="s">
        <v>79</v>
      </c>
      <c r="Q17" s="23" t="s">
        <v>75</v>
      </c>
      <c r="R17" s="23" t="s">
        <v>79</v>
      </c>
      <c r="S17" s="26">
        <v>8.58</v>
      </c>
      <c r="T17" s="27"/>
    </row>
    <row r="18" ht="18" customHeight="1" spans="1:20">
      <c r="A18" s="8">
        <v>1967</v>
      </c>
      <c r="B18" s="9" t="s">
        <v>80</v>
      </c>
      <c r="C18" s="9" t="s">
        <v>81</v>
      </c>
      <c r="D18" s="10">
        <f t="shared" si="0"/>
        <v>14.3</v>
      </c>
      <c r="E18" s="10"/>
      <c r="F18" s="10">
        <v>14.3</v>
      </c>
      <c r="G18" s="10"/>
      <c r="H18" s="10"/>
      <c r="I18" s="20">
        <v>11.8014502657199</v>
      </c>
      <c r="J18" s="10">
        <f t="shared" si="1"/>
        <v>168.76</v>
      </c>
      <c r="K18" s="21">
        <v>1310.45</v>
      </c>
      <c r="L18" s="22">
        <v>14.3</v>
      </c>
      <c r="M18" s="23" t="s">
        <v>82</v>
      </c>
      <c r="N18" s="23" t="s">
        <v>83</v>
      </c>
      <c r="O18" s="23" t="s">
        <v>84</v>
      </c>
      <c r="P18" s="23" t="s">
        <v>85</v>
      </c>
      <c r="Q18" s="23" t="s">
        <v>81</v>
      </c>
      <c r="R18" s="23" t="s">
        <v>85</v>
      </c>
      <c r="S18" s="26">
        <v>14.3</v>
      </c>
      <c r="T18" s="27"/>
    </row>
    <row r="19" ht="18" customHeight="1" spans="1:20">
      <c r="A19" s="8">
        <v>1968</v>
      </c>
      <c r="B19" s="9" t="s">
        <v>86</v>
      </c>
      <c r="C19" s="9" t="s">
        <v>87</v>
      </c>
      <c r="D19" s="10">
        <f t="shared" si="0"/>
        <v>11.44</v>
      </c>
      <c r="E19" s="10"/>
      <c r="F19" s="10">
        <v>11.44</v>
      </c>
      <c r="G19" s="10"/>
      <c r="H19" s="10"/>
      <c r="I19" s="20">
        <v>11.8014502657199</v>
      </c>
      <c r="J19" s="10">
        <f t="shared" si="1"/>
        <v>135.01</v>
      </c>
      <c r="K19" s="21">
        <v>1048.36</v>
      </c>
      <c r="L19" s="22">
        <v>11.44</v>
      </c>
      <c r="M19" s="23" t="s">
        <v>88</v>
      </c>
      <c r="N19" s="23" t="s">
        <v>89</v>
      </c>
      <c r="O19" s="23" t="s">
        <v>90</v>
      </c>
      <c r="P19" s="23" t="s">
        <v>91</v>
      </c>
      <c r="Q19" s="23" t="s">
        <v>87</v>
      </c>
      <c r="R19" s="23" t="s">
        <v>91</v>
      </c>
      <c r="S19" s="26">
        <v>11.44</v>
      </c>
      <c r="T19" s="27"/>
    </row>
    <row r="20" ht="18" customHeight="1" spans="1:20">
      <c r="A20" s="8">
        <v>1969</v>
      </c>
      <c r="B20" s="9" t="s">
        <v>92</v>
      </c>
      <c r="C20" s="9" t="s">
        <v>93</v>
      </c>
      <c r="D20" s="10">
        <f t="shared" si="0"/>
        <v>11.44</v>
      </c>
      <c r="E20" s="10"/>
      <c r="F20" s="10">
        <v>11.44</v>
      </c>
      <c r="G20" s="10"/>
      <c r="H20" s="10"/>
      <c r="I20" s="20">
        <v>11.8014502657199</v>
      </c>
      <c r="J20" s="10">
        <f t="shared" si="1"/>
        <v>135.01</v>
      </c>
      <c r="K20" s="21">
        <v>1048.36</v>
      </c>
      <c r="L20" s="22">
        <v>11.44</v>
      </c>
      <c r="M20" s="23" t="s">
        <v>94</v>
      </c>
      <c r="N20" s="23" t="s">
        <v>95</v>
      </c>
      <c r="O20" s="23" t="s">
        <v>96</v>
      </c>
      <c r="P20" s="23" t="s">
        <v>97</v>
      </c>
      <c r="Q20" s="23" t="s">
        <v>93</v>
      </c>
      <c r="R20" s="23" t="s">
        <v>97</v>
      </c>
      <c r="S20" s="26">
        <v>11.44</v>
      </c>
      <c r="T20" s="27"/>
    </row>
    <row r="21" ht="18" customHeight="1" spans="1:20">
      <c r="A21" s="8">
        <v>1970</v>
      </c>
      <c r="B21" s="9" t="s">
        <v>98</v>
      </c>
      <c r="C21" s="9" t="s">
        <v>99</v>
      </c>
      <c r="D21" s="10">
        <f t="shared" si="0"/>
        <v>11.44</v>
      </c>
      <c r="E21" s="10"/>
      <c r="F21" s="10">
        <v>11.44</v>
      </c>
      <c r="G21" s="10"/>
      <c r="H21" s="10"/>
      <c r="I21" s="20">
        <v>11.8014502657199</v>
      </c>
      <c r="J21" s="10">
        <f t="shared" si="1"/>
        <v>135.01</v>
      </c>
      <c r="K21" s="21">
        <v>1048.36</v>
      </c>
      <c r="L21" s="22">
        <v>11.44</v>
      </c>
      <c r="M21" s="23" t="s">
        <v>100</v>
      </c>
      <c r="N21" s="23" t="s">
        <v>101</v>
      </c>
      <c r="O21" s="23" t="s">
        <v>102</v>
      </c>
      <c r="P21" s="23" t="s">
        <v>103</v>
      </c>
      <c r="Q21" s="23" t="s">
        <v>99</v>
      </c>
      <c r="R21" s="23" t="s">
        <v>103</v>
      </c>
      <c r="S21" s="26">
        <v>11.44</v>
      </c>
      <c r="T21" s="27"/>
    </row>
    <row r="22" ht="18" customHeight="1" spans="1:20">
      <c r="A22" s="8">
        <v>1977</v>
      </c>
      <c r="B22" s="9" t="s">
        <v>104</v>
      </c>
      <c r="C22" s="9" t="s">
        <v>105</v>
      </c>
      <c r="D22" s="10">
        <f t="shared" si="0"/>
        <v>11.44</v>
      </c>
      <c r="E22" s="10"/>
      <c r="F22" s="10">
        <v>11.44</v>
      </c>
      <c r="G22" s="10"/>
      <c r="H22" s="10"/>
      <c r="I22" s="20">
        <v>11.8014502657199</v>
      </c>
      <c r="J22" s="10">
        <f t="shared" si="1"/>
        <v>135.01</v>
      </c>
      <c r="K22" s="21">
        <v>1048.36</v>
      </c>
      <c r="L22" s="22">
        <v>11.44</v>
      </c>
      <c r="M22" s="23" t="s">
        <v>106</v>
      </c>
      <c r="N22" s="23" t="s">
        <v>107</v>
      </c>
      <c r="O22" s="23" t="s">
        <v>108</v>
      </c>
      <c r="P22" s="23" t="s">
        <v>109</v>
      </c>
      <c r="Q22" s="23" t="s">
        <v>105</v>
      </c>
      <c r="R22" s="23" t="s">
        <v>109</v>
      </c>
      <c r="S22" s="26">
        <v>11.44</v>
      </c>
      <c r="T22" s="27"/>
    </row>
    <row r="23" ht="18" customHeight="1" spans="1:20">
      <c r="A23" s="8">
        <v>1979</v>
      </c>
      <c r="B23" s="9" t="s">
        <v>110</v>
      </c>
      <c r="C23" s="9" t="s">
        <v>111</v>
      </c>
      <c r="D23" s="10">
        <f t="shared" si="0"/>
        <v>14.3</v>
      </c>
      <c r="E23" s="10"/>
      <c r="F23" s="10">
        <v>14.3</v>
      </c>
      <c r="G23" s="10"/>
      <c r="H23" s="10"/>
      <c r="I23" s="20">
        <v>11.8014502657199</v>
      </c>
      <c r="J23" s="10">
        <f t="shared" si="1"/>
        <v>168.76</v>
      </c>
      <c r="K23" s="21">
        <v>1310.45</v>
      </c>
      <c r="L23" s="22">
        <v>14.3</v>
      </c>
      <c r="M23" s="23" t="s">
        <v>112</v>
      </c>
      <c r="N23" s="23" t="s">
        <v>113</v>
      </c>
      <c r="O23" s="23" t="s">
        <v>114</v>
      </c>
      <c r="P23" s="23" t="s">
        <v>115</v>
      </c>
      <c r="Q23" s="23" t="s">
        <v>111</v>
      </c>
      <c r="R23" s="23" t="s">
        <v>115</v>
      </c>
      <c r="S23" s="26">
        <v>14.3</v>
      </c>
      <c r="T23" s="27"/>
    </row>
    <row r="24" ht="18" customHeight="1" spans="1:20">
      <c r="A24" s="8">
        <v>1980</v>
      </c>
      <c r="B24" s="9" t="s">
        <v>116</v>
      </c>
      <c r="C24" s="9" t="s">
        <v>117</v>
      </c>
      <c r="D24" s="10">
        <f t="shared" si="0"/>
        <v>8.58</v>
      </c>
      <c r="E24" s="10"/>
      <c r="F24" s="10">
        <v>8.58</v>
      </c>
      <c r="G24" s="10"/>
      <c r="H24" s="10"/>
      <c r="I24" s="20">
        <v>11.8014502657199</v>
      </c>
      <c r="J24" s="10">
        <f t="shared" si="1"/>
        <v>101.26</v>
      </c>
      <c r="K24" s="21">
        <v>786.27</v>
      </c>
      <c r="L24" s="22">
        <v>8.58</v>
      </c>
      <c r="M24" s="23" t="s">
        <v>118</v>
      </c>
      <c r="N24" s="23" t="s">
        <v>119</v>
      </c>
      <c r="O24" s="23" t="s">
        <v>120</v>
      </c>
      <c r="P24" s="23" t="s">
        <v>121</v>
      </c>
      <c r="Q24" s="23" t="s">
        <v>117</v>
      </c>
      <c r="R24" s="23" t="s">
        <v>121</v>
      </c>
      <c r="S24" s="26">
        <v>8.58</v>
      </c>
      <c r="T24" s="27"/>
    </row>
    <row r="25" ht="18" customHeight="1" spans="1:20">
      <c r="A25" s="8">
        <v>1981</v>
      </c>
      <c r="B25" s="9" t="s">
        <v>122</v>
      </c>
      <c r="C25" s="9" t="s">
        <v>123</v>
      </c>
      <c r="D25" s="10">
        <f t="shared" si="0"/>
        <v>8.58</v>
      </c>
      <c r="E25" s="10"/>
      <c r="F25" s="10">
        <v>8.58</v>
      </c>
      <c r="G25" s="10"/>
      <c r="H25" s="10"/>
      <c r="I25" s="20">
        <v>11.8014502657199</v>
      </c>
      <c r="J25" s="10">
        <f t="shared" si="1"/>
        <v>101.26</v>
      </c>
      <c r="K25" s="21">
        <v>786.27</v>
      </c>
      <c r="L25" s="22">
        <v>8.58</v>
      </c>
      <c r="M25" s="23" t="s">
        <v>124</v>
      </c>
      <c r="N25" s="23" t="s">
        <v>125</v>
      </c>
      <c r="O25" s="23" t="s">
        <v>126</v>
      </c>
      <c r="P25" s="23" t="s">
        <v>127</v>
      </c>
      <c r="Q25" s="23" t="s">
        <v>123</v>
      </c>
      <c r="R25" s="23" t="s">
        <v>127</v>
      </c>
      <c r="S25" s="26">
        <v>8.58</v>
      </c>
      <c r="T25" s="27"/>
    </row>
    <row r="26" ht="18" customHeight="1" spans="1:20">
      <c r="A26" s="8">
        <v>1985</v>
      </c>
      <c r="B26" s="9" t="s">
        <v>128</v>
      </c>
      <c r="C26" s="9" t="s">
        <v>129</v>
      </c>
      <c r="D26" s="10">
        <f t="shared" si="0"/>
        <v>8.58</v>
      </c>
      <c r="E26" s="10"/>
      <c r="F26" s="10">
        <v>8.58</v>
      </c>
      <c r="G26" s="10"/>
      <c r="H26" s="10"/>
      <c r="I26" s="20">
        <v>11.8014502657199</v>
      </c>
      <c r="J26" s="10">
        <f t="shared" si="1"/>
        <v>101.26</v>
      </c>
      <c r="K26" s="21">
        <v>786.27</v>
      </c>
      <c r="L26" s="22">
        <v>8.58</v>
      </c>
      <c r="M26" s="23" t="s">
        <v>130</v>
      </c>
      <c r="N26" s="23" t="s">
        <v>131</v>
      </c>
      <c r="O26" s="23" t="s">
        <v>132</v>
      </c>
      <c r="P26" s="23" t="s">
        <v>133</v>
      </c>
      <c r="Q26" s="23" t="s">
        <v>129</v>
      </c>
      <c r="R26" s="23" t="s">
        <v>133</v>
      </c>
      <c r="S26" s="26">
        <v>8.58</v>
      </c>
      <c r="T26" s="27"/>
    </row>
    <row r="27" ht="18" customHeight="1" spans="1:20">
      <c r="A27" s="8">
        <v>1995</v>
      </c>
      <c r="B27" s="9" t="s">
        <v>134</v>
      </c>
      <c r="C27" s="9" t="s">
        <v>135</v>
      </c>
      <c r="D27" s="10">
        <f t="shared" si="0"/>
        <v>8.58</v>
      </c>
      <c r="E27" s="10"/>
      <c r="F27" s="10">
        <v>8.58</v>
      </c>
      <c r="G27" s="10"/>
      <c r="H27" s="10"/>
      <c r="I27" s="20">
        <v>11.8014502657199</v>
      </c>
      <c r="J27" s="10">
        <f t="shared" si="1"/>
        <v>101.26</v>
      </c>
      <c r="K27" s="21">
        <v>786.27</v>
      </c>
      <c r="L27" s="22">
        <v>8.58</v>
      </c>
      <c r="M27" s="23" t="s">
        <v>136</v>
      </c>
      <c r="N27" s="23" t="s">
        <v>137</v>
      </c>
      <c r="O27" s="23" t="s">
        <v>138</v>
      </c>
      <c r="P27" s="23" t="s">
        <v>139</v>
      </c>
      <c r="Q27" s="23" t="s">
        <v>135</v>
      </c>
      <c r="R27" s="23" t="s">
        <v>139</v>
      </c>
      <c r="S27" s="26">
        <v>8.58</v>
      </c>
      <c r="T27" s="27"/>
    </row>
    <row r="28" ht="18" customHeight="1" spans="1:20">
      <c r="A28" s="8">
        <v>1997</v>
      </c>
      <c r="B28" s="9" t="s">
        <v>140</v>
      </c>
      <c r="C28" s="9" t="s">
        <v>141</v>
      </c>
      <c r="D28" s="10">
        <f t="shared" si="0"/>
        <v>18.59</v>
      </c>
      <c r="E28" s="10"/>
      <c r="F28" s="10">
        <v>18.59</v>
      </c>
      <c r="G28" s="10"/>
      <c r="H28" s="10"/>
      <c r="I28" s="20">
        <v>11.8014502657199</v>
      </c>
      <c r="J28" s="10">
        <f t="shared" si="1"/>
        <v>219.39</v>
      </c>
      <c r="K28" s="21">
        <v>1703.59</v>
      </c>
      <c r="L28" s="22">
        <v>18.59</v>
      </c>
      <c r="M28" s="23" t="s">
        <v>142</v>
      </c>
      <c r="N28" s="23" t="s">
        <v>143</v>
      </c>
      <c r="O28" s="23" t="s">
        <v>144</v>
      </c>
      <c r="P28" s="23" t="s">
        <v>145</v>
      </c>
      <c r="Q28" s="23" t="s">
        <v>141</v>
      </c>
      <c r="R28" s="23" t="s">
        <v>145</v>
      </c>
      <c r="S28" s="26">
        <v>18.59</v>
      </c>
      <c r="T28" s="27"/>
    </row>
    <row r="29" ht="18" customHeight="1" spans="1:20">
      <c r="A29" s="8">
        <v>2000</v>
      </c>
      <c r="B29" s="9" t="s">
        <v>146</v>
      </c>
      <c r="C29" s="9" t="s">
        <v>147</v>
      </c>
      <c r="D29" s="10">
        <f t="shared" si="0"/>
        <v>14.3</v>
      </c>
      <c r="E29" s="10"/>
      <c r="F29" s="10">
        <v>14.3</v>
      </c>
      <c r="G29" s="10"/>
      <c r="H29" s="10"/>
      <c r="I29" s="20">
        <v>11.8014502657199</v>
      </c>
      <c r="J29" s="10">
        <f t="shared" si="1"/>
        <v>168.76</v>
      </c>
      <c r="K29" s="21">
        <v>1310.45</v>
      </c>
      <c r="L29" s="22">
        <v>14.3</v>
      </c>
      <c r="M29" s="23" t="s">
        <v>148</v>
      </c>
      <c r="N29" s="23" t="s">
        <v>149</v>
      </c>
      <c r="O29" s="23" t="s">
        <v>150</v>
      </c>
      <c r="P29" s="23" t="s">
        <v>151</v>
      </c>
      <c r="Q29" s="23" t="s">
        <v>147</v>
      </c>
      <c r="R29" s="23" t="s">
        <v>151</v>
      </c>
      <c r="S29" s="26">
        <v>14.3</v>
      </c>
      <c r="T29" s="27"/>
    </row>
    <row r="30" ht="18" customHeight="1" spans="1:20">
      <c r="A30" s="8">
        <v>2002</v>
      </c>
      <c r="B30" s="9" t="s">
        <v>152</v>
      </c>
      <c r="C30" s="9" t="s">
        <v>153</v>
      </c>
      <c r="D30" s="10">
        <f t="shared" si="0"/>
        <v>11.44</v>
      </c>
      <c r="E30" s="10"/>
      <c r="F30" s="10">
        <v>11.44</v>
      </c>
      <c r="G30" s="10"/>
      <c r="H30" s="10"/>
      <c r="I30" s="20">
        <v>11.8014502657199</v>
      </c>
      <c r="J30" s="10">
        <f t="shared" si="1"/>
        <v>135.01</v>
      </c>
      <c r="K30" s="21">
        <v>1048.36</v>
      </c>
      <c r="L30" s="22">
        <v>11.44</v>
      </c>
      <c r="M30" s="23" t="s">
        <v>154</v>
      </c>
      <c r="N30" s="23" t="s">
        <v>155</v>
      </c>
      <c r="O30" s="23" t="s">
        <v>156</v>
      </c>
      <c r="P30" s="23" t="s">
        <v>157</v>
      </c>
      <c r="Q30" s="23" t="s">
        <v>153</v>
      </c>
      <c r="R30" s="23" t="s">
        <v>157</v>
      </c>
      <c r="S30" s="26">
        <v>11.44</v>
      </c>
      <c r="T30" s="27"/>
    </row>
    <row r="31" ht="18" customHeight="1" spans="1:20">
      <c r="A31" s="8">
        <v>2007</v>
      </c>
      <c r="B31" s="9" t="s">
        <v>158</v>
      </c>
      <c r="C31" s="9" t="s">
        <v>159</v>
      </c>
      <c r="D31" s="10">
        <f t="shared" si="0"/>
        <v>5.72</v>
      </c>
      <c r="E31" s="10"/>
      <c r="F31" s="10">
        <v>5.72</v>
      </c>
      <c r="G31" s="10"/>
      <c r="H31" s="10"/>
      <c r="I31" s="20">
        <v>11.8014502657199</v>
      </c>
      <c r="J31" s="10">
        <f t="shared" si="1"/>
        <v>67.5</v>
      </c>
      <c r="K31" s="21">
        <v>524.18</v>
      </c>
      <c r="L31" s="22">
        <v>5.72</v>
      </c>
      <c r="M31" s="23" t="s">
        <v>160</v>
      </c>
      <c r="N31" s="23" t="s">
        <v>161</v>
      </c>
      <c r="O31" s="23" t="s">
        <v>162</v>
      </c>
      <c r="P31" s="23" t="s">
        <v>163</v>
      </c>
      <c r="Q31" s="23" t="s">
        <v>159</v>
      </c>
      <c r="R31" s="23" t="s">
        <v>163</v>
      </c>
      <c r="S31" s="26">
        <v>5.72</v>
      </c>
      <c r="T31" s="27"/>
    </row>
    <row r="32" ht="18" customHeight="1" spans="1:20">
      <c r="A32" s="8">
        <v>2008</v>
      </c>
      <c r="B32" s="9" t="s">
        <v>164</v>
      </c>
      <c r="C32" s="9" t="s">
        <v>165</v>
      </c>
      <c r="D32" s="10">
        <f t="shared" si="0"/>
        <v>8.58</v>
      </c>
      <c r="E32" s="10"/>
      <c r="F32" s="10">
        <v>8.58</v>
      </c>
      <c r="G32" s="10"/>
      <c r="H32" s="10"/>
      <c r="I32" s="20">
        <v>11.8014502657199</v>
      </c>
      <c r="J32" s="10">
        <f t="shared" si="1"/>
        <v>101.26</v>
      </c>
      <c r="K32" s="21">
        <v>786.27</v>
      </c>
      <c r="L32" s="22">
        <v>8.58</v>
      </c>
      <c r="M32" s="23" t="s">
        <v>166</v>
      </c>
      <c r="N32" s="23" t="s">
        <v>167</v>
      </c>
      <c r="O32" s="23" t="s">
        <v>168</v>
      </c>
      <c r="P32" s="23" t="s">
        <v>169</v>
      </c>
      <c r="Q32" s="23" t="s">
        <v>165</v>
      </c>
      <c r="R32" s="23" t="s">
        <v>169</v>
      </c>
      <c r="S32" s="26">
        <v>8.58</v>
      </c>
      <c r="T32" s="27"/>
    </row>
    <row r="33" ht="18" customHeight="1" spans="1:20">
      <c r="A33" s="8">
        <v>2011</v>
      </c>
      <c r="B33" s="9" t="s">
        <v>170</v>
      </c>
      <c r="C33" s="9" t="s">
        <v>171</v>
      </c>
      <c r="D33" s="10">
        <f t="shared" si="0"/>
        <v>14.3</v>
      </c>
      <c r="E33" s="10"/>
      <c r="F33" s="10">
        <v>14.3</v>
      </c>
      <c r="G33" s="10"/>
      <c r="H33" s="10"/>
      <c r="I33" s="20">
        <v>11.8014502657199</v>
      </c>
      <c r="J33" s="10">
        <f t="shared" si="1"/>
        <v>168.76</v>
      </c>
      <c r="K33" s="21">
        <v>1310.45</v>
      </c>
      <c r="L33" s="22">
        <v>14.3</v>
      </c>
      <c r="M33" s="23" t="s">
        <v>172</v>
      </c>
      <c r="N33" s="23" t="s">
        <v>173</v>
      </c>
      <c r="O33" s="23" t="s">
        <v>174</v>
      </c>
      <c r="P33" s="23" t="s">
        <v>175</v>
      </c>
      <c r="Q33" s="23" t="s">
        <v>171</v>
      </c>
      <c r="R33" s="23" t="s">
        <v>175</v>
      </c>
      <c r="S33" s="26">
        <v>14.3</v>
      </c>
      <c r="T33" s="27"/>
    </row>
    <row r="34" ht="18" customHeight="1" spans="1:20">
      <c r="A34" s="8">
        <v>2012</v>
      </c>
      <c r="B34" s="9" t="s">
        <v>176</v>
      </c>
      <c r="C34" s="9" t="s">
        <v>177</v>
      </c>
      <c r="D34" s="10">
        <f t="shared" si="0"/>
        <v>6.63</v>
      </c>
      <c r="E34" s="10"/>
      <c r="F34" s="10">
        <v>6.63</v>
      </c>
      <c r="G34" s="10"/>
      <c r="H34" s="10"/>
      <c r="I34" s="20">
        <v>11.8014502657199</v>
      </c>
      <c r="J34" s="10">
        <f t="shared" si="1"/>
        <v>78.24</v>
      </c>
      <c r="K34" s="21">
        <v>607.57</v>
      </c>
      <c r="L34" s="22">
        <v>6.63</v>
      </c>
      <c r="M34" s="23" t="s">
        <v>178</v>
      </c>
      <c r="N34" s="23" t="s">
        <v>179</v>
      </c>
      <c r="O34" s="23" t="s">
        <v>180</v>
      </c>
      <c r="P34" s="23" t="s">
        <v>181</v>
      </c>
      <c r="Q34" s="23" t="s">
        <v>177</v>
      </c>
      <c r="R34" s="23" t="s">
        <v>181</v>
      </c>
      <c r="S34" s="26">
        <v>6.63</v>
      </c>
      <c r="T34" s="27"/>
    </row>
    <row r="35" ht="18" customHeight="1" spans="1:20">
      <c r="A35" s="8">
        <v>2021</v>
      </c>
      <c r="B35" s="9" t="s">
        <v>182</v>
      </c>
      <c r="C35" s="9" t="s">
        <v>183</v>
      </c>
      <c r="D35" s="10">
        <f t="shared" si="0"/>
        <v>2.72</v>
      </c>
      <c r="E35" s="10"/>
      <c r="F35" s="10">
        <v>2.72</v>
      </c>
      <c r="G35" s="10"/>
      <c r="H35" s="10"/>
      <c r="I35" s="20">
        <v>11.8014502657199</v>
      </c>
      <c r="J35" s="10">
        <f t="shared" si="1"/>
        <v>32.1</v>
      </c>
      <c r="K35" s="21">
        <v>249.26</v>
      </c>
      <c r="L35" s="22">
        <v>2.72</v>
      </c>
      <c r="M35" s="23" t="s">
        <v>184</v>
      </c>
      <c r="N35" s="23" t="s">
        <v>185</v>
      </c>
      <c r="O35" s="23" t="s">
        <v>186</v>
      </c>
      <c r="P35" s="23" t="s">
        <v>187</v>
      </c>
      <c r="Q35" s="23" t="s">
        <v>183</v>
      </c>
      <c r="R35" s="23" t="s">
        <v>187</v>
      </c>
      <c r="S35" s="26">
        <v>2.72</v>
      </c>
      <c r="T35" s="27"/>
    </row>
    <row r="36" ht="18" customHeight="1" spans="1:20">
      <c r="A36" s="8">
        <v>2032</v>
      </c>
      <c r="B36" s="9" t="s">
        <v>188</v>
      </c>
      <c r="C36" s="9" t="s">
        <v>189</v>
      </c>
      <c r="D36" s="10">
        <f t="shared" si="0"/>
        <v>11.44</v>
      </c>
      <c r="E36" s="10"/>
      <c r="F36" s="10">
        <v>11.44</v>
      </c>
      <c r="G36" s="10"/>
      <c r="H36" s="10"/>
      <c r="I36" s="20">
        <v>11.8014502657199</v>
      </c>
      <c r="J36" s="10">
        <f t="shared" si="1"/>
        <v>135.01</v>
      </c>
      <c r="K36" s="21">
        <v>1048.36</v>
      </c>
      <c r="L36" s="22">
        <v>11.44</v>
      </c>
      <c r="M36" s="23" t="s">
        <v>190</v>
      </c>
      <c r="N36" s="23" t="s">
        <v>191</v>
      </c>
      <c r="O36" s="23" t="s">
        <v>192</v>
      </c>
      <c r="P36" s="23" t="s">
        <v>193</v>
      </c>
      <c r="Q36" s="23" t="s">
        <v>189</v>
      </c>
      <c r="R36" s="23" t="s">
        <v>193</v>
      </c>
      <c r="S36" s="26">
        <v>11.44</v>
      </c>
      <c r="T36" s="27"/>
    </row>
    <row r="37" ht="18" customHeight="1" spans="1:20">
      <c r="A37" s="8">
        <v>2033</v>
      </c>
      <c r="B37" s="9" t="s">
        <v>194</v>
      </c>
      <c r="C37" s="9" t="s">
        <v>195</v>
      </c>
      <c r="D37" s="10">
        <f t="shared" si="0"/>
        <v>9.23</v>
      </c>
      <c r="E37" s="10"/>
      <c r="F37" s="10">
        <v>9.23</v>
      </c>
      <c r="G37" s="10"/>
      <c r="H37" s="10"/>
      <c r="I37" s="20">
        <v>11.8014502657199</v>
      </c>
      <c r="J37" s="10">
        <f t="shared" si="1"/>
        <v>108.93</v>
      </c>
      <c r="K37" s="21">
        <v>845.84</v>
      </c>
      <c r="L37" s="22">
        <v>9.23</v>
      </c>
      <c r="M37" s="23" t="s">
        <v>196</v>
      </c>
      <c r="N37" s="23" t="s">
        <v>197</v>
      </c>
      <c r="O37" s="23" t="s">
        <v>198</v>
      </c>
      <c r="P37" s="23" t="s">
        <v>199</v>
      </c>
      <c r="Q37" s="23" t="s">
        <v>195</v>
      </c>
      <c r="R37" s="23" t="s">
        <v>199</v>
      </c>
      <c r="S37" s="26">
        <v>9.23</v>
      </c>
      <c r="T37" s="27"/>
    </row>
    <row r="38" ht="18" customHeight="1" spans="1:20">
      <c r="A38" s="8">
        <v>2038</v>
      </c>
      <c r="B38" s="9" t="s">
        <v>200</v>
      </c>
      <c r="C38" s="9" t="s">
        <v>201</v>
      </c>
      <c r="D38" s="10">
        <f t="shared" si="0"/>
        <v>14.3</v>
      </c>
      <c r="E38" s="10"/>
      <c r="F38" s="10">
        <v>14.3</v>
      </c>
      <c r="G38" s="10"/>
      <c r="H38" s="10"/>
      <c r="I38" s="20">
        <v>11.8014502657199</v>
      </c>
      <c r="J38" s="10">
        <f t="shared" si="1"/>
        <v>168.76</v>
      </c>
      <c r="K38" s="21">
        <v>1310.45</v>
      </c>
      <c r="L38" s="22">
        <v>14.3</v>
      </c>
      <c r="M38" s="23" t="s">
        <v>202</v>
      </c>
      <c r="N38" s="23" t="s">
        <v>203</v>
      </c>
      <c r="O38" s="23" t="s">
        <v>204</v>
      </c>
      <c r="P38" s="23" t="s">
        <v>205</v>
      </c>
      <c r="Q38" s="23" t="s">
        <v>201</v>
      </c>
      <c r="R38" s="23" t="s">
        <v>205</v>
      </c>
      <c r="S38" s="26">
        <v>14.3</v>
      </c>
      <c r="T38" s="27"/>
    </row>
    <row r="39" ht="18" customHeight="1" spans="1:20">
      <c r="A39" s="8">
        <v>2048</v>
      </c>
      <c r="B39" s="9" t="s">
        <v>206</v>
      </c>
      <c r="C39" s="9" t="s">
        <v>207</v>
      </c>
      <c r="D39" s="10">
        <f t="shared" si="0"/>
        <v>2.86</v>
      </c>
      <c r="E39" s="10"/>
      <c r="F39" s="10">
        <v>2.86</v>
      </c>
      <c r="G39" s="10"/>
      <c r="H39" s="10"/>
      <c r="I39" s="20">
        <v>11.8014502657199</v>
      </c>
      <c r="J39" s="10">
        <f t="shared" si="1"/>
        <v>33.75</v>
      </c>
      <c r="K39" s="21">
        <v>262.09</v>
      </c>
      <c r="L39" s="22">
        <v>2.86</v>
      </c>
      <c r="M39" s="23" t="s">
        <v>208</v>
      </c>
      <c r="N39" s="23" t="s">
        <v>209</v>
      </c>
      <c r="O39" s="23" t="s">
        <v>210</v>
      </c>
      <c r="P39" s="23" t="s">
        <v>211</v>
      </c>
      <c r="Q39" s="23" t="s">
        <v>207</v>
      </c>
      <c r="R39" s="23" t="s">
        <v>211</v>
      </c>
      <c r="S39" s="26">
        <v>2.86</v>
      </c>
      <c r="T39" s="27"/>
    </row>
    <row r="40" ht="18" customHeight="1" spans="1:20">
      <c r="A40" s="8">
        <v>2052</v>
      </c>
      <c r="B40" s="9" t="s">
        <v>212</v>
      </c>
      <c r="C40" s="9" t="s">
        <v>213</v>
      </c>
      <c r="D40" s="10">
        <f t="shared" si="0"/>
        <v>2.86</v>
      </c>
      <c r="E40" s="10"/>
      <c r="F40" s="10">
        <v>2.86</v>
      </c>
      <c r="G40" s="10"/>
      <c r="H40" s="10"/>
      <c r="I40" s="20">
        <v>11.8014502657199</v>
      </c>
      <c r="J40" s="10">
        <f t="shared" si="1"/>
        <v>33.75</v>
      </c>
      <c r="K40" s="21">
        <v>262.09</v>
      </c>
      <c r="L40" s="22">
        <v>2.86</v>
      </c>
      <c r="M40" s="23" t="s">
        <v>214</v>
      </c>
      <c r="N40" s="23" t="s">
        <v>215</v>
      </c>
      <c r="O40" s="23" t="s">
        <v>216</v>
      </c>
      <c r="P40" s="23" t="s">
        <v>217</v>
      </c>
      <c r="Q40" s="23" t="s">
        <v>213</v>
      </c>
      <c r="R40" s="23" t="s">
        <v>217</v>
      </c>
      <c r="S40" s="26">
        <v>2.86</v>
      </c>
      <c r="T40" s="27"/>
    </row>
    <row r="41" ht="18" customHeight="1" spans="1:20">
      <c r="A41" s="8">
        <v>2056</v>
      </c>
      <c r="B41" s="9" t="s">
        <v>218</v>
      </c>
      <c r="C41" s="9" t="s">
        <v>219</v>
      </c>
      <c r="D41" s="10">
        <f t="shared" si="0"/>
        <v>2.21</v>
      </c>
      <c r="E41" s="10"/>
      <c r="F41" s="10">
        <v>2.21</v>
      </c>
      <c r="G41" s="10"/>
      <c r="H41" s="10"/>
      <c r="I41" s="20">
        <v>11.8014502657199</v>
      </c>
      <c r="J41" s="10">
        <f t="shared" si="1"/>
        <v>26.08</v>
      </c>
      <c r="K41" s="21">
        <v>202.52</v>
      </c>
      <c r="L41" s="22">
        <v>2.21</v>
      </c>
      <c r="M41" s="23" t="s">
        <v>220</v>
      </c>
      <c r="N41" s="23" t="s">
        <v>221</v>
      </c>
      <c r="O41" s="23" t="s">
        <v>222</v>
      </c>
      <c r="P41" s="23" t="s">
        <v>223</v>
      </c>
      <c r="Q41" s="23" t="s">
        <v>219</v>
      </c>
      <c r="R41" s="23" t="s">
        <v>223</v>
      </c>
      <c r="S41" s="26">
        <v>2.21</v>
      </c>
      <c r="T41" s="27"/>
    </row>
    <row r="42" ht="18" customHeight="1" spans="1:20">
      <c r="A42" s="8">
        <v>2057</v>
      </c>
      <c r="B42" s="9" t="s">
        <v>224</v>
      </c>
      <c r="C42" s="9" t="s">
        <v>225</v>
      </c>
      <c r="D42" s="10">
        <f t="shared" si="0"/>
        <v>5.72</v>
      </c>
      <c r="E42" s="10"/>
      <c r="F42" s="10">
        <v>5.72</v>
      </c>
      <c r="G42" s="10"/>
      <c r="H42" s="10"/>
      <c r="I42" s="20">
        <v>11.8014502657199</v>
      </c>
      <c r="J42" s="10">
        <f t="shared" si="1"/>
        <v>67.5</v>
      </c>
      <c r="K42" s="21">
        <v>524.18</v>
      </c>
      <c r="L42" s="22">
        <v>5.72</v>
      </c>
      <c r="M42" s="23" t="s">
        <v>226</v>
      </c>
      <c r="N42" s="23" t="s">
        <v>227</v>
      </c>
      <c r="O42" s="23" t="s">
        <v>228</v>
      </c>
      <c r="P42" s="23" t="s">
        <v>229</v>
      </c>
      <c r="Q42" s="23" t="s">
        <v>225</v>
      </c>
      <c r="R42" s="23" t="s">
        <v>229</v>
      </c>
      <c r="S42" s="26">
        <v>5.72</v>
      </c>
      <c r="T42" s="27"/>
    </row>
    <row r="43" ht="18" customHeight="1" spans="1:20">
      <c r="A43" s="8">
        <v>2060</v>
      </c>
      <c r="B43" s="9" t="s">
        <v>230</v>
      </c>
      <c r="C43" s="9" t="s">
        <v>231</v>
      </c>
      <c r="D43" s="10">
        <f t="shared" si="0"/>
        <v>5.72</v>
      </c>
      <c r="E43" s="10"/>
      <c r="F43" s="10">
        <v>5.72</v>
      </c>
      <c r="G43" s="10"/>
      <c r="H43" s="10"/>
      <c r="I43" s="20">
        <v>11.8014502657199</v>
      </c>
      <c r="J43" s="10">
        <f t="shared" si="1"/>
        <v>67.5</v>
      </c>
      <c r="K43" s="21">
        <v>524.18</v>
      </c>
      <c r="L43" s="22">
        <v>5.72</v>
      </c>
      <c r="M43" s="23" t="s">
        <v>232</v>
      </c>
      <c r="N43" s="23" t="s">
        <v>233</v>
      </c>
      <c r="O43" s="23" t="s">
        <v>234</v>
      </c>
      <c r="P43" s="23" t="s">
        <v>235</v>
      </c>
      <c r="Q43" s="23" t="s">
        <v>231</v>
      </c>
      <c r="R43" s="23" t="s">
        <v>235</v>
      </c>
      <c r="S43" s="26">
        <v>5.72</v>
      </c>
      <c r="T43" s="27"/>
    </row>
    <row r="44" ht="18" customHeight="1" spans="1:20">
      <c r="A44" s="8">
        <v>2061</v>
      </c>
      <c r="B44" s="9" t="s">
        <v>236</v>
      </c>
      <c r="C44" s="9" t="s">
        <v>237</v>
      </c>
      <c r="D44" s="10">
        <f t="shared" si="0"/>
        <v>2.86</v>
      </c>
      <c r="E44" s="10"/>
      <c r="F44" s="10">
        <v>2.86</v>
      </c>
      <c r="G44" s="10"/>
      <c r="H44" s="10"/>
      <c r="I44" s="20">
        <v>11.8014502657199</v>
      </c>
      <c r="J44" s="10">
        <f t="shared" si="1"/>
        <v>33.75</v>
      </c>
      <c r="K44" s="21">
        <v>262.09</v>
      </c>
      <c r="L44" s="22">
        <v>2.86</v>
      </c>
      <c r="M44" s="23" t="s">
        <v>238</v>
      </c>
      <c r="N44" s="23" t="s">
        <v>239</v>
      </c>
      <c r="O44" s="23" t="s">
        <v>240</v>
      </c>
      <c r="P44" s="23" t="s">
        <v>241</v>
      </c>
      <c r="Q44" s="23" t="s">
        <v>237</v>
      </c>
      <c r="R44" s="23" t="s">
        <v>241</v>
      </c>
      <c r="S44" s="26">
        <v>2.86</v>
      </c>
      <c r="T44" s="27"/>
    </row>
    <row r="45" ht="18" customHeight="1" spans="1:20">
      <c r="A45" s="8">
        <v>2062</v>
      </c>
      <c r="B45" s="9" t="s">
        <v>242</v>
      </c>
      <c r="C45" s="9" t="s">
        <v>243</v>
      </c>
      <c r="D45" s="10">
        <f t="shared" si="0"/>
        <v>2.86</v>
      </c>
      <c r="E45" s="10"/>
      <c r="F45" s="10">
        <v>2.86</v>
      </c>
      <c r="G45" s="10"/>
      <c r="H45" s="10"/>
      <c r="I45" s="20">
        <v>11.8014502657199</v>
      </c>
      <c r="J45" s="10">
        <f t="shared" si="1"/>
        <v>33.75</v>
      </c>
      <c r="K45" s="21">
        <v>262.09</v>
      </c>
      <c r="L45" s="22">
        <v>2.86</v>
      </c>
      <c r="M45" s="23" t="s">
        <v>244</v>
      </c>
      <c r="N45" s="23" t="s">
        <v>245</v>
      </c>
      <c r="O45" s="23" t="s">
        <v>246</v>
      </c>
      <c r="P45" s="23" t="s">
        <v>247</v>
      </c>
      <c r="Q45" s="23" t="s">
        <v>243</v>
      </c>
      <c r="R45" s="23" t="s">
        <v>247</v>
      </c>
      <c r="S45" s="26">
        <v>2.86</v>
      </c>
      <c r="T45" s="27"/>
    </row>
    <row r="46" ht="18" customHeight="1" spans="1:20">
      <c r="A46" s="8">
        <v>2066</v>
      </c>
      <c r="B46" s="9" t="s">
        <v>248</v>
      </c>
      <c r="C46" s="9" t="s">
        <v>249</v>
      </c>
      <c r="D46" s="10">
        <f t="shared" si="0"/>
        <v>2.86</v>
      </c>
      <c r="E46" s="10"/>
      <c r="F46" s="10">
        <v>2.86</v>
      </c>
      <c r="G46" s="10"/>
      <c r="H46" s="10"/>
      <c r="I46" s="20">
        <v>11.8014502657199</v>
      </c>
      <c r="J46" s="10">
        <f t="shared" si="1"/>
        <v>33.75</v>
      </c>
      <c r="K46" s="21">
        <v>262.09</v>
      </c>
      <c r="L46" s="22">
        <v>2.86</v>
      </c>
      <c r="M46" s="23" t="s">
        <v>250</v>
      </c>
      <c r="N46" s="23" t="s">
        <v>251</v>
      </c>
      <c r="O46" s="23" t="s">
        <v>252</v>
      </c>
      <c r="P46" s="23" t="s">
        <v>253</v>
      </c>
      <c r="Q46" s="23" t="s">
        <v>249</v>
      </c>
      <c r="R46" s="23" t="s">
        <v>253</v>
      </c>
      <c r="S46" s="26">
        <v>2.86</v>
      </c>
      <c r="T46" s="27"/>
    </row>
    <row r="47" ht="18" customHeight="1" spans="1:20">
      <c r="A47" s="8">
        <v>2067</v>
      </c>
      <c r="B47" s="9" t="s">
        <v>248</v>
      </c>
      <c r="C47" s="9" t="s">
        <v>249</v>
      </c>
      <c r="D47" s="10">
        <f t="shared" si="0"/>
        <v>12.02</v>
      </c>
      <c r="E47" s="10"/>
      <c r="F47" s="10">
        <v>12.02</v>
      </c>
      <c r="G47" s="10"/>
      <c r="H47" s="10"/>
      <c r="I47" s="20">
        <v>11.8014502657199</v>
      </c>
      <c r="J47" s="10">
        <f t="shared" si="1"/>
        <v>141.85</v>
      </c>
      <c r="K47" s="21">
        <v>1101.51</v>
      </c>
      <c r="L47" s="22">
        <v>12.02</v>
      </c>
      <c r="M47" s="23" t="s">
        <v>254</v>
      </c>
      <c r="N47" s="23" t="s">
        <v>251</v>
      </c>
      <c r="O47" s="23" t="s">
        <v>252</v>
      </c>
      <c r="P47" s="23" t="s">
        <v>253</v>
      </c>
      <c r="Q47" s="23" t="s">
        <v>249</v>
      </c>
      <c r="R47" s="23" t="s">
        <v>253</v>
      </c>
      <c r="S47" s="26">
        <v>12.02</v>
      </c>
      <c r="T47" s="27"/>
    </row>
    <row r="48" ht="18" customHeight="1" spans="1:20">
      <c r="A48" s="8">
        <v>1941</v>
      </c>
      <c r="B48" s="9" t="s">
        <v>255</v>
      </c>
      <c r="C48" s="9" t="s">
        <v>256</v>
      </c>
      <c r="D48" s="10">
        <f t="shared" si="0"/>
        <v>14.3</v>
      </c>
      <c r="E48" s="10"/>
      <c r="F48" s="10">
        <v>14.3</v>
      </c>
      <c r="G48" s="10"/>
      <c r="H48" s="10"/>
      <c r="I48" s="20">
        <v>11.8014502657199</v>
      </c>
      <c r="J48" s="10">
        <f t="shared" si="1"/>
        <v>168.76</v>
      </c>
      <c r="K48" s="21">
        <v>1310.45</v>
      </c>
      <c r="L48" s="22">
        <v>14.3</v>
      </c>
      <c r="M48" s="23" t="s">
        <v>257</v>
      </c>
      <c r="N48" s="23" t="s">
        <v>258</v>
      </c>
      <c r="O48" s="23" t="s">
        <v>259</v>
      </c>
      <c r="P48" s="23" t="s">
        <v>260</v>
      </c>
      <c r="Q48" s="23" t="s">
        <v>256</v>
      </c>
      <c r="R48" s="23" t="s">
        <v>260</v>
      </c>
      <c r="S48" s="26">
        <v>14.3</v>
      </c>
      <c r="T48" s="27"/>
    </row>
    <row r="49" ht="18" customHeight="1" spans="1:20">
      <c r="A49" s="8">
        <v>1942</v>
      </c>
      <c r="B49" s="9" t="s">
        <v>261</v>
      </c>
      <c r="C49" s="9" t="s">
        <v>262</v>
      </c>
      <c r="D49" s="10">
        <f t="shared" si="0"/>
        <v>8.58</v>
      </c>
      <c r="E49" s="10"/>
      <c r="F49" s="10">
        <v>8.58</v>
      </c>
      <c r="G49" s="10"/>
      <c r="H49" s="10"/>
      <c r="I49" s="20">
        <v>11.8014502657199</v>
      </c>
      <c r="J49" s="10">
        <f t="shared" si="1"/>
        <v>101.26</v>
      </c>
      <c r="K49" s="21">
        <v>786.27</v>
      </c>
      <c r="L49" s="22">
        <v>8.58</v>
      </c>
      <c r="M49" s="23" t="s">
        <v>263</v>
      </c>
      <c r="N49" s="23" t="s">
        <v>264</v>
      </c>
      <c r="O49" s="23" t="s">
        <v>265</v>
      </c>
      <c r="P49" s="23" t="s">
        <v>266</v>
      </c>
      <c r="Q49" s="23" t="s">
        <v>262</v>
      </c>
      <c r="R49" s="23" t="s">
        <v>266</v>
      </c>
      <c r="S49" s="26">
        <v>8.58</v>
      </c>
      <c r="T49" s="27"/>
    </row>
    <row r="50" ht="18" customHeight="1" spans="1:20">
      <c r="A50" s="8">
        <v>1943</v>
      </c>
      <c r="B50" s="9" t="s">
        <v>267</v>
      </c>
      <c r="C50" s="9" t="s">
        <v>268</v>
      </c>
      <c r="D50" s="10">
        <f t="shared" si="0"/>
        <v>11.44</v>
      </c>
      <c r="E50" s="10"/>
      <c r="F50" s="10">
        <v>11.44</v>
      </c>
      <c r="G50" s="10"/>
      <c r="H50" s="10"/>
      <c r="I50" s="20">
        <v>11.8014502657199</v>
      </c>
      <c r="J50" s="10">
        <f t="shared" si="1"/>
        <v>135.01</v>
      </c>
      <c r="K50" s="21">
        <v>1048.36</v>
      </c>
      <c r="L50" s="22">
        <v>11.44</v>
      </c>
      <c r="M50" s="23" t="s">
        <v>269</v>
      </c>
      <c r="N50" s="23" t="s">
        <v>270</v>
      </c>
      <c r="O50" s="23" t="s">
        <v>271</v>
      </c>
      <c r="P50" s="23" t="s">
        <v>272</v>
      </c>
      <c r="Q50" s="23" t="s">
        <v>268</v>
      </c>
      <c r="R50" s="23" t="s">
        <v>272</v>
      </c>
      <c r="S50" s="26">
        <v>11.44</v>
      </c>
      <c r="T50" s="27"/>
    </row>
    <row r="51" ht="18" customHeight="1" spans="1:20">
      <c r="A51" s="8">
        <v>1945</v>
      </c>
      <c r="B51" s="9" t="s">
        <v>273</v>
      </c>
      <c r="C51" s="9" t="s">
        <v>274</v>
      </c>
      <c r="D51" s="10">
        <f t="shared" si="0"/>
        <v>2.86</v>
      </c>
      <c r="E51" s="10"/>
      <c r="F51" s="10">
        <v>2.86</v>
      </c>
      <c r="G51" s="10"/>
      <c r="H51" s="10"/>
      <c r="I51" s="20">
        <v>11.8014502657199</v>
      </c>
      <c r="J51" s="10">
        <f t="shared" si="1"/>
        <v>33.75</v>
      </c>
      <c r="K51" s="21">
        <v>262.09</v>
      </c>
      <c r="L51" s="22">
        <v>2.86</v>
      </c>
      <c r="M51" s="23" t="s">
        <v>275</v>
      </c>
      <c r="N51" s="23" t="s">
        <v>276</v>
      </c>
      <c r="O51" s="23" t="s">
        <v>277</v>
      </c>
      <c r="P51" s="23" t="s">
        <v>278</v>
      </c>
      <c r="Q51" s="23" t="s">
        <v>274</v>
      </c>
      <c r="R51" s="23" t="s">
        <v>278</v>
      </c>
      <c r="S51" s="26">
        <v>2.86</v>
      </c>
      <c r="T51" s="27"/>
    </row>
    <row r="52" ht="18" customHeight="1" spans="1:20">
      <c r="A52" s="8">
        <v>1946</v>
      </c>
      <c r="B52" s="9" t="s">
        <v>279</v>
      </c>
      <c r="C52" s="9" t="s">
        <v>280</v>
      </c>
      <c r="D52" s="10">
        <f t="shared" si="0"/>
        <v>5.72</v>
      </c>
      <c r="E52" s="10"/>
      <c r="F52" s="10">
        <v>5.72</v>
      </c>
      <c r="G52" s="10"/>
      <c r="H52" s="10"/>
      <c r="I52" s="20">
        <v>11.8014502657199</v>
      </c>
      <c r="J52" s="10">
        <f t="shared" si="1"/>
        <v>67.5</v>
      </c>
      <c r="K52" s="21">
        <v>524.18</v>
      </c>
      <c r="L52" s="22">
        <v>5.72</v>
      </c>
      <c r="M52" s="23" t="s">
        <v>281</v>
      </c>
      <c r="N52" s="23" t="s">
        <v>282</v>
      </c>
      <c r="O52" s="23" t="s">
        <v>283</v>
      </c>
      <c r="P52" s="23" t="s">
        <v>284</v>
      </c>
      <c r="Q52" s="23" t="s">
        <v>280</v>
      </c>
      <c r="R52" s="23" t="s">
        <v>284</v>
      </c>
      <c r="S52" s="26">
        <v>5.72</v>
      </c>
      <c r="T52" s="27"/>
    </row>
    <row r="53" ht="18" customHeight="1" spans="1:20">
      <c r="A53" s="8">
        <v>1947</v>
      </c>
      <c r="B53" s="9" t="s">
        <v>285</v>
      </c>
      <c r="C53" s="9" t="s">
        <v>286</v>
      </c>
      <c r="D53" s="10">
        <f t="shared" si="0"/>
        <v>5.72</v>
      </c>
      <c r="E53" s="10"/>
      <c r="F53" s="10">
        <v>5.72</v>
      </c>
      <c r="G53" s="10"/>
      <c r="H53" s="10"/>
      <c r="I53" s="20">
        <v>11.8014502657199</v>
      </c>
      <c r="J53" s="10">
        <f t="shared" si="1"/>
        <v>67.5</v>
      </c>
      <c r="K53" s="21">
        <v>524.18</v>
      </c>
      <c r="L53" s="22">
        <v>5.72</v>
      </c>
      <c r="M53" s="23" t="s">
        <v>287</v>
      </c>
      <c r="N53" s="23" t="s">
        <v>288</v>
      </c>
      <c r="O53" s="23" t="s">
        <v>289</v>
      </c>
      <c r="P53" s="23" t="s">
        <v>290</v>
      </c>
      <c r="Q53" s="23" t="s">
        <v>286</v>
      </c>
      <c r="R53" s="23" t="s">
        <v>290</v>
      </c>
      <c r="S53" s="26">
        <v>5.72</v>
      </c>
      <c r="T53" s="27"/>
    </row>
    <row r="54" ht="18" customHeight="1" spans="1:20">
      <c r="A54" s="8">
        <v>1948</v>
      </c>
      <c r="B54" s="9" t="s">
        <v>291</v>
      </c>
      <c r="C54" s="9" t="s">
        <v>292</v>
      </c>
      <c r="D54" s="10">
        <f t="shared" si="0"/>
        <v>11.44</v>
      </c>
      <c r="E54" s="10"/>
      <c r="F54" s="10">
        <v>11.44</v>
      </c>
      <c r="G54" s="10"/>
      <c r="H54" s="10"/>
      <c r="I54" s="20">
        <v>11.8014502657199</v>
      </c>
      <c r="J54" s="10">
        <f t="shared" si="1"/>
        <v>135.01</v>
      </c>
      <c r="K54" s="21">
        <v>1048.36</v>
      </c>
      <c r="L54" s="22">
        <v>11.44</v>
      </c>
      <c r="M54" s="23" t="s">
        <v>293</v>
      </c>
      <c r="N54" s="23" t="s">
        <v>294</v>
      </c>
      <c r="O54" s="23" t="s">
        <v>295</v>
      </c>
      <c r="P54" s="23" t="s">
        <v>296</v>
      </c>
      <c r="Q54" s="23" t="s">
        <v>292</v>
      </c>
      <c r="R54" s="23" t="s">
        <v>296</v>
      </c>
      <c r="S54" s="26">
        <v>11.44</v>
      </c>
      <c r="T54" s="27"/>
    </row>
    <row r="55" ht="18" customHeight="1" spans="1:20">
      <c r="A55" s="8">
        <v>1950</v>
      </c>
      <c r="B55" s="9" t="s">
        <v>297</v>
      </c>
      <c r="C55" s="9" t="s">
        <v>298</v>
      </c>
      <c r="D55" s="10">
        <f t="shared" si="0"/>
        <v>17.16</v>
      </c>
      <c r="E55" s="10"/>
      <c r="F55" s="10">
        <v>17.16</v>
      </c>
      <c r="G55" s="10"/>
      <c r="H55" s="10"/>
      <c r="I55" s="20">
        <v>11.8014502657199</v>
      </c>
      <c r="J55" s="10">
        <f t="shared" si="1"/>
        <v>202.51</v>
      </c>
      <c r="K55" s="21">
        <v>1572.54</v>
      </c>
      <c r="L55" s="22">
        <v>17.16</v>
      </c>
      <c r="M55" s="23" t="s">
        <v>299</v>
      </c>
      <c r="N55" s="23" t="s">
        <v>300</v>
      </c>
      <c r="O55" s="23" t="s">
        <v>301</v>
      </c>
      <c r="P55" s="23" t="s">
        <v>302</v>
      </c>
      <c r="Q55" s="23" t="s">
        <v>298</v>
      </c>
      <c r="R55" s="23" t="s">
        <v>302</v>
      </c>
      <c r="S55" s="26">
        <v>17.16</v>
      </c>
      <c r="T55" s="27"/>
    </row>
    <row r="56" ht="18" customHeight="1" spans="1:20">
      <c r="A56" s="8">
        <v>1951</v>
      </c>
      <c r="B56" s="9" t="s">
        <v>303</v>
      </c>
      <c r="C56" s="9" t="s">
        <v>304</v>
      </c>
      <c r="D56" s="10">
        <f t="shared" si="0"/>
        <v>11.44</v>
      </c>
      <c r="E56" s="10"/>
      <c r="F56" s="10">
        <v>11.44</v>
      </c>
      <c r="G56" s="10"/>
      <c r="H56" s="10"/>
      <c r="I56" s="20">
        <v>11.8014502657199</v>
      </c>
      <c r="J56" s="10">
        <f t="shared" si="1"/>
        <v>135.01</v>
      </c>
      <c r="K56" s="21">
        <v>1048.36</v>
      </c>
      <c r="L56" s="22">
        <v>11.44</v>
      </c>
      <c r="M56" s="23" t="s">
        <v>305</v>
      </c>
      <c r="N56" s="23" t="s">
        <v>306</v>
      </c>
      <c r="O56" s="23" t="s">
        <v>307</v>
      </c>
      <c r="P56" s="23" t="s">
        <v>308</v>
      </c>
      <c r="Q56" s="23" t="s">
        <v>304</v>
      </c>
      <c r="R56" s="23" t="s">
        <v>308</v>
      </c>
      <c r="S56" s="26">
        <v>11.44</v>
      </c>
      <c r="T56" s="27"/>
    </row>
    <row r="57" ht="18" customHeight="1" spans="1:20">
      <c r="A57" s="8">
        <v>1952</v>
      </c>
      <c r="B57" s="9" t="s">
        <v>309</v>
      </c>
      <c r="C57" s="9" t="s">
        <v>310</v>
      </c>
      <c r="D57" s="10">
        <f t="shared" si="0"/>
        <v>8.58</v>
      </c>
      <c r="E57" s="10"/>
      <c r="F57" s="10">
        <v>8.58</v>
      </c>
      <c r="G57" s="10"/>
      <c r="H57" s="10"/>
      <c r="I57" s="20">
        <v>11.8014502657199</v>
      </c>
      <c r="J57" s="10">
        <f t="shared" si="1"/>
        <v>101.26</v>
      </c>
      <c r="K57" s="21">
        <v>786.27</v>
      </c>
      <c r="L57" s="22">
        <v>8.58</v>
      </c>
      <c r="M57" s="23" t="s">
        <v>311</v>
      </c>
      <c r="N57" s="23" t="s">
        <v>312</v>
      </c>
      <c r="O57" s="23" t="s">
        <v>313</v>
      </c>
      <c r="P57" s="23" t="s">
        <v>314</v>
      </c>
      <c r="Q57" s="23" t="s">
        <v>310</v>
      </c>
      <c r="R57" s="23" t="s">
        <v>314</v>
      </c>
      <c r="S57" s="26">
        <v>8.58</v>
      </c>
      <c r="T57" s="27"/>
    </row>
    <row r="58" ht="18" customHeight="1" spans="1:20">
      <c r="A58" s="8">
        <v>1954</v>
      </c>
      <c r="B58" s="9" t="s">
        <v>315</v>
      </c>
      <c r="C58" s="9" t="s">
        <v>316</v>
      </c>
      <c r="D58" s="10">
        <f t="shared" si="0"/>
        <v>11.44</v>
      </c>
      <c r="E58" s="10"/>
      <c r="F58" s="10">
        <v>11.44</v>
      </c>
      <c r="G58" s="10"/>
      <c r="H58" s="10"/>
      <c r="I58" s="20">
        <v>11.8014502657199</v>
      </c>
      <c r="J58" s="10">
        <f t="shared" si="1"/>
        <v>135.01</v>
      </c>
      <c r="K58" s="21">
        <v>1048.36</v>
      </c>
      <c r="L58" s="22">
        <v>11.44</v>
      </c>
      <c r="M58" s="23" t="s">
        <v>317</v>
      </c>
      <c r="N58" s="23" t="s">
        <v>318</v>
      </c>
      <c r="O58" s="23" t="s">
        <v>319</v>
      </c>
      <c r="P58" s="23" t="s">
        <v>320</v>
      </c>
      <c r="Q58" s="23" t="s">
        <v>316</v>
      </c>
      <c r="R58" s="23" t="s">
        <v>320</v>
      </c>
      <c r="S58" s="26">
        <v>11.44</v>
      </c>
      <c r="T58" s="27"/>
    </row>
    <row r="59" ht="18" customHeight="1" spans="1:20">
      <c r="A59" s="8">
        <v>1957</v>
      </c>
      <c r="B59" s="9" t="s">
        <v>321</v>
      </c>
      <c r="C59" s="9" t="s">
        <v>322</v>
      </c>
      <c r="D59" s="10">
        <f t="shared" si="0"/>
        <v>8.58</v>
      </c>
      <c r="E59" s="10"/>
      <c r="F59" s="10">
        <v>8.58</v>
      </c>
      <c r="G59" s="10"/>
      <c r="H59" s="10"/>
      <c r="I59" s="20">
        <v>11.8014502657199</v>
      </c>
      <c r="J59" s="10">
        <f t="shared" si="1"/>
        <v>101.26</v>
      </c>
      <c r="K59" s="21">
        <v>786.27</v>
      </c>
      <c r="L59" s="22">
        <v>8.58</v>
      </c>
      <c r="M59" s="23" t="s">
        <v>323</v>
      </c>
      <c r="N59" s="23" t="s">
        <v>324</v>
      </c>
      <c r="O59" s="23" t="s">
        <v>325</v>
      </c>
      <c r="P59" s="23" t="s">
        <v>326</v>
      </c>
      <c r="Q59" s="23" t="s">
        <v>322</v>
      </c>
      <c r="R59" s="23" t="s">
        <v>326</v>
      </c>
      <c r="S59" s="26">
        <v>8.58</v>
      </c>
      <c r="T59" s="27"/>
    </row>
    <row r="60" ht="18" customHeight="1" spans="1:20">
      <c r="A60" s="8">
        <v>1959</v>
      </c>
      <c r="B60" s="9" t="s">
        <v>327</v>
      </c>
      <c r="C60" s="9" t="s">
        <v>328</v>
      </c>
      <c r="D60" s="10">
        <f t="shared" si="0"/>
        <v>11.44</v>
      </c>
      <c r="E60" s="10"/>
      <c r="F60" s="10">
        <v>11.44</v>
      </c>
      <c r="G60" s="10"/>
      <c r="H60" s="10"/>
      <c r="I60" s="20">
        <v>11.8014502657199</v>
      </c>
      <c r="J60" s="10">
        <f t="shared" si="1"/>
        <v>135.01</v>
      </c>
      <c r="K60" s="21">
        <v>1048.36</v>
      </c>
      <c r="L60" s="22">
        <v>11.44</v>
      </c>
      <c r="M60" s="23" t="s">
        <v>329</v>
      </c>
      <c r="N60" s="23" t="s">
        <v>330</v>
      </c>
      <c r="O60" s="23" t="s">
        <v>331</v>
      </c>
      <c r="P60" s="23" t="s">
        <v>332</v>
      </c>
      <c r="Q60" s="23" t="s">
        <v>328</v>
      </c>
      <c r="R60" s="23" t="s">
        <v>332</v>
      </c>
      <c r="S60" s="26">
        <v>11.44</v>
      </c>
      <c r="T60" s="27"/>
    </row>
    <row r="61" ht="18" customHeight="1" spans="1:20">
      <c r="A61" s="8">
        <v>1961</v>
      </c>
      <c r="B61" s="9" t="s">
        <v>333</v>
      </c>
      <c r="C61" s="9" t="s">
        <v>334</v>
      </c>
      <c r="D61" s="10">
        <f t="shared" si="0"/>
        <v>8.58</v>
      </c>
      <c r="E61" s="10"/>
      <c r="F61" s="10">
        <v>8.58</v>
      </c>
      <c r="G61" s="10"/>
      <c r="H61" s="10"/>
      <c r="I61" s="20">
        <v>11.8014502657199</v>
      </c>
      <c r="J61" s="10">
        <f t="shared" si="1"/>
        <v>101.26</v>
      </c>
      <c r="K61" s="21">
        <v>786.27</v>
      </c>
      <c r="L61" s="22">
        <v>8.58</v>
      </c>
      <c r="M61" s="23" t="s">
        <v>335</v>
      </c>
      <c r="N61" s="23" t="s">
        <v>336</v>
      </c>
      <c r="O61" s="23" t="s">
        <v>337</v>
      </c>
      <c r="P61" s="23" t="s">
        <v>338</v>
      </c>
      <c r="Q61" s="23" t="s">
        <v>334</v>
      </c>
      <c r="R61" s="23" t="s">
        <v>338</v>
      </c>
      <c r="S61" s="26">
        <v>8.58</v>
      </c>
      <c r="T61" s="27"/>
    </row>
    <row r="62" ht="18" customHeight="1" spans="1:20">
      <c r="A62" s="8">
        <v>1963</v>
      </c>
      <c r="B62" s="9" t="s">
        <v>339</v>
      </c>
      <c r="C62" s="9" t="s">
        <v>340</v>
      </c>
      <c r="D62" s="10">
        <f t="shared" si="0"/>
        <v>14.3</v>
      </c>
      <c r="E62" s="10"/>
      <c r="F62" s="10">
        <v>14.3</v>
      </c>
      <c r="G62" s="10"/>
      <c r="H62" s="10"/>
      <c r="I62" s="20">
        <v>11.8014502657199</v>
      </c>
      <c r="J62" s="10">
        <f t="shared" si="1"/>
        <v>168.76</v>
      </c>
      <c r="K62" s="21">
        <v>1310.45</v>
      </c>
      <c r="L62" s="22">
        <v>14.3</v>
      </c>
      <c r="M62" s="23" t="s">
        <v>341</v>
      </c>
      <c r="N62" s="23" t="s">
        <v>342</v>
      </c>
      <c r="O62" s="23" t="s">
        <v>343</v>
      </c>
      <c r="P62" s="23" t="s">
        <v>344</v>
      </c>
      <c r="Q62" s="23" t="s">
        <v>340</v>
      </c>
      <c r="R62" s="23" t="s">
        <v>344</v>
      </c>
      <c r="S62" s="26">
        <v>14.3</v>
      </c>
      <c r="T62" s="27"/>
    </row>
    <row r="63" ht="18" customHeight="1" spans="1:20">
      <c r="A63" s="8">
        <v>1964</v>
      </c>
      <c r="B63" s="9" t="s">
        <v>345</v>
      </c>
      <c r="C63" s="9" t="s">
        <v>346</v>
      </c>
      <c r="D63" s="10">
        <f t="shared" si="0"/>
        <v>8.58</v>
      </c>
      <c r="E63" s="10"/>
      <c r="F63" s="10">
        <v>8.58</v>
      </c>
      <c r="G63" s="10"/>
      <c r="H63" s="10"/>
      <c r="I63" s="20">
        <v>11.8014502657199</v>
      </c>
      <c r="J63" s="10">
        <f t="shared" si="1"/>
        <v>101.26</v>
      </c>
      <c r="K63" s="21">
        <v>786.27</v>
      </c>
      <c r="L63" s="22">
        <v>8.58</v>
      </c>
      <c r="M63" s="23" t="s">
        <v>347</v>
      </c>
      <c r="N63" s="23" t="s">
        <v>348</v>
      </c>
      <c r="O63" s="23" t="s">
        <v>349</v>
      </c>
      <c r="P63" s="23" t="s">
        <v>350</v>
      </c>
      <c r="Q63" s="23" t="s">
        <v>346</v>
      </c>
      <c r="R63" s="23" t="s">
        <v>350</v>
      </c>
      <c r="S63" s="26">
        <v>8.58</v>
      </c>
      <c r="T63" s="27"/>
    </row>
    <row r="64" ht="18" customHeight="1" spans="1:20">
      <c r="A64" s="8">
        <v>1966</v>
      </c>
      <c r="B64" s="9" t="s">
        <v>351</v>
      </c>
      <c r="C64" s="9" t="s">
        <v>352</v>
      </c>
      <c r="D64" s="10">
        <f t="shared" si="0"/>
        <v>8.58</v>
      </c>
      <c r="E64" s="10"/>
      <c r="F64" s="10">
        <v>8.58</v>
      </c>
      <c r="G64" s="10"/>
      <c r="H64" s="10"/>
      <c r="I64" s="20">
        <v>11.8014502657199</v>
      </c>
      <c r="J64" s="10">
        <f t="shared" si="1"/>
        <v>101.26</v>
      </c>
      <c r="K64" s="21">
        <v>786.27</v>
      </c>
      <c r="L64" s="22">
        <v>8.58</v>
      </c>
      <c r="M64" s="23" t="s">
        <v>353</v>
      </c>
      <c r="N64" s="23" t="s">
        <v>354</v>
      </c>
      <c r="O64" s="23" t="s">
        <v>355</v>
      </c>
      <c r="P64" s="23" t="s">
        <v>356</v>
      </c>
      <c r="Q64" s="23" t="s">
        <v>352</v>
      </c>
      <c r="R64" s="23" t="s">
        <v>356</v>
      </c>
      <c r="S64" s="26">
        <v>8.58</v>
      </c>
      <c r="T64" s="27"/>
    </row>
    <row r="65" ht="18" customHeight="1" spans="1:20">
      <c r="A65" s="8">
        <v>1971</v>
      </c>
      <c r="B65" s="9" t="s">
        <v>357</v>
      </c>
      <c r="C65" s="9" t="s">
        <v>358</v>
      </c>
      <c r="D65" s="10">
        <f t="shared" si="0"/>
        <v>11.44</v>
      </c>
      <c r="E65" s="10"/>
      <c r="F65" s="10">
        <v>11.44</v>
      </c>
      <c r="G65" s="10"/>
      <c r="H65" s="10"/>
      <c r="I65" s="20">
        <v>11.8014502657199</v>
      </c>
      <c r="J65" s="10">
        <f t="shared" si="1"/>
        <v>135.01</v>
      </c>
      <c r="K65" s="21">
        <v>1048.36</v>
      </c>
      <c r="L65" s="22">
        <v>11.44</v>
      </c>
      <c r="M65" s="23" t="s">
        <v>359</v>
      </c>
      <c r="N65" s="23" t="s">
        <v>360</v>
      </c>
      <c r="O65" s="23" t="s">
        <v>361</v>
      </c>
      <c r="P65" s="23" t="s">
        <v>362</v>
      </c>
      <c r="Q65" s="23" t="s">
        <v>358</v>
      </c>
      <c r="R65" s="23" t="s">
        <v>362</v>
      </c>
      <c r="S65" s="26">
        <v>11.44</v>
      </c>
      <c r="T65" s="27"/>
    </row>
    <row r="66" ht="18" customHeight="1" spans="1:20">
      <c r="A66" s="8">
        <v>1972</v>
      </c>
      <c r="B66" s="9" t="s">
        <v>363</v>
      </c>
      <c r="C66" s="9" t="s">
        <v>364</v>
      </c>
      <c r="D66" s="10">
        <f t="shared" si="0"/>
        <v>20.02</v>
      </c>
      <c r="E66" s="10"/>
      <c r="F66" s="10">
        <v>20.02</v>
      </c>
      <c r="G66" s="10"/>
      <c r="H66" s="10"/>
      <c r="I66" s="20">
        <v>11.8014502657199</v>
      </c>
      <c r="J66" s="10">
        <f t="shared" si="1"/>
        <v>236.27</v>
      </c>
      <c r="K66" s="21">
        <v>1834.63</v>
      </c>
      <c r="L66" s="22">
        <v>20.02</v>
      </c>
      <c r="M66" s="23" t="s">
        <v>365</v>
      </c>
      <c r="N66" s="23" t="s">
        <v>366</v>
      </c>
      <c r="O66" s="23" t="s">
        <v>367</v>
      </c>
      <c r="P66" s="23" t="s">
        <v>368</v>
      </c>
      <c r="Q66" s="23" t="s">
        <v>364</v>
      </c>
      <c r="R66" s="23" t="s">
        <v>368</v>
      </c>
      <c r="S66" s="26">
        <v>20.02</v>
      </c>
      <c r="T66" s="27"/>
    </row>
    <row r="67" ht="18" customHeight="1" spans="1:20">
      <c r="A67" s="8">
        <v>1973</v>
      </c>
      <c r="B67" s="9" t="s">
        <v>369</v>
      </c>
      <c r="C67" s="9" t="s">
        <v>370</v>
      </c>
      <c r="D67" s="10">
        <f t="shared" si="0"/>
        <v>17.16</v>
      </c>
      <c r="E67" s="10"/>
      <c r="F67" s="10">
        <v>17.16</v>
      </c>
      <c r="G67" s="10"/>
      <c r="H67" s="10"/>
      <c r="I67" s="20">
        <v>11.8014502657199</v>
      </c>
      <c r="J67" s="10">
        <f t="shared" si="1"/>
        <v>202.51</v>
      </c>
      <c r="K67" s="21">
        <v>1572.54</v>
      </c>
      <c r="L67" s="22">
        <v>17.16</v>
      </c>
      <c r="M67" s="23" t="s">
        <v>371</v>
      </c>
      <c r="N67" s="23" t="s">
        <v>372</v>
      </c>
      <c r="O67" s="23" t="s">
        <v>373</v>
      </c>
      <c r="P67" s="23" t="s">
        <v>374</v>
      </c>
      <c r="Q67" s="23" t="s">
        <v>370</v>
      </c>
      <c r="R67" s="23" t="s">
        <v>374</v>
      </c>
      <c r="S67" s="26">
        <v>17.16</v>
      </c>
      <c r="T67" s="27"/>
    </row>
    <row r="68" ht="18" customHeight="1" spans="1:20">
      <c r="A68" s="8">
        <v>1974</v>
      </c>
      <c r="B68" s="9" t="s">
        <v>375</v>
      </c>
      <c r="C68" s="9" t="s">
        <v>376</v>
      </c>
      <c r="D68" s="10">
        <f t="shared" si="0"/>
        <v>14.3</v>
      </c>
      <c r="E68" s="10"/>
      <c r="F68" s="10">
        <v>14.3</v>
      </c>
      <c r="G68" s="10"/>
      <c r="H68" s="10"/>
      <c r="I68" s="20">
        <v>11.8014502657199</v>
      </c>
      <c r="J68" s="10">
        <f t="shared" si="1"/>
        <v>168.76</v>
      </c>
      <c r="K68" s="21">
        <v>1310.45</v>
      </c>
      <c r="L68" s="22">
        <v>14.3</v>
      </c>
      <c r="M68" s="23" t="s">
        <v>377</v>
      </c>
      <c r="N68" s="23" t="s">
        <v>378</v>
      </c>
      <c r="O68" s="23" t="s">
        <v>379</v>
      </c>
      <c r="P68" s="23" t="s">
        <v>380</v>
      </c>
      <c r="Q68" s="23" t="s">
        <v>376</v>
      </c>
      <c r="R68" s="23" t="s">
        <v>380</v>
      </c>
      <c r="S68" s="26">
        <v>14.3</v>
      </c>
      <c r="T68" s="27"/>
    </row>
    <row r="69" ht="18" customHeight="1" spans="1:20">
      <c r="A69" s="8">
        <v>1975</v>
      </c>
      <c r="B69" s="9" t="s">
        <v>381</v>
      </c>
      <c r="C69" s="9" t="s">
        <v>382</v>
      </c>
      <c r="D69" s="10">
        <f t="shared" si="0"/>
        <v>11.44</v>
      </c>
      <c r="E69" s="10"/>
      <c r="F69" s="10">
        <v>11.44</v>
      </c>
      <c r="G69" s="10"/>
      <c r="H69" s="10"/>
      <c r="I69" s="20">
        <v>11.8014502657199</v>
      </c>
      <c r="J69" s="10">
        <f t="shared" si="1"/>
        <v>135.01</v>
      </c>
      <c r="K69" s="21">
        <v>1048.36</v>
      </c>
      <c r="L69" s="22">
        <v>11.44</v>
      </c>
      <c r="M69" s="23" t="s">
        <v>383</v>
      </c>
      <c r="N69" s="23" t="s">
        <v>384</v>
      </c>
      <c r="O69" s="23" t="s">
        <v>385</v>
      </c>
      <c r="P69" s="23" t="s">
        <v>386</v>
      </c>
      <c r="Q69" s="23" t="s">
        <v>382</v>
      </c>
      <c r="R69" s="23" t="s">
        <v>386</v>
      </c>
      <c r="S69" s="26">
        <v>11.44</v>
      </c>
      <c r="T69" s="27"/>
    </row>
    <row r="70" ht="18" customHeight="1" spans="1:20">
      <c r="A70" s="8">
        <v>1976</v>
      </c>
      <c r="B70" s="9" t="s">
        <v>387</v>
      </c>
      <c r="C70" s="9" t="s">
        <v>388</v>
      </c>
      <c r="D70" s="10">
        <f t="shared" si="0"/>
        <v>14.3</v>
      </c>
      <c r="E70" s="10"/>
      <c r="F70" s="10">
        <v>14.3</v>
      </c>
      <c r="G70" s="10"/>
      <c r="H70" s="10"/>
      <c r="I70" s="20">
        <v>11.8014502657199</v>
      </c>
      <c r="J70" s="10">
        <f t="shared" si="1"/>
        <v>168.76</v>
      </c>
      <c r="K70" s="21">
        <v>1310.45</v>
      </c>
      <c r="L70" s="22">
        <v>14.3</v>
      </c>
      <c r="M70" s="23" t="s">
        <v>389</v>
      </c>
      <c r="N70" s="23" t="s">
        <v>390</v>
      </c>
      <c r="O70" s="23" t="s">
        <v>391</v>
      </c>
      <c r="P70" s="23" t="s">
        <v>392</v>
      </c>
      <c r="Q70" s="23" t="s">
        <v>388</v>
      </c>
      <c r="R70" s="23" t="s">
        <v>392</v>
      </c>
      <c r="S70" s="26">
        <v>14.3</v>
      </c>
      <c r="T70" s="27"/>
    </row>
    <row r="71" ht="18" customHeight="1" spans="1:20">
      <c r="A71" s="8">
        <v>1982</v>
      </c>
      <c r="B71" s="9" t="s">
        <v>393</v>
      </c>
      <c r="C71" s="9" t="s">
        <v>394</v>
      </c>
      <c r="D71" s="10">
        <f t="shared" si="0"/>
        <v>2.86</v>
      </c>
      <c r="E71" s="10"/>
      <c r="F71" s="10">
        <v>2.86</v>
      </c>
      <c r="G71" s="10"/>
      <c r="H71" s="10"/>
      <c r="I71" s="20">
        <v>11.8014502657199</v>
      </c>
      <c r="J71" s="10">
        <f t="shared" si="1"/>
        <v>33.75</v>
      </c>
      <c r="K71" s="21">
        <v>262.09</v>
      </c>
      <c r="L71" s="22">
        <v>2.86</v>
      </c>
      <c r="M71" s="23" t="s">
        <v>395</v>
      </c>
      <c r="N71" s="23" t="s">
        <v>396</v>
      </c>
      <c r="O71" s="23" t="s">
        <v>397</v>
      </c>
      <c r="P71" s="23" t="s">
        <v>398</v>
      </c>
      <c r="Q71" s="23" t="s">
        <v>394</v>
      </c>
      <c r="R71" s="23" t="s">
        <v>398</v>
      </c>
      <c r="S71" s="26">
        <v>2.86</v>
      </c>
      <c r="T71" s="27"/>
    </row>
    <row r="72" ht="18" customHeight="1" spans="1:20">
      <c r="A72" s="8">
        <v>1983</v>
      </c>
      <c r="B72" s="9" t="s">
        <v>399</v>
      </c>
      <c r="C72" s="9" t="s">
        <v>400</v>
      </c>
      <c r="D72" s="10">
        <f t="shared" si="0"/>
        <v>8.58</v>
      </c>
      <c r="E72" s="10"/>
      <c r="F72" s="10">
        <v>8.58</v>
      </c>
      <c r="G72" s="10"/>
      <c r="H72" s="10"/>
      <c r="I72" s="20">
        <v>11.8014502657199</v>
      </c>
      <c r="J72" s="10">
        <f t="shared" si="1"/>
        <v>101.26</v>
      </c>
      <c r="K72" s="21">
        <v>786.27</v>
      </c>
      <c r="L72" s="22">
        <v>8.58</v>
      </c>
      <c r="M72" s="23" t="s">
        <v>401</v>
      </c>
      <c r="N72" s="23" t="s">
        <v>402</v>
      </c>
      <c r="O72" s="23" t="s">
        <v>403</v>
      </c>
      <c r="P72" s="23" t="s">
        <v>404</v>
      </c>
      <c r="Q72" s="23" t="s">
        <v>400</v>
      </c>
      <c r="R72" s="23" t="s">
        <v>404</v>
      </c>
      <c r="S72" s="26">
        <v>8.58</v>
      </c>
      <c r="T72" s="27"/>
    </row>
    <row r="73" ht="18" customHeight="1" spans="1:20">
      <c r="A73" s="8">
        <v>1986</v>
      </c>
      <c r="B73" s="9" t="s">
        <v>405</v>
      </c>
      <c r="C73" s="9" t="s">
        <v>406</v>
      </c>
      <c r="D73" s="10">
        <f t="shared" ref="D73:D136" si="2">ROUND((ROUND(E73,2)+ROUND(F73,2)+ROUND(G73,2)+ROUND(H73,2)),2)</f>
        <v>14.3</v>
      </c>
      <c r="E73" s="10"/>
      <c r="F73" s="10">
        <v>14.3</v>
      </c>
      <c r="G73" s="10"/>
      <c r="H73" s="10"/>
      <c r="I73" s="20">
        <v>11.8014502657199</v>
      </c>
      <c r="J73" s="10">
        <f t="shared" ref="J73:J136" si="3">ROUND(((ROUND(E73,2)+ROUND(F73,2)+ROUND(G73,2)+ROUND(H73,2))*ROUND(I73,4)),2)</f>
        <v>168.76</v>
      </c>
      <c r="K73" s="21">
        <v>1310.45</v>
      </c>
      <c r="L73" s="22">
        <v>14.3</v>
      </c>
      <c r="M73" s="23" t="s">
        <v>407</v>
      </c>
      <c r="N73" s="23" t="s">
        <v>408</v>
      </c>
      <c r="O73" s="23" t="s">
        <v>409</v>
      </c>
      <c r="P73" s="23" t="s">
        <v>410</v>
      </c>
      <c r="Q73" s="23" t="s">
        <v>406</v>
      </c>
      <c r="R73" s="23" t="s">
        <v>410</v>
      </c>
      <c r="S73" s="26">
        <v>14.3</v>
      </c>
      <c r="T73" s="27"/>
    </row>
    <row r="74" ht="18" customHeight="1" spans="1:20">
      <c r="A74" s="8">
        <v>1987</v>
      </c>
      <c r="B74" s="9" t="s">
        <v>411</v>
      </c>
      <c r="C74" s="9" t="s">
        <v>412</v>
      </c>
      <c r="D74" s="10">
        <f t="shared" si="2"/>
        <v>11.44</v>
      </c>
      <c r="E74" s="10"/>
      <c r="F74" s="10">
        <v>11.44</v>
      </c>
      <c r="G74" s="10"/>
      <c r="H74" s="10"/>
      <c r="I74" s="20">
        <v>11.8014502657199</v>
      </c>
      <c r="J74" s="10">
        <f t="shared" si="3"/>
        <v>135.01</v>
      </c>
      <c r="K74" s="21">
        <v>1048.36</v>
      </c>
      <c r="L74" s="22">
        <v>11.44</v>
      </c>
      <c r="M74" s="23" t="s">
        <v>413</v>
      </c>
      <c r="N74" s="23" t="s">
        <v>414</v>
      </c>
      <c r="O74" s="23" t="s">
        <v>415</v>
      </c>
      <c r="P74" s="23" t="s">
        <v>416</v>
      </c>
      <c r="Q74" s="23" t="s">
        <v>412</v>
      </c>
      <c r="R74" s="23" t="s">
        <v>416</v>
      </c>
      <c r="S74" s="26">
        <v>11.44</v>
      </c>
      <c r="T74" s="27"/>
    </row>
    <row r="75" ht="18" customHeight="1" spans="1:20">
      <c r="A75" s="8">
        <v>1988</v>
      </c>
      <c r="B75" s="9" t="s">
        <v>417</v>
      </c>
      <c r="C75" s="9" t="s">
        <v>418</v>
      </c>
      <c r="D75" s="10">
        <f t="shared" si="2"/>
        <v>11.44</v>
      </c>
      <c r="E75" s="10"/>
      <c r="F75" s="10">
        <v>11.44</v>
      </c>
      <c r="G75" s="10"/>
      <c r="H75" s="10"/>
      <c r="I75" s="20">
        <v>11.8014502657199</v>
      </c>
      <c r="J75" s="10">
        <f t="shared" si="3"/>
        <v>135.01</v>
      </c>
      <c r="K75" s="21">
        <v>1048.36</v>
      </c>
      <c r="L75" s="22">
        <v>11.44</v>
      </c>
      <c r="M75" s="23" t="s">
        <v>419</v>
      </c>
      <c r="N75" s="23" t="s">
        <v>420</v>
      </c>
      <c r="O75" s="23" t="s">
        <v>421</v>
      </c>
      <c r="P75" s="23" t="s">
        <v>422</v>
      </c>
      <c r="Q75" s="23" t="s">
        <v>418</v>
      </c>
      <c r="R75" s="23" t="s">
        <v>422</v>
      </c>
      <c r="S75" s="26">
        <v>11.44</v>
      </c>
      <c r="T75" s="27"/>
    </row>
    <row r="76" ht="18" customHeight="1" spans="1:20">
      <c r="A76" s="8">
        <v>1989</v>
      </c>
      <c r="B76" s="9" t="s">
        <v>423</v>
      </c>
      <c r="C76" s="9" t="s">
        <v>424</v>
      </c>
      <c r="D76" s="10">
        <f t="shared" si="2"/>
        <v>11.44</v>
      </c>
      <c r="E76" s="10"/>
      <c r="F76" s="10">
        <v>11.44</v>
      </c>
      <c r="G76" s="10"/>
      <c r="H76" s="10"/>
      <c r="I76" s="20">
        <v>11.8014502657199</v>
      </c>
      <c r="J76" s="10">
        <f t="shared" si="3"/>
        <v>135.01</v>
      </c>
      <c r="K76" s="21">
        <v>1048.36</v>
      </c>
      <c r="L76" s="22">
        <v>11.44</v>
      </c>
      <c r="M76" s="23" t="s">
        <v>425</v>
      </c>
      <c r="N76" s="23" t="s">
        <v>426</v>
      </c>
      <c r="O76" s="23" t="s">
        <v>427</v>
      </c>
      <c r="P76" s="23" t="s">
        <v>428</v>
      </c>
      <c r="Q76" s="23" t="s">
        <v>424</v>
      </c>
      <c r="R76" s="23" t="s">
        <v>428</v>
      </c>
      <c r="S76" s="26">
        <v>11.44</v>
      </c>
      <c r="T76" s="27"/>
    </row>
    <row r="77" ht="18" customHeight="1" spans="1:20">
      <c r="A77" s="8">
        <v>1990</v>
      </c>
      <c r="B77" s="9" t="s">
        <v>429</v>
      </c>
      <c r="C77" s="9" t="s">
        <v>430</v>
      </c>
      <c r="D77" s="10">
        <f t="shared" si="2"/>
        <v>11.44</v>
      </c>
      <c r="E77" s="10"/>
      <c r="F77" s="10">
        <v>11.44</v>
      </c>
      <c r="G77" s="10"/>
      <c r="H77" s="10"/>
      <c r="I77" s="20">
        <v>11.8014502657199</v>
      </c>
      <c r="J77" s="10">
        <f t="shared" si="3"/>
        <v>135.01</v>
      </c>
      <c r="K77" s="21">
        <v>1048.36</v>
      </c>
      <c r="L77" s="22">
        <v>11.44</v>
      </c>
      <c r="M77" s="23" t="s">
        <v>431</v>
      </c>
      <c r="N77" s="23" t="s">
        <v>432</v>
      </c>
      <c r="O77" s="23" t="s">
        <v>433</v>
      </c>
      <c r="P77" s="23" t="s">
        <v>434</v>
      </c>
      <c r="Q77" s="23" t="s">
        <v>430</v>
      </c>
      <c r="R77" s="23" t="s">
        <v>434</v>
      </c>
      <c r="S77" s="26">
        <v>11.44</v>
      </c>
      <c r="T77" s="27"/>
    </row>
    <row r="78" ht="18" customHeight="1" spans="1:20">
      <c r="A78" s="8">
        <v>1991</v>
      </c>
      <c r="B78" s="9" t="s">
        <v>435</v>
      </c>
      <c r="C78" s="9" t="s">
        <v>436</v>
      </c>
      <c r="D78" s="10">
        <f t="shared" si="2"/>
        <v>17.16</v>
      </c>
      <c r="E78" s="10"/>
      <c r="F78" s="10">
        <v>17.16</v>
      </c>
      <c r="G78" s="10"/>
      <c r="H78" s="10"/>
      <c r="I78" s="20">
        <v>11.8014502657199</v>
      </c>
      <c r="J78" s="10">
        <f t="shared" si="3"/>
        <v>202.51</v>
      </c>
      <c r="K78" s="21">
        <v>1572.54</v>
      </c>
      <c r="L78" s="22">
        <v>17.16</v>
      </c>
      <c r="M78" s="23" t="s">
        <v>437</v>
      </c>
      <c r="N78" s="23" t="s">
        <v>438</v>
      </c>
      <c r="O78" s="23" t="s">
        <v>439</v>
      </c>
      <c r="P78" s="23" t="s">
        <v>440</v>
      </c>
      <c r="Q78" s="23" t="s">
        <v>436</v>
      </c>
      <c r="R78" s="23" t="s">
        <v>440</v>
      </c>
      <c r="S78" s="26">
        <v>17.16</v>
      </c>
      <c r="T78" s="27"/>
    </row>
    <row r="79" ht="18" customHeight="1" spans="1:20">
      <c r="A79" s="8">
        <v>1992</v>
      </c>
      <c r="B79" s="9" t="s">
        <v>441</v>
      </c>
      <c r="C79" s="9" t="s">
        <v>442</v>
      </c>
      <c r="D79" s="10">
        <f t="shared" si="2"/>
        <v>20.02</v>
      </c>
      <c r="E79" s="10"/>
      <c r="F79" s="10">
        <v>20.02</v>
      </c>
      <c r="G79" s="10"/>
      <c r="H79" s="10"/>
      <c r="I79" s="20">
        <v>11.8014502657199</v>
      </c>
      <c r="J79" s="10">
        <f t="shared" si="3"/>
        <v>236.27</v>
      </c>
      <c r="K79" s="21">
        <v>1834.63</v>
      </c>
      <c r="L79" s="22">
        <v>20.02</v>
      </c>
      <c r="M79" s="23" t="s">
        <v>443</v>
      </c>
      <c r="N79" s="23" t="s">
        <v>444</v>
      </c>
      <c r="O79" s="23" t="s">
        <v>445</v>
      </c>
      <c r="P79" s="23" t="s">
        <v>446</v>
      </c>
      <c r="Q79" s="23" t="s">
        <v>442</v>
      </c>
      <c r="R79" s="23" t="s">
        <v>446</v>
      </c>
      <c r="S79" s="26">
        <v>20.02</v>
      </c>
      <c r="T79" s="27"/>
    </row>
    <row r="80" ht="18" customHeight="1" spans="1:20">
      <c r="A80" s="8">
        <v>1993</v>
      </c>
      <c r="B80" s="9" t="s">
        <v>447</v>
      </c>
      <c r="C80" s="9" t="s">
        <v>448</v>
      </c>
      <c r="D80" s="10">
        <f t="shared" si="2"/>
        <v>14.3</v>
      </c>
      <c r="E80" s="10"/>
      <c r="F80" s="10">
        <v>14.3</v>
      </c>
      <c r="G80" s="10"/>
      <c r="H80" s="10"/>
      <c r="I80" s="20">
        <v>11.8014502657199</v>
      </c>
      <c r="J80" s="10">
        <f t="shared" si="3"/>
        <v>168.76</v>
      </c>
      <c r="K80" s="21">
        <v>1310.45</v>
      </c>
      <c r="L80" s="22">
        <v>14.3</v>
      </c>
      <c r="M80" s="23" t="s">
        <v>449</v>
      </c>
      <c r="N80" s="23" t="s">
        <v>450</v>
      </c>
      <c r="O80" s="23" t="s">
        <v>451</v>
      </c>
      <c r="P80" s="23" t="s">
        <v>452</v>
      </c>
      <c r="Q80" s="23" t="s">
        <v>448</v>
      </c>
      <c r="R80" s="23" t="s">
        <v>452</v>
      </c>
      <c r="S80" s="26">
        <v>14.3</v>
      </c>
      <c r="T80" s="27"/>
    </row>
    <row r="81" ht="18" customHeight="1" spans="1:20">
      <c r="A81" s="8">
        <v>1994</v>
      </c>
      <c r="B81" s="9" t="s">
        <v>453</v>
      </c>
      <c r="C81" s="9" t="s">
        <v>454</v>
      </c>
      <c r="D81" s="10">
        <f t="shared" si="2"/>
        <v>8.58</v>
      </c>
      <c r="E81" s="10"/>
      <c r="F81" s="10">
        <v>8.58</v>
      </c>
      <c r="G81" s="10"/>
      <c r="H81" s="10"/>
      <c r="I81" s="20">
        <v>11.8014502657199</v>
      </c>
      <c r="J81" s="10">
        <f t="shared" si="3"/>
        <v>101.26</v>
      </c>
      <c r="K81" s="21">
        <v>786.27</v>
      </c>
      <c r="L81" s="22">
        <v>8.58</v>
      </c>
      <c r="M81" s="23" t="s">
        <v>455</v>
      </c>
      <c r="N81" s="23" t="s">
        <v>456</v>
      </c>
      <c r="O81" s="23" t="s">
        <v>457</v>
      </c>
      <c r="P81" s="23" t="s">
        <v>458</v>
      </c>
      <c r="Q81" s="23" t="s">
        <v>454</v>
      </c>
      <c r="R81" s="23" t="s">
        <v>458</v>
      </c>
      <c r="S81" s="26">
        <v>8.58</v>
      </c>
      <c r="T81" s="27"/>
    </row>
    <row r="82" ht="18" customHeight="1" spans="1:20">
      <c r="A82" s="8">
        <v>1996</v>
      </c>
      <c r="B82" s="9" t="s">
        <v>459</v>
      </c>
      <c r="C82" s="9" t="s">
        <v>460</v>
      </c>
      <c r="D82" s="10">
        <f t="shared" si="2"/>
        <v>8.58</v>
      </c>
      <c r="E82" s="10"/>
      <c r="F82" s="10">
        <v>8.58</v>
      </c>
      <c r="G82" s="10"/>
      <c r="H82" s="10"/>
      <c r="I82" s="20">
        <v>11.8014502657199</v>
      </c>
      <c r="J82" s="10">
        <f t="shared" si="3"/>
        <v>101.26</v>
      </c>
      <c r="K82" s="21">
        <v>786.27</v>
      </c>
      <c r="L82" s="22">
        <v>8.58</v>
      </c>
      <c r="M82" s="23" t="s">
        <v>461</v>
      </c>
      <c r="N82" s="23" t="s">
        <v>462</v>
      </c>
      <c r="O82" s="23" t="s">
        <v>463</v>
      </c>
      <c r="P82" s="23" t="s">
        <v>464</v>
      </c>
      <c r="Q82" s="23" t="s">
        <v>460</v>
      </c>
      <c r="R82" s="23" t="s">
        <v>464</v>
      </c>
      <c r="S82" s="26">
        <v>8.58</v>
      </c>
      <c r="T82" s="27"/>
    </row>
    <row r="83" ht="18" customHeight="1" spans="1:20">
      <c r="A83" s="8">
        <v>1998</v>
      </c>
      <c r="B83" s="9" t="s">
        <v>465</v>
      </c>
      <c r="C83" s="9" t="s">
        <v>466</v>
      </c>
      <c r="D83" s="10">
        <f t="shared" si="2"/>
        <v>11.44</v>
      </c>
      <c r="E83" s="10"/>
      <c r="F83" s="10">
        <v>11.44</v>
      </c>
      <c r="G83" s="10"/>
      <c r="H83" s="10"/>
      <c r="I83" s="20">
        <v>11.8014502657199</v>
      </c>
      <c r="J83" s="10">
        <f t="shared" si="3"/>
        <v>135.01</v>
      </c>
      <c r="K83" s="21">
        <v>1048.36</v>
      </c>
      <c r="L83" s="22">
        <v>11.44</v>
      </c>
      <c r="M83" s="23" t="s">
        <v>467</v>
      </c>
      <c r="N83" s="23" t="s">
        <v>468</v>
      </c>
      <c r="O83" s="23" t="s">
        <v>469</v>
      </c>
      <c r="P83" s="23" t="s">
        <v>470</v>
      </c>
      <c r="Q83" s="23" t="s">
        <v>466</v>
      </c>
      <c r="R83" s="23" t="s">
        <v>470</v>
      </c>
      <c r="S83" s="26">
        <v>11.44</v>
      </c>
      <c r="T83" s="27"/>
    </row>
    <row r="84" ht="18" customHeight="1" spans="1:20">
      <c r="A84" s="8">
        <v>1999</v>
      </c>
      <c r="B84" s="9" t="s">
        <v>471</v>
      </c>
      <c r="C84" s="9" t="s">
        <v>472</v>
      </c>
      <c r="D84" s="10">
        <f t="shared" si="2"/>
        <v>2.86</v>
      </c>
      <c r="E84" s="10"/>
      <c r="F84" s="10">
        <v>2.86</v>
      </c>
      <c r="G84" s="10"/>
      <c r="H84" s="10"/>
      <c r="I84" s="20">
        <v>11.8014502657199</v>
      </c>
      <c r="J84" s="10">
        <f t="shared" si="3"/>
        <v>33.75</v>
      </c>
      <c r="K84" s="21">
        <v>262.09</v>
      </c>
      <c r="L84" s="22">
        <v>2.86</v>
      </c>
      <c r="M84" s="23" t="s">
        <v>473</v>
      </c>
      <c r="N84" s="23" t="s">
        <v>474</v>
      </c>
      <c r="O84" s="23" t="s">
        <v>475</v>
      </c>
      <c r="P84" s="23" t="s">
        <v>476</v>
      </c>
      <c r="Q84" s="23" t="s">
        <v>472</v>
      </c>
      <c r="R84" s="23" t="s">
        <v>476</v>
      </c>
      <c r="S84" s="26">
        <v>2.86</v>
      </c>
      <c r="T84" s="27"/>
    </row>
    <row r="85" ht="18" customHeight="1" spans="1:20">
      <c r="A85" s="8">
        <v>2001</v>
      </c>
      <c r="B85" s="9" t="s">
        <v>477</v>
      </c>
      <c r="C85" s="9" t="s">
        <v>478</v>
      </c>
      <c r="D85" s="10">
        <f t="shared" si="2"/>
        <v>8.58</v>
      </c>
      <c r="E85" s="10"/>
      <c r="F85" s="10">
        <v>8.58</v>
      </c>
      <c r="G85" s="10"/>
      <c r="H85" s="10"/>
      <c r="I85" s="20">
        <v>11.8014502657199</v>
      </c>
      <c r="J85" s="10">
        <f t="shared" si="3"/>
        <v>101.26</v>
      </c>
      <c r="K85" s="21">
        <v>786.27</v>
      </c>
      <c r="L85" s="22">
        <v>8.58</v>
      </c>
      <c r="M85" s="23" t="s">
        <v>479</v>
      </c>
      <c r="N85" s="23" t="s">
        <v>480</v>
      </c>
      <c r="O85" s="23" t="s">
        <v>481</v>
      </c>
      <c r="P85" s="23" t="s">
        <v>482</v>
      </c>
      <c r="Q85" s="23" t="s">
        <v>478</v>
      </c>
      <c r="R85" s="23" t="s">
        <v>482</v>
      </c>
      <c r="S85" s="26">
        <v>8.58</v>
      </c>
      <c r="T85" s="27"/>
    </row>
    <row r="86" ht="18" customHeight="1" spans="1:20">
      <c r="A86" s="8">
        <v>2004</v>
      </c>
      <c r="B86" s="9" t="s">
        <v>483</v>
      </c>
      <c r="C86" s="9" t="s">
        <v>484</v>
      </c>
      <c r="D86" s="10">
        <f t="shared" si="2"/>
        <v>5.72</v>
      </c>
      <c r="E86" s="10"/>
      <c r="F86" s="10">
        <v>5.72</v>
      </c>
      <c r="G86" s="10"/>
      <c r="H86" s="10"/>
      <c r="I86" s="20">
        <v>11.8014502657199</v>
      </c>
      <c r="J86" s="10">
        <f t="shared" si="3"/>
        <v>67.5</v>
      </c>
      <c r="K86" s="21">
        <v>524.18</v>
      </c>
      <c r="L86" s="22">
        <v>5.72</v>
      </c>
      <c r="M86" s="23" t="s">
        <v>485</v>
      </c>
      <c r="N86" s="23" t="s">
        <v>486</v>
      </c>
      <c r="O86" s="23" t="s">
        <v>487</v>
      </c>
      <c r="P86" s="23" t="s">
        <v>488</v>
      </c>
      <c r="Q86" s="23" t="s">
        <v>484</v>
      </c>
      <c r="R86" s="23" t="s">
        <v>488</v>
      </c>
      <c r="S86" s="26">
        <v>5.72</v>
      </c>
      <c r="T86" s="27"/>
    </row>
    <row r="87" ht="18" customHeight="1" spans="1:20">
      <c r="A87" s="8">
        <v>2005</v>
      </c>
      <c r="B87" s="9" t="s">
        <v>489</v>
      </c>
      <c r="C87" s="9" t="s">
        <v>490</v>
      </c>
      <c r="D87" s="10">
        <f t="shared" si="2"/>
        <v>17.16</v>
      </c>
      <c r="E87" s="10"/>
      <c r="F87" s="10">
        <v>17.16</v>
      </c>
      <c r="G87" s="10"/>
      <c r="H87" s="10"/>
      <c r="I87" s="20">
        <v>11.8014502657199</v>
      </c>
      <c r="J87" s="10">
        <f t="shared" si="3"/>
        <v>202.51</v>
      </c>
      <c r="K87" s="21">
        <v>1572.54</v>
      </c>
      <c r="L87" s="22">
        <v>17.16</v>
      </c>
      <c r="M87" s="23" t="s">
        <v>491</v>
      </c>
      <c r="N87" s="23" t="s">
        <v>492</v>
      </c>
      <c r="O87" s="23" t="s">
        <v>493</v>
      </c>
      <c r="P87" s="23" t="s">
        <v>494</v>
      </c>
      <c r="Q87" s="23" t="s">
        <v>490</v>
      </c>
      <c r="R87" s="23" t="s">
        <v>494</v>
      </c>
      <c r="S87" s="26">
        <v>17.16</v>
      </c>
      <c r="T87" s="27"/>
    </row>
    <row r="88" ht="18" customHeight="1" spans="1:20">
      <c r="A88" s="8">
        <v>2006</v>
      </c>
      <c r="B88" s="9" t="s">
        <v>495</v>
      </c>
      <c r="C88" s="9" t="s">
        <v>496</v>
      </c>
      <c r="D88" s="10">
        <f t="shared" si="2"/>
        <v>5.72</v>
      </c>
      <c r="E88" s="10"/>
      <c r="F88" s="10">
        <v>5.72</v>
      </c>
      <c r="G88" s="10"/>
      <c r="H88" s="10"/>
      <c r="I88" s="20">
        <v>11.8014502657199</v>
      </c>
      <c r="J88" s="10">
        <f t="shared" si="3"/>
        <v>67.5</v>
      </c>
      <c r="K88" s="21">
        <v>524.18</v>
      </c>
      <c r="L88" s="22">
        <v>5.72</v>
      </c>
      <c r="M88" s="23" t="s">
        <v>497</v>
      </c>
      <c r="N88" s="23" t="s">
        <v>498</v>
      </c>
      <c r="O88" s="23" t="s">
        <v>499</v>
      </c>
      <c r="P88" s="23" t="s">
        <v>500</v>
      </c>
      <c r="Q88" s="23" t="s">
        <v>496</v>
      </c>
      <c r="R88" s="23" t="s">
        <v>500</v>
      </c>
      <c r="S88" s="26">
        <v>5.72</v>
      </c>
      <c r="T88" s="27"/>
    </row>
    <row r="89" ht="18" customHeight="1" spans="1:20">
      <c r="A89" s="8">
        <v>2009</v>
      </c>
      <c r="B89" s="9" t="s">
        <v>501</v>
      </c>
      <c r="C89" s="9" t="s">
        <v>502</v>
      </c>
      <c r="D89" s="10">
        <f t="shared" si="2"/>
        <v>8.58</v>
      </c>
      <c r="E89" s="10"/>
      <c r="F89" s="10">
        <v>8.58</v>
      </c>
      <c r="G89" s="10"/>
      <c r="H89" s="10"/>
      <c r="I89" s="20">
        <v>11.8014502657199</v>
      </c>
      <c r="J89" s="10">
        <f t="shared" si="3"/>
        <v>101.26</v>
      </c>
      <c r="K89" s="21">
        <v>786.27</v>
      </c>
      <c r="L89" s="22">
        <v>8.58</v>
      </c>
      <c r="M89" s="23" t="s">
        <v>503</v>
      </c>
      <c r="N89" s="23" t="s">
        <v>504</v>
      </c>
      <c r="O89" s="23" t="s">
        <v>505</v>
      </c>
      <c r="P89" s="23" t="s">
        <v>506</v>
      </c>
      <c r="Q89" s="23" t="s">
        <v>502</v>
      </c>
      <c r="R89" s="23" t="s">
        <v>506</v>
      </c>
      <c r="S89" s="26">
        <v>8.58</v>
      </c>
      <c r="T89" s="27"/>
    </row>
    <row r="90" ht="18" customHeight="1" spans="1:20">
      <c r="A90" s="8">
        <v>2010</v>
      </c>
      <c r="B90" s="9" t="s">
        <v>507</v>
      </c>
      <c r="C90" s="9" t="s">
        <v>508</v>
      </c>
      <c r="D90" s="10">
        <f t="shared" si="2"/>
        <v>11.44</v>
      </c>
      <c r="E90" s="10"/>
      <c r="F90" s="10">
        <v>11.44</v>
      </c>
      <c r="G90" s="10"/>
      <c r="H90" s="10"/>
      <c r="I90" s="20">
        <v>11.8014502657199</v>
      </c>
      <c r="J90" s="10">
        <f t="shared" si="3"/>
        <v>135.01</v>
      </c>
      <c r="K90" s="21">
        <v>1048.36</v>
      </c>
      <c r="L90" s="22">
        <v>11.44</v>
      </c>
      <c r="M90" s="23" t="s">
        <v>509</v>
      </c>
      <c r="N90" s="23" t="s">
        <v>510</v>
      </c>
      <c r="O90" s="23" t="s">
        <v>511</v>
      </c>
      <c r="P90" s="23" t="s">
        <v>512</v>
      </c>
      <c r="Q90" s="23" t="s">
        <v>508</v>
      </c>
      <c r="R90" s="23" t="s">
        <v>512</v>
      </c>
      <c r="S90" s="26">
        <v>11.44</v>
      </c>
      <c r="T90" s="27"/>
    </row>
    <row r="91" ht="18" customHeight="1" spans="1:20">
      <c r="A91" s="8">
        <v>2013</v>
      </c>
      <c r="B91" s="9" t="s">
        <v>513</v>
      </c>
      <c r="C91" s="9" t="s">
        <v>514</v>
      </c>
      <c r="D91" s="10">
        <f t="shared" si="2"/>
        <v>8.32</v>
      </c>
      <c r="E91" s="10"/>
      <c r="F91" s="10">
        <v>8.32</v>
      </c>
      <c r="G91" s="10"/>
      <c r="H91" s="10"/>
      <c r="I91" s="20">
        <v>11.8014502657199</v>
      </c>
      <c r="J91" s="10">
        <f t="shared" si="3"/>
        <v>98.19</v>
      </c>
      <c r="K91" s="21">
        <v>762.44</v>
      </c>
      <c r="L91" s="22">
        <v>8.32</v>
      </c>
      <c r="M91" s="23" t="s">
        <v>515</v>
      </c>
      <c r="N91" s="23" t="s">
        <v>516</v>
      </c>
      <c r="O91" s="23" t="s">
        <v>517</v>
      </c>
      <c r="P91" s="23" t="s">
        <v>518</v>
      </c>
      <c r="Q91" s="23" t="s">
        <v>514</v>
      </c>
      <c r="R91" s="23" t="s">
        <v>518</v>
      </c>
      <c r="S91" s="26">
        <v>8.32</v>
      </c>
      <c r="T91" s="27"/>
    </row>
    <row r="92" ht="18" customHeight="1" spans="1:20">
      <c r="A92" s="8">
        <v>2015</v>
      </c>
      <c r="B92" s="9" t="s">
        <v>519</v>
      </c>
      <c r="C92" s="9" t="s">
        <v>520</v>
      </c>
      <c r="D92" s="10">
        <f t="shared" si="2"/>
        <v>2.86</v>
      </c>
      <c r="E92" s="10"/>
      <c r="F92" s="10">
        <v>2.86</v>
      </c>
      <c r="G92" s="10"/>
      <c r="H92" s="10"/>
      <c r="I92" s="20">
        <v>11.8014502657199</v>
      </c>
      <c r="J92" s="10">
        <f t="shared" si="3"/>
        <v>33.75</v>
      </c>
      <c r="K92" s="21">
        <v>262.09</v>
      </c>
      <c r="L92" s="22">
        <v>2.86</v>
      </c>
      <c r="M92" s="23" t="s">
        <v>521</v>
      </c>
      <c r="N92" s="23" t="s">
        <v>522</v>
      </c>
      <c r="O92" s="23" t="s">
        <v>523</v>
      </c>
      <c r="P92" s="23" t="s">
        <v>524</v>
      </c>
      <c r="Q92" s="23" t="s">
        <v>520</v>
      </c>
      <c r="R92" s="23" t="s">
        <v>524</v>
      </c>
      <c r="S92" s="26">
        <v>2.86</v>
      </c>
      <c r="T92" s="27"/>
    </row>
    <row r="93" ht="18" customHeight="1" spans="1:20">
      <c r="A93" s="8">
        <v>2016</v>
      </c>
      <c r="B93" s="9" t="s">
        <v>525</v>
      </c>
      <c r="C93" s="9" t="s">
        <v>526</v>
      </c>
      <c r="D93" s="10">
        <f t="shared" si="2"/>
        <v>14.3</v>
      </c>
      <c r="E93" s="10"/>
      <c r="F93" s="10">
        <v>14.3</v>
      </c>
      <c r="G93" s="10"/>
      <c r="H93" s="10"/>
      <c r="I93" s="20">
        <v>11.8014502657199</v>
      </c>
      <c r="J93" s="10">
        <f t="shared" si="3"/>
        <v>168.76</v>
      </c>
      <c r="K93" s="21">
        <v>1310.45</v>
      </c>
      <c r="L93" s="22">
        <v>14.3</v>
      </c>
      <c r="M93" s="23" t="s">
        <v>527</v>
      </c>
      <c r="N93" s="23" t="s">
        <v>528</v>
      </c>
      <c r="O93" s="23" t="s">
        <v>529</v>
      </c>
      <c r="P93" s="23" t="s">
        <v>530</v>
      </c>
      <c r="Q93" s="23" t="s">
        <v>526</v>
      </c>
      <c r="R93" s="23" t="s">
        <v>530</v>
      </c>
      <c r="S93" s="26">
        <v>14.3</v>
      </c>
      <c r="T93" s="27"/>
    </row>
    <row r="94" ht="18" customHeight="1" spans="1:20">
      <c r="A94" s="8">
        <v>2017</v>
      </c>
      <c r="B94" s="9" t="s">
        <v>531</v>
      </c>
      <c r="C94" s="9" t="s">
        <v>532</v>
      </c>
      <c r="D94" s="10">
        <f t="shared" si="2"/>
        <v>8.58</v>
      </c>
      <c r="E94" s="10"/>
      <c r="F94" s="10">
        <v>8.58</v>
      </c>
      <c r="G94" s="10"/>
      <c r="H94" s="10"/>
      <c r="I94" s="20">
        <v>11.8014502657199</v>
      </c>
      <c r="J94" s="10">
        <f t="shared" si="3"/>
        <v>101.26</v>
      </c>
      <c r="K94" s="21">
        <v>786.27</v>
      </c>
      <c r="L94" s="22">
        <v>8.58</v>
      </c>
      <c r="M94" s="23" t="s">
        <v>533</v>
      </c>
      <c r="N94" s="23" t="s">
        <v>534</v>
      </c>
      <c r="O94" s="23" t="s">
        <v>535</v>
      </c>
      <c r="P94" s="23" t="s">
        <v>536</v>
      </c>
      <c r="Q94" s="23" t="s">
        <v>532</v>
      </c>
      <c r="R94" s="23" t="s">
        <v>536</v>
      </c>
      <c r="S94" s="26">
        <v>8.58</v>
      </c>
      <c r="T94" s="27"/>
    </row>
    <row r="95" ht="18" customHeight="1" spans="1:20">
      <c r="A95" s="8">
        <v>2020</v>
      </c>
      <c r="B95" s="9" t="s">
        <v>537</v>
      </c>
      <c r="C95" s="9" t="s">
        <v>538</v>
      </c>
      <c r="D95" s="10">
        <f t="shared" si="2"/>
        <v>8.58</v>
      </c>
      <c r="E95" s="10"/>
      <c r="F95" s="10">
        <v>8.58</v>
      </c>
      <c r="G95" s="10"/>
      <c r="H95" s="10"/>
      <c r="I95" s="20">
        <v>11.8014502657199</v>
      </c>
      <c r="J95" s="10">
        <f t="shared" si="3"/>
        <v>101.26</v>
      </c>
      <c r="K95" s="21">
        <v>786.27</v>
      </c>
      <c r="L95" s="22">
        <v>8.58</v>
      </c>
      <c r="M95" s="23" t="s">
        <v>539</v>
      </c>
      <c r="N95" s="23" t="s">
        <v>540</v>
      </c>
      <c r="O95" s="23" t="s">
        <v>541</v>
      </c>
      <c r="P95" s="23" t="s">
        <v>542</v>
      </c>
      <c r="Q95" s="23" t="s">
        <v>538</v>
      </c>
      <c r="R95" s="23" t="s">
        <v>542</v>
      </c>
      <c r="S95" s="26">
        <v>8.58</v>
      </c>
      <c r="T95" s="27"/>
    </row>
    <row r="96" ht="18" customHeight="1" spans="1:20">
      <c r="A96" s="8">
        <v>2022</v>
      </c>
      <c r="B96" s="9" t="s">
        <v>543</v>
      </c>
      <c r="C96" s="9" t="s">
        <v>544</v>
      </c>
      <c r="D96" s="10">
        <f t="shared" si="2"/>
        <v>17.16</v>
      </c>
      <c r="E96" s="10"/>
      <c r="F96" s="10">
        <v>17.16</v>
      </c>
      <c r="G96" s="10"/>
      <c r="H96" s="10"/>
      <c r="I96" s="20">
        <v>11.8014502657199</v>
      </c>
      <c r="J96" s="10">
        <f t="shared" si="3"/>
        <v>202.51</v>
      </c>
      <c r="K96" s="21">
        <v>1572.54</v>
      </c>
      <c r="L96" s="22">
        <v>17.16</v>
      </c>
      <c r="M96" s="23" t="s">
        <v>545</v>
      </c>
      <c r="N96" s="23" t="s">
        <v>546</v>
      </c>
      <c r="O96" s="23" t="s">
        <v>547</v>
      </c>
      <c r="P96" s="23" t="s">
        <v>548</v>
      </c>
      <c r="Q96" s="23" t="s">
        <v>544</v>
      </c>
      <c r="R96" s="23" t="s">
        <v>548</v>
      </c>
      <c r="S96" s="26">
        <v>17.16</v>
      </c>
      <c r="T96" s="27"/>
    </row>
    <row r="97" ht="18" customHeight="1" spans="1:20">
      <c r="A97" s="8">
        <v>2023</v>
      </c>
      <c r="B97" s="9" t="s">
        <v>549</v>
      </c>
      <c r="C97" s="9" t="s">
        <v>550</v>
      </c>
      <c r="D97" s="10">
        <f t="shared" si="2"/>
        <v>20.02</v>
      </c>
      <c r="E97" s="10"/>
      <c r="F97" s="10">
        <v>20.02</v>
      </c>
      <c r="G97" s="10"/>
      <c r="H97" s="10"/>
      <c r="I97" s="20">
        <v>11.8014502657199</v>
      </c>
      <c r="J97" s="10">
        <f t="shared" si="3"/>
        <v>236.27</v>
      </c>
      <c r="K97" s="21">
        <v>1834.63</v>
      </c>
      <c r="L97" s="22">
        <v>20.02</v>
      </c>
      <c r="M97" s="23" t="s">
        <v>551</v>
      </c>
      <c r="N97" s="23" t="s">
        <v>552</v>
      </c>
      <c r="O97" s="23" t="s">
        <v>553</v>
      </c>
      <c r="P97" s="23" t="s">
        <v>554</v>
      </c>
      <c r="Q97" s="23" t="s">
        <v>550</v>
      </c>
      <c r="R97" s="23" t="s">
        <v>554</v>
      </c>
      <c r="S97" s="26">
        <v>20.02</v>
      </c>
      <c r="T97" s="27"/>
    </row>
    <row r="98" ht="18" customHeight="1" spans="1:20">
      <c r="A98" s="8">
        <v>2024</v>
      </c>
      <c r="B98" s="9" t="s">
        <v>555</v>
      </c>
      <c r="C98" s="9" t="s">
        <v>556</v>
      </c>
      <c r="D98" s="10">
        <f t="shared" si="2"/>
        <v>5.72</v>
      </c>
      <c r="E98" s="10"/>
      <c r="F98" s="10">
        <v>5.72</v>
      </c>
      <c r="G98" s="10"/>
      <c r="H98" s="10"/>
      <c r="I98" s="20">
        <v>11.8014502657199</v>
      </c>
      <c r="J98" s="10">
        <f t="shared" si="3"/>
        <v>67.5</v>
      </c>
      <c r="K98" s="21">
        <v>524.18</v>
      </c>
      <c r="L98" s="22">
        <v>5.72</v>
      </c>
      <c r="M98" s="23" t="s">
        <v>557</v>
      </c>
      <c r="N98" s="23" t="s">
        <v>558</v>
      </c>
      <c r="O98" s="23" t="s">
        <v>559</v>
      </c>
      <c r="P98" s="23" t="s">
        <v>560</v>
      </c>
      <c r="Q98" s="23" t="s">
        <v>556</v>
      </c>
      <c r="R98" s="23" t="s">
        <v>560</v>
      </c>
      <c r="S98" s="26">
        <v>5.72</v>
      </c>
      <c r="T98" s="27"/>
    </row>
    <row r="99" ht="18" customHeight="1" spans="1:20">
      <c r="A99" s="8">
        <v>2025</v>
      </c>
      <c r="B99" s="9" t="s">
        <v>561</v>
      </c>
      <c r="C99" s="9" t="s">
        <v>562</v>
      </c>
      <c r="D99" s="10">
        <f t="shared" si="2"/>
        <v>8.58</v>
      </c>
      <c r="E99" s="10"/>
      <c r="F99" s="10">
        <v>8.58</v>
      </c>
      <c r="G99" s="10"/>
      <c r="H99" s="10"/>
      <c r="I99" s="20">
        <v>11.8014502657199</v>
      </c>
      <c r="J99" s="10">
        <f t="shared" si="3"/>
        <v>101.26</v>
      </c>
      <c r="K99" s="21">
        <v>786.27</v>
      </c>
      <c r="L99" s="22">
        <v>8.58</v>
      </c>
      <c r="M99" s="23" t="s">
        <v>563</v>
      </c>
      <c r="N99" s="23" t="s">
        <v>564</v>
      </c>
      <c r="O99" s="23" t="s">
        <v>565</v>
      </c>
      <c r="P99" s="23" t="s">
        <v>566</v>
      </c>
      <c r="Q99" s="23" t="s">
        <v>562</v>
      </c>
      <c r="R99" s="23" t="s">
        <v>566</v>
      </c>
      <c r="S99" s="26">
        <v>8.58</v>
      </c>
      <c r="T99" s="27"/>
    </row>
    <row r="100" ht="18" customHeight="1" spans="1:20">
      <c r="A100" s="8">
        <v>2026</v>
      </c>
      <c r="B100" s="9" t="s">
        <v>567</v>
      </c>
      <c r="C100" s="9" t="s">
        <v>568</v>
      </c>
      <c r="D100" s="10">
        <f t="shared" si="2"/>
        <v>20.02</v>
      </c>
      <c r="E100" s="10"/>
      <c r="F100" s="10">
        <v>20.02</v>
      </c>
      <c r="G100" s="10"/>
      <c r="H100" s="10"/>
      <c r="I100" s="20">
        <v>11.8014502657199</v>
      </c>
      <c r="J100" s="10">
        <f t="shared" si="3"/>
        <v>236.27</v>
      </c>
      <c r="K100" s="21">
        <v>1834.63</v>
      </c>
      <c r="L100" s="22">
        <v>20.02</v>
      </c>
      <c r="M100" s="23" t="s">
        <v>569</v>
      </c>
      <c r="N100" s="23" t="s">
        <v>570</v>
      </c>
      <c r="O100" s="23" t="s">
        <v>571</v>
      </c>
      <c r="P100" s="23" t="s">
        <v>572</v>
      </c>
      <c r="Q100" s="23" t="s">
        <v>568</v>
      </c>
      <c r="R100" s="23" t="s">
        <v>572</v>
      </c>
      <c r="S100" s="26">
        <v>20.02</v>
      </c>
      <c r="T100" s="27"/>
    </row>
    <row r="101" ht="18" customHeight="1" spans="1:20">
      <c r="A101" s="8">
        <v>2028</v>
      </c>
      <c r="B101" s="9" t="s">
        <v>573</v>
      </c>
      <c r="C101" s="9" t="s">
        <v>574</v>
      </c>
      <c r="D101" s="10">
        <f t="shared" si="2"/>
        <v>8.58</v>
      </c>
      <c r="E101" s="10"/>
      <c r="F101" s="10">
        <v>8.58</v>
      </c>
      <c r="G101" s="10"/>
      <c r="H101" s="10"/>
      <c r="I101" s="20">
        <v>11.8014502657199</v>
      </c>
      <c r="J101" s="10">
        <f t="shared" si="3"/>
        <v>101.26</v>
      </c>
      <c r="K101" s="21">
        <v>786.27</v>
      </c>
      <c r="L101" s="22">
        <v>8.58</v>
      </c>
      <c r="M101" s="23" t="s">
        <v>575</v>
      </c>
      <c r="N101" s="23" t="s">
        <v>576</v>
      </c>
      <c r="O101" s="23" t="s">
        <v>577</v>
      </c>
      <c r="P101" s="23" t="s">
        <v>578</v>
      </c>
      <c r="Q101" s="23" t="s">
        <v>574</v>
      </c>
      <c r="R101" s="23" t="s">
        <v>578</v>
      </c>
      <c r="S101" s="26">
        <v>8.58</v>
      </c>
      <c r="T101" s="27"/>
    </row>
    <row r="102" ht="18" customHeight="1" spans="1:20">
      <c r="A102" s="8">
        <v>2029</v>
      </c>
      <c r="B102" s="9" t="s">
        <v>579</v>
      </c>
      <c r="C102" s="9" t="s">
        <v>580</v>
      </c>
      <c r="D102" s="10">
        <f t="shared" si="2"/>
        <v>8.58</v>
      </c>
      <c r="E102" s="10"/>
      <c r="F102" s="10">
        <v>8.58</v>
      </c>
      <c r="G102" s="10"/>
      <c r="H102" s="10"/>
      <c r="I102" s="20">
        <v>11.8014502657199</v>
      </c>
      <c r="J102" s="10">
        <f t="shared" si="3"/>
        <v>101.26</v>
      </c>
      <c r="K102" s="21">
        <v>786.27</v>
      </c>
      <c r="L102" s="22">
        <v>8.58</v>
      </c>
      <c r="M102" s="23" t="s">
        <v>581</v>
      </c>
      <c r="N102" s="23" t="s">
        <v>582</v>
      </c>
      <c r="O102" s="23" t="s">
        <v>583</v>
      </c>
      <c r="P102" s="23" t="s">
        <v>584</v>
      </c>
      <c r="Q102" s="23" t="s">
        <v>580</v>
      </c>
      <c r="R102" s="23" t="s">
        <v>584</v>
      </c>
      <c r="S102" s="26">
        <v>8.58</v>
      </c>
      <c r="T102" s="27"/>
    </row>
    <row r="103" ht="18" customHeight="1" spans="1:20">
      <c r="A103" s="8">
        <v>2030</v>
      </c>
      <c r="B103" s="9" t="s">
        <v>585</v>
      </c>
      <c r="C103" s="9" t="s">
        <v>586</v>
      </c>
      <c r="D103" s="10">
        <f t="shared" si="2"/>
        <v>11.83</v>
      </c>
      <c r="E103" s="10"/>
      <c r="F103" s="10">
        <v>11.83</v>
      </c>
      <c r="G103" s="10"/>
      <c r="H103" s="10"/>
      <c r="I103" s="20">
        <v>11.8014502657199</v>
      </c>
      <c r="J103" s="10">
        <f t="shared" si="3"/>
        <v>139.61</v>
      </c>
      <c r="K103" s="21">
        <v>1084.1</v>
      </c>
      <c r="L103" s="22">
        <v>11.83</v>
      </c>
      <c r="M103" s="23" t="s">
        <v>587</v>
      </c>
      <c r="N103" s="23" t="s">
        <v>588</v>
      </c>
      <c r="O103" s="23" t="s">
        <v>589</v>
      </c>
      <c r="P103" s="23" t="s">
        <v>590</v>
      </c>
      <c r="Q103" s="23" t="s">
        <v>586</v>
      </c>
      <c r="R103" s="23" t="s">
        <v>590</v>
      </c>
      <c r="S103" s="26">
        <v>11.83</v>
      </c>
      <c r="T103" s="27"/>
    </row>
    <row r="104" ht="18" customHeight="1" spans="1:20">
      <c r="A104" s="8">
        <v>2031</v>
      </c>
      <c r="B104" s="9" t="s">
        <v>591</v>
      </c>
      <c r="C104" s="9" t="s">
        <v>592</v>
      </c>
      <c r="D104" s="10">
        <f t="shared" si="2"/>
        <v>5.72</v>
      </c>
      <c r="E104" s="10"/>
      <c r="F104" s="10">
        <v>5.72</v>
      </c>
      <c r="G104" s="10"/>
      <c r="H104" s="10"/>
      <c r="I104" s="20">
        <v>11.8014502657199</v>
      </c>
      <c r="J104" s="10">
        <f t="shared" si="3"/>
        <v>67.5</v>
      </c>
      <c r="K104" s="21">
        <v>524.18</v>
      </c>
      <c r="L104" s="22">
        <v>5.72</v>
      </c>
      <c r="M104" s="23" t="s">
        <v>593</v>
      </c>
      <c r="N104" s="23" t="s">
        <v>594</v>
      </c>
      <c r="O104" s="23" t="s">
        <v>595</v>
      </c>
      <c r="P104" s="23" t="s">
        <v>596</v>
      </c>
      <c r="Q104" s="23" t="s">
        <v>592</v>
      </c>
      <c r="R104" s="23" t="s">
        <v>596</v>
      </c>
      <c r="S104" s="26">
        <v>5.72</v>
      </c>
      <c r="T104" s="27"/>
    </row>
    <row r="105" ht="18" customHeight="1" spans="1:20">
      <c r="A105" s="8">
        <v>2034</v>
      </c>
      <c r="B105" s="9" t="s">
        <v>597</v>
      </c>
      <c r="C105" s="9" t="s">
        <v>598</v>
      </c>
      <c r="D105" s="10">
        <f t="shared" si="2"/>
        <v>14.3</v>
      </c>
      <c r="E105" s="10"/>
      <c r="F105" s="10">
        <v>14.3</v>
      </c>
      <c r="G105" s="10"/>
      <c r="H105" s="10"/>
      <c r="I105" s="20">
        <v>11.8014502657199</v>
      </c>
      <c r="J105" s="10">
        <f t="shared" si="3"/>
        <v>168.76</v>
      </c>
      <c r="K105" s="21">
        <v>1310.45</v>
      </c>
      <c r="L105" s="22">
        <v>14.3</v>
      </c>
      <c r="M105" s="23" t="s">
        <v>599</v>
      </c>
      <c r="N105" s="23" t="s">
        <v>600</v>
      </c>
      <c r="O105" s="23" t="s">
        <v>601</v>
      </c>
      <c r="P105" s="23" t="s">
        <v>602</v>
      </c>
      <c r="Q105" s="23" t="s">
        <v>598</v>
      </c>
      <c r="R105" s="23" t="s">
        <v>602</v>
      </c>
      <c r="S105" s="26">
        <v>14.3</v>
      </c>
      <c r="T105" s="27"/>
    </row>
    <row r="106" ht="18" customHeight="1" spans="1:20">
      <c r="A106" s="8">
        <v>2035</v>
      </c>
      <c r="B106" s="9" t="s">
        <v>603</v>
      </c>
      <c r="C106" s="9" t="s">
        <v>604</v>
      </c>
      <c r="D106" s="10">
        <f t="shared" si="2"/>
        <v>11.44</v>
      </c>
      <c r="E106" s="10"/>
      <c r="F106" s="10">
        <v>11.44</v>
      </c>
      <c r="G106" s="10"/>
      <c r="H106" s="10"/>
      <c r="I106" s="20">
        <v>11.8014502657199</v>
      </c>
      <c r="J106" s="10">
        <f t="shared" si="3"/>
        <v>135.01</v>
      </c>
      <c r="K106" s="21">
        <v>1048.36</v>
      </c>
      <c r="L106" s="22">
        <v>11.44</v>
      </c>
      <c r="M106" s="23" t="s">
        <v>605</v>
      </c>
      <c r="N106" s="23" t="s">
        <v>606</v>
      </c>
      <c r="O106" s="23" t="s">
        <v>607</v>
      </c>
      <c r="P106" s="23" t="s">
        <v>608</v>
      </c>
      <c r="Q106" s="23" t="s">
        <v>604</v>
      </c>
      <c r="R106" s="23" t="s">
        <v>608</v>
      </c>
      <c r="S106" s="26">
        <v>11.44</v>
      </c>
      <c r="T106" s="27"/>
    </row>
    <row r="107" ht="18" customHeight="1" spans="1:20">
      <c r="A107" s="8">
        <v>2037</v>
      </c>
      <c r="B107" s="9" t="s">
        <v>609</v>
      </c>
      <c r="C107" s="9" t="s">
        <v>610</v>
      </c>
      <c r="D107" s="10">
        <f t="shared" si="2"/>
        <v>8.58</v>
      </c>
      <c r="E107" s="10"/>
      <c r="F107" s="10">
        <v>8.58</v>
      </c>
      <c r="G107" s="10"/>
      <c r="H107" s="10"/>
      <c r="I107" s="20">
        <v>11.8014502657199</v>
      </c>
      <c r="J107" s="10">
        <f t="shared" si="3"/>
        <v>101.26</v>
      </c>
      <c r="K107" s="21">
        <v>786.27</v>
      </c>
      <c r="L107" s="22">
        <v>8.58</v>
      </c>
      <c r="M107" s="23" t="s">
        <v>611</v>
      </c>
      <c r="N107" s="23" t="s">
        <v>612</v>
      </c>
      <c r="O107" s="23" t="s">
        <v>613</v>
      </c>
      <c r="P107" s="23" t="s">
        <v>614</v>
      </c>
      <c r="Q107" s="23" t="s">
        <v>610</v>
      </c>
      <c r="R107" s="23" t="s">
        <v>614</v>
      </c>
      <c r="S107" s="26">
        <v>8.58</v>
      </c>
      <c r="T107" s="27"/>
    </row>
    <row r="108" ht="18" customHeight="1" spans="1:20">
      <c r="A108" s="8">
        <v>2039</v>
      </c>
      <c r="B108" s="9" t="s">
        <v>615</v>
      </c>
      <c r="C108" s="9" t="s">
        <v>616</v>
      </c>
      <c r="D108" s="10">
        <f t="shared" si="2"/>
        <v>37.16</v>
      </c>
      <c r="E108" s="10"/>
      <c r="F108" s="10">
        <v>37.16</v>
      </c>
      <c r="G108" s="10"/>
      <c r="H108" s="10"/>
      <c r="I108" s="20">
        <v>11.8014502657199</v>
      </c>
      <c r="J108" s="10">
        <f t="shared" si="3"/>
        <v>438.54</v>
      </c>
      <c r="K108" s="21">
        <v>3405.34</v>
      </c>
      <c r="L108" s="22">
        <v>37.16</v>
      </c>
      <c r="M108" s="23" t="s">
        <v>617</v>
      </c>
      <c r="N108" s="23" t="s">
        <v>618</v>
      </c>
      <c r="O108" s="23" t="s">
        <v>619</v>
      </c>
      <c r="P108" s="23" t="s">
        <v>620</v>
      </c>
      <c r="Q108" s="23" t="s">
        <v>616</v>
      </c>
      <c r="R108" s="23" t="s">
        <v>620</v>
      </c>
      <c r="S108" s="26">
        <v>37.16</v>
      </c>
      <c r="T108" s="27"/>
    </row>
    <row r="109" ht="18" customHeight="1" spans="1:20">
      <c r="A109" s="8">
        <v>2040</v>
      </c>
      <c r="B109" s="9" t="s">
        <v>621</v>
      </c>
      <c r="C109" s="9" t="s">
        <v>622</v>
      </c>
      <c r="D109" s="10">
        <f t="shared" si="2"/>
        <v>5.72</v>
      </c>
      <c r="E109" s="10"/>
      <c r="F109" s="10">
        <v>5.72</v>
      </c>
      <c r="G109" s="10"/>
      <c r="H109" s="10"/>
      <c r="I109" s="20">
        <v>11.8014502657199</v>
      </c>
      <c r="J109" s="10">
        <f t="shared" si="3"/>
        <v>67.5</v>
      </c>
      <c r="K109" s="21">
        <v>524.18</v>
      </c>
      <c r="L109" s="22">
        <v>5.72</v>
      </c>
      <c r="M109" s="23" t="s">
        <v>623</v>
      </c>
      <c r="N109" s="23" t="s">
        <v>624</v>
      </c>
      <c r="O109" s="23" t="s">
        <v>625</v>
      </c>
      <c r="P109" s="23" t="s">
        <v>626</v>
      </c>
      <c r="Q109" s="23" t="s">
        <v>622</v>
      </c>
      <c r="R109" s="23" t="s">
        <v>626</v>
      </c>
      <c r="S109" s="26">
        <v>5.72</v>
      </c>
      <c r="T109" s="27"/>
    </row>
    <row r="110" ht="18" customHeight="1" spans="1:20">
      <c r="A110" s="8">
        <v>2041</v>
      </c>
      <c r="B110" s="9" t="s">
        <v>627</v>
      </c>
      <c r="C110" s="9" t="s">
        <v>628</v>
      </c>
      <c r="D110" s="10">
        <f t="shared" si="2"/>
        <v>8.58</v>
      </c>
      <c r="E110" s="10"/>
      <c r="F110" s="10">
        <v>8.58</v>
      </c>
      <c r="G110" s="10"/>
      <c r="H110" s="10"/>
      <c r="I110" s="20">
        <v>11.8014502657199</v>
      </c>
      <c r="J110" s="10">
        <f t="shared" si="3"/>
        <v>101.26</v>
      </c>
      <c r="K110" s="21">
        <v>786.27</v>
      </c>
      <c r="L110" s="22">
        <v>8.58</v>
      </c>
      <c r="M110" s="23" t="s">
        <v>629</v>
      </c>
      <c r="N110" s="23" t="s">
        <v>630</v>
      </c>
      <c r="O110" s="23" t="s">
        <v>631</v>
      </c>
      <c r="P110" s="23" t="s">
        <v>632</v>
      </c>
      <c r="Q110" s="23" t="s">
        <v>628</v>
      </c>
      <c r="R110" s="23" t="s">
        <v>632</v>
      </c>
      <c r="S110" s="26">
        <v>8.58</v>
      </c>
      <c r="T110" s="27"/>
    </row>
    <row r="111" ht="18" customHeight="1" spans="1:20">
      <c r="A111" s="8">
        <v>2042</v>
      </c>
      <c r="B111" s="9" t="s">
        <v>633</v>
      </c>
      <c r="C111" s="9" t="s">
        <v>634</v>
      </c>
      <c r="D111" s="10">
        <f t="shared" si="2"/>
        <v>11.44</v>
      </c>
      <c r="E111" s="10"/>
      <c r="F111" s="10">
        <v>11.44</v>
      </c>
      <c r="G111" s="10"/>
      <c r="H111" s="10"/>
      <c r="I111" s="20">
        <v>11.8014502657199</v>
      </c>
      <c r="J111" s="10">
        <f t="shared" si="3"/>
        <v>135.01</v>
      </c>
      <c r="K111" s="21">
        <v>1048.36</v>
      </c>
      <c r="L111" s="22">
        <v>11.44</v>
      </c>
      <c r="M111" s="23" t="s">
        <v>635</v>
      </c>
      <c r="N111" s="23" t="s">
        <v>636</v>
      </c>
      <c r="O111" s="23" t="s">
        <v>637</v>
      </c>
      <c r="P111" s="23" t="s">
        <v>638</v>
      </c>
      <c r="Q111" s="23" t="s">
        <v>634</v>
      </c>
      <c r="R111" s="23" t="s">
        <v>638</v>
      </c>
      <c r="S111" s="26">
        <v>11.44</v>
      </c>
      <c r="T111" s="27"/>
    </row>
    <row r="112" ht="18" customHeight="1" spans="1:20">
      <c r="A112" s="8">
        <v>2046</v>
      </c>
      <c r="B112" s="9" t="s">
        <v>639</v>
      </c>
      <c r="C112" s="9" t="s">
        <v>640</v>
      </c>
      <c r="D112" s="10">
        <f t="shared" si="2"/>
        <v>10.79</v>
      </c>
      <c r="E112" s="10"/>
      <c r="F112" s="10">
        <v>10.79</v>
      </c>
      <c r="G112" s="10"/>
      <c r="H112" s="10"/>
      <c r="I112" s="20">
        <v>11.8014502657199</v>
      </c>
      <c r="J112" s="10">
        <f t="shared" si="3"/>
        <v>127.34</v>
      </c>
      <c r="K112" s="21">
        <v>988.8</v>
      </c>
      <c r="L112" s="22">
        <v>10.79</v>
      </c>
      <c r="M112" s="23" t="s">
        <v>641</v>
      </c>
      <c r="N112" s="23" t="s">
        <v>642</v>
      </c>
      <c r="O112" s="23" t="s">
        <v>643</v>
      </c>
      <c r="P112" s="23" t="s">
        <v>644</v>
      </c>
      <c r="Q112" s="23" t="s">
        <v>640</v>
      </c>
      <c r="R112" s="23" t="s">
        <v>644</v>
      </c>
      <c r="S112" s="26">
        <v>10.79</v>
      </c>
      <c r="T112" s="27"/>
    </row>
    <row r="113" ht="18" customHeight="1" spans="1:20">
      <c r="A113" s="8">
        <v>2047</v>
      </c>
      <c r="B113" s="9" t="s">
        <v>645</v>
      </c>
      <c r="C113" s="9" t="s">
        <v>646</v>
      </c>
      <c r="D113" s="10">
        <f t="shared" si="2"/>
        <v>8.58</v>
      </c>
      <c r="E113" s="10"/>
      <c r="F113" s="10">
        <v>8.58</v>
      </c>
      <c r="G113" s="10"/>
      <c r="H113" s="10"/>
      <c r="I113" s="20">
        <v>11.8014502657199</v>
      </c>
      <c r="J113" s="10">
        <f t="shared" si="3"/>
        <v>101.26</v>
      </c>
      <c r="K113" s="21">
        <v>786.27</v>
      </c>
      <c r="L113" s="22">
        <v>8.58</v>
      </c>
      <c r="M113" s="23" t="s">
        <v>647</v>
      </c>
      <c r="N113" s="23" t="s">
        <v>648</v>
      </c>
      <c r="O113" s="23" t="s">
        <v>649</v>
      </c>
      <c r="P113" s="23" t="s">
        <v>650</v>
      </c>
      <c r="Q113" s="23" t="s">
        <v>646</v>
      </c>
      <c r="R113" s="23" t="s">
        <v>650</v>
      </c>
      <c r="S113" s="26">
        <v>8.58</v>
      </c>
      <c r="T113" s="27"/>
    </row>
    <row r="114" ht="18" customHeight="1" spans="1:20">
      <c r="A114" s="8">
        <v>2051</v>
      </c>
      <c r="B114" s="9" t="s">
        <v>651</v>
      </c>
      <c r="C114" s="9" t="s">
        <v>652</v>
      </c>
      <c r="D114" s="10">
        <f t="shared" si="2"/>
        <v>5.72</v>
      </c>
      <c r="E114" s="10"/>
      <c r="F114" s="10">
        <v>5.72</v>
      </c>
      <c r="G114" s="10"/>
      <c r="H114" s="10"/>
      <c r="I114" s="20">
        <v>11.8014502657199</v>
      </c>
      <c r="J114" s="10">
        <f t="shared" si="3"/>
        <v>67.5</v>
      </c>
      <c r="K114" s="21">
        <v>524.18</v>
      </c>
      <c r="L114" s="22">
        <v>5.72</v>
      </c>
      <c r="M114" s="23" t="s">
        <v>653</v>
      </c>
      <c r="N114" s="23" t="s">
        <v>654</v>
      </c>
      <c r="O114" s="23" t="s">
        <v>655</v>
      </c>
      <c r="P114" s="23" t="s">
        <v>656</v>
      </c>
      <c r="Q114" s="23" t="s">
        <v>652</v>
      </c>
      <c r="R114" s="23" t="s">
        <v>656</v>
      </c>
      <c r="S114" s="26">
        <v>5.72</v>
      </c>
      <c r="T114" s="27"/>
    </row>
    <row r="115" ht="18" customHeight="1" spans="1:20">
      <c r="A115" s="8">
        <v>2053</v>
      </c>
      <c r="B115" s="9" t="s">
        <v>657</v>
      </c>
      <c r="C115" s="9" t="s">
        <v>658</v>
      </c>
      <c r="D115" s="10">
        <f t="shared" si="2"/>
        <v>2.86</v>
      </c>
      <c r="E115" s="10"/>
      <c r="F115" s="10">
        <v>2.86</v>
      </c>
      <c r="G115" s="10"/>
      <c r="H115" s="10"/>
      <c r="I115" s="20">
        <v>11.8014502657199</v>
      </c>
      <c r="J115" s="10">
        <f t="shared" si="3"/>
        <v>33.75</v>
      </c>
      <c r="K115" s="21">
        <v>262.09</v>
      </c>
      <c r="L115" s="22">
        <v>2.86</v>
      </c>
      <c r="M115" s="23" t="s">
        <v>659</v>
      </c>
      <c r="N115" s="23" t="s">
        <v>660</v>
      </c>
      <c r="O115" s="23" t="s">
        <v>661</v>
      </c>
      <c r="P115" s="23" t="s">
        <v>662</v>
      </c>
      <c r="Q115" s="23" t="s">
        <v>658</v>
      </c>
      <c r="R115" s="23" t="s">
        <v>662</v>
      </c>
      <c r="S115" s="26">
        <v>2.86</v>
      </c>
      <c r="T115" s="27"/>
    </row>
    <row r="116" ht="18" customHeight="1" spans="1:20">
      <c r="A116" s="8">
        <v>2054</v>
      </c>
      <c r="B116" s="9" t="s">
        <v>663</v>
      </c>
      <c r="C116" s="9" t="s">
        <v>664</v>
      </c>
      <c r="D116" s="10">
        <f t="shared" si="2"/>
        <v>8.58</v>
      </c>
      <c r="E116" s="10"/>
      <c r="F116" s="10">
        <v>8.58</v>
      </c>
      <c r="G116" s="10"/>
      <c r="H116" s="10"/>
      <c r="I116" s="20">
        <v>11.8014502657199</v>
      </c>
      <c r="J116" s="10">
        <f t="shared" si="3"/>
        <v>101.26</v>
      </c>
      <c r="K116" s="21">
        <v>786.27</v>
      </c>
      <c r="L116" s="22">
        <v>8.58</v>
      </c>
      <c r="M116" s="23" t="s">
        <v>665</v>
      </c>
      <c r="N116" s="23" t="s">
        <v>666</v>
      </c>
      <c r="O116" s="23" t="s">
        <v>667</v>
      </c>
      <c r="P116" s="23" t="s">
        <v>668</v>
      </c>
      <c r="Q116" s="23" t="s">
        <v>664</v>
      </c>
      <c r="R116" s="23" t="s">
        <v>668</v>
      </c>
      <c r="S116" s="26">
        <v>8.58</v>
      </c>
      <c r="T116" s="27"/>
    </row>
    <row r="117" ht="18" customHeight="1" spans="1:20">
      <c r="A117" s="8">
        <v>2055</v>
      </c>
      <c r="B117" s="9" t="s">
        <v>669</v>
      </c>
      <c r="C117" s="9" t="s">
        <v>670</v>
      </c>
      <c r="D117" s="10">
        <f t="shared" si="2"/>
        <v>14.3</v>
      </c>
      <c r="E117" s="10"/>
      <c r="F117" s="10">
        <v>14.3</v>
      </c>
      <c r="G117" s="10"/>
      <c r="H117" s="10"/>
      <c r="I117" s="20">
        <v>11.8014502657199</v>
      </c>
      <c r="J117" s="10">
        <f t="shared" si="3"/>
        <v>168.76</v>
      </c>
      <c r="K117" s="21">
        <v>1310.45</v>
      </c>
      <c r="L117" s="22">
        <v>14.3</v>
      </c>
      <c r="M117" s="23" t="s">
        <v>671</v>
      </c>
      <c r="N117" s="23" t="s">
        <v>672</v>
      </c>
      <c r="O117" s="23" t="s">
        <v>673</v>
      </c>
      <c r="P117" s="23" t="s">
        <v>674</v>
      </c>
      <c r="Q117" s="23" t="s">
        <v>670</v>
      </c>
      <c r="R117" s="23" t="s">
        <v>674</v>
      </c>
      <c r="S117" s="26">
        <v>14.3</v>
      </c>
      <c r="T117" s="27"/>
    </row>
    <row r="118" ht="18" customHeight="1" spans="1:20">
      <c r="A118" s="8">
        <v>2058</v>
      </c>
      <c r="B118" s="9" t="s">
        <v>675</v>
      </c>
      <c r="C118" s="9" t="s">
        <v>676</v>
      </c>
      <c r="D118" s="10">
        <f t="shared" si="2"/>
        <v>2.86</v>
      </c>
      <c r="E118" s="10"/>
      <c r="F118" s="10">
        <v>2.86</v>
      </c>
      <c r="G118" s="10"/>
      <c r="H118" s="10"/>
      <c r="I118" s="20">
        <v>11.8014502657199</v>
      </c>
      <c r="J118" s="10">
        <f t="shared" si="3"/>
        <v>33.75</v>
      </c>
      <c r="K118" s="21">
        <v>262.09</v>
      </c>
      <c r="L118" s="22">
        <v>2.86</v>
      </c>
      <c r="M118" s="23" t="s">
        <v>677</v>
      </c>
      <c r="N118" s="23" t="s">
        <v>678</v>
      </c>
      <c r="O118" s="23" t="s">
        <v>679</v>
      </c>
      <c r="P118" s="23" t="s">
        <v>680</v>
      </c>
      <c r="Q118" s="23" t="s">
        <v>676</v>
      </c>
      <c r="R118" s="23" t="s">
        <v>680</v>
      </c>
      <c r="S118" s="26">
        <v>2.86</v>
      </c>
      <c r="T118" s="27"/>
    </row>
    <row r="119" ht="18" customHeight="1" spans="1:20">
      <c r="A119" s="8">
        <v>2059</v>
      </c>
      <c r="B119" s="9" t="s">
        <v>681</v>
      </c>
      <c r="C119" s="9" t="s">
        <v>682</v>
      </c>
      <c r="D119" s="10">
        <f t="shared" si="2"/>
        <v>2.86</v>
      </c>
      <c r="E119" s="10"/>
      <c r="F119" s="10">
        <v>2.86</v>
      </c>
      <c r="G119" s="10"/>
      <c r="H119" s="10"/>
      <c r="I119" s="20">
        <v>11.8014502657199</v>
      </c>
      <c r="J119" s="10">
        <f t="shared" si="3"/>
        <v>33.75</v>
      </c>
      <c r="K119" s="21">
        <v>262.09</v>
      </c>
      <c r="L119" s="22">
        <v>2.86</v>
      </c>
      <c r="M119" s="23" t="s">
        <v>683</v>
      </c>
      <c r="N119" s="23" t="s">
        <v>684</v>
      </c>
      <c r="O119" s="23" t="s">
        <v>685</v>
      </c>
      <c r="P119" s="23" t="s">
        <v>686</v>
      </c>
      <c r="Q119" s="23" t="s">
        <v>682</v>
      </c>
      <c r="R119" s="23" t="s">
        <v>686</v>
      </c>
      <c r="S119" s="26">
        <v>2.86</v>
      </c>
      <c r="T119" s="27"/>
    </row>
    <row r="120" ht="18" customHeight="1" spans="1:20">
      <c r="A120" s="8">
        <v>2064</v>
      </c>
      <c r="B120" s="9" t="s">
        <v>687</v>
      </c>
      <c r="C120" s="9" t="s">
        <v>688</v>
      </c>
      <c r="D120" s="10">
        <f t="shared" si="2"/>
        <v>11.44</v>
      </c>
      <c r="E120" s="10"/>
      <c r="F120" s="10">
        <v>11.44</v>
      </c>
      <c r="G120" s="10"/>
      <c r="H120" s="10"/>
      <c r="I120" s="20">
        <v>11.8014502657199</v>
      </c>
      <c r="J120" s="10">
        <f t="shared" si="3"/>
        <v>135.01</v>
      </c>
      <c r="K120" s="21">
        <v>1048.36</v>
      </c>
      <c r="L120" s="22">
        <v>11.44</v>
      </c>
      <c r="M120" s="23" t="s">
        <v>689</v>
      </c>
      <c r="N120" s="23" t="s">
        <v>690</v>
      </c>
      <c r="O120" s="23" t="s">
        <v>691</v>
      </c>
      <c r="P120" s="23" t="s">
        <v>692</v>
      </c>
      <c r="Q120" s="23" t="s">
        <v>688</v>
      </c>
      <c r="R120" s="23" t="s">
        <v>692</v>
      </c>
      <c r="S120" s="26">
        <v>11.44</v>
      </c>
      <c r="T120" s="27"/>
    </row>
    <row r="121" ht="18" customHeight="1" spans="1:20">
      <c r="A121" s="8">
        <v>2065</v>
      </c>
      <c r="B121" s="9" t="s">
        <v>693</v>
      </c>
      <c r="C121" s="9" t="s">
        <v>694</v>
      </c>
      <c r="D121" s="10">
        <f t="shared" si="2"/>
        <v>2.86</v>
      </c>
      <c r="E121" s="10"/>
      <c r="F121" s="10">
        <v>2.86</v>
      </c>
      <c r="G121" s="10"/>
      <c r="H121" s="10"/>
      <c r="I121" s="20">
        <v>11.8014502657199</v>
      </c>
      <c r="J121" s="10">
        <f t="shared" si="3"/>
        <v>33.75</v>
      </c>
      <c r="K121" s="21">
        <v>262.09</v>
      </c>
      <c r="L121" s="22">
        <v>2.86</v>
      </c>
      <c r="M121" s="23" t="s">
        <v>695</v>
      </c>
      <c r="N121" s="23" t="s">
        <v>696</v>
      </c>
      <c r="O121" s="23" t="s">
        <v>697</v>
      </c>
      <c r="P121" s="23" t="s">
        <v>698</v>
      </c>
      <c r="Q121" s="23" t="s">
        <v>694</v>
      </c>
      <c r="R121" s="23" t="s">
        <v>698</v>
      </c>
      <c r="S121" s="26">
        <v>2.86</v>
      </c>
      <c r="T121" s="27"/>
    </row>
    <row r="122" ht="18" customHeight="1" spans="1:20">
      <c r="A122" s="8">
        <v>2075</v>
      </c>
      <c r="B122" s="9" t="s">
        <v>699</v>
      </c>
      <c r="C122" s="9" t="s">
        <v>700</v>
      </c>
      <c r="D122" s="10">
        <f t="shared" si="2"/>
        <v>2.28</v>
      </c>
      <c r="E122" s="10"/>
      <c r="F122" s="10">
        <v>2.28</v>
      </c>
      <c r="G122" s="10"/>
      <c r="H122" s="10"/>
      <c r="I122" s="20">
        <v>11.8014502657199</v>
      </c>
      <c r="J122" s="10">
        <f t="shared" si="3"/>
        <v>26.91</v>
      </c>
      <c r="K122" s="21">
        <v>208.94</v>
      </c>
      <c r="L122" s="22">
        <v>2.28</v>
      </c>
      <c r="M122" s="23" t="s">
        <v>701</v>
      </c>
      <c r="N122" s="23" t="s">
        <v>702</v>
      </c>
      <c r="O122" s="23" t="s">
        <v>703</v>
      </c>
      <c r="P122" s="23" t="s">
        <v>704</v>
      </c>
      <c r="Q122" s="23" t="s">
        <v>700</v>
      </c>
      <c r="R122" s="23" t="s">
        <v>704</v>
      </c>
      <c r="S122" s="26">
        <v>2.28</v>
      </c>
      <c r="T122" s="27"/>
    </row>
    <row r="123" ht="18" customHeight="1" spans="1:20">
      <c r="A123" s="8">
        <v>2077</v>
      </c>
      <c r="B123" s="9" t="s">
        <v>705</v>
      </c>
      <c r="C123" s="9" t="s">
        <v>706</v>
      </c>
      <c r="D123" s="10">
        <f t="shared" si="2"/>
        <v>2.86</v>
      </c>
      <c r="E123" s="10"/>
      <c r="F123" s="10">
        <v>2.86</v>
      </c>
      <c r="G123" s="10"/>
      <c r="H123" s="10"/>
      <c r="I123" s="20">
        <v>11.8014502657199</v>
      </c>
      <c r="J123" s="10">
        <f t="shared" si="3"/>
        <v>33.75</v>
      </c>
      <c r="K123" s="21">
        <v>262.09</v>
      </c>
      <c r="L123" s="22">
        <v>2.86</v>
      </c>
      <c r="M123" s="23" t="s">
        <v>707</v>
      </c>
      <c r="N123" s="23" t="s">
        <v>708</v>
      </c>
      <c r="O123" s="23" t="s">
        <v>709</v>
      </c>
      <c r="P123" s="23" t="s">
        <v>710</v>
      </c>
      <c r="Q123" s="23" t="s">
        <v>706</v>
      </c>
      <c r="R123" s="23" t="s">
        <v>710</v>
      </c>
      <c r="S123" s="26">
        <v>2.86</v>
      </c>
      <c r="T123" s="27"/>
    </row>
    <row r="124" ht="18" customHeight="1" spans="1:20">
      <c r="A124" s="8">
        <v>2084</v>
      </c>
      <c r="B124" s="9" t="s">
        <v>711</v>
      </c>
      <c r="C124" s="9" t="s">
        <v>712</v>
      </c>
      <c r="D124" s="10">
        <f t="shared" si="2"/>
        <v>5.72</v>
      </c>
      <c r="E124" s="10"/>
      <c r="F124" s="10">
        <v>5.72</v>
      </c>
      <c r="G124" s="10"/>
      <c r="H124" s="10"/>
      <c r="I124" s="20">
        <v>11.8014502657199</v>
      </c>
      <c r="J124" s="10">
        <f t="shared" si="3"/>
        <v>67.5</v>
      </c>
      <c r="K124" s="21">
        <v>524.18</v>
      </c>
      <c r="L124" s="22">
        <v>5.72</v>
      </c>
      <c r="M124" s="23" t="s">
        <v>713</v>
      </c>
      <c r="N124" s="23" t="s">
        <v>714</v>
      </c>
      <c r="O124" s="23" t="s">
        <v>715</v>
      </c>
      <c r="P124" s="23" t="s">
        <v>716</v>
      </c>
      <c r="Q124" s="23" t="s">
        <v>712</v>
      </c>
      <c r="R124" s="23" t="s">
        <v>716</v>
      </c>
      <c r="S124" s="26">
        <v>5.72</v>
      </c>
      <c r="T124" s="27"/>
    </row>
    <row r="125" ht="18" customHeight="1" spans="1:20">
      <c r="A125" s="8">
        <v>2083</v>
      </c>
      <c r="B125" s="9" t="s">
        <v>711</v>
      </c>
      <c r="C125" s="9" t="s">
        <v>712</v>
      </c>
      <c r="D125" s="10">
        <f t="shared" si="2"/>
        <v>2.86</v>
      </c>
      <c r="E125" s="10"/>
      <c r="F125" s="10">
        <v>2.86</v>
      </c>
      <c r="G125" s="10"/>
      <c r="H125" s="10"/>
      <c r="I125" s="20">
        <v>11.8014502657199</v>
      </c>
      <c r="J125" s="10">
        <f t="shared" si="3"/>
        <v>33.75</v>
      </c>
      <c r="K125" s="21">
        <v>262.09</v>
      </c>
      <c r="L125" s="22">
        <v>2.86</v>
      </c>
      <c r="M125" s="23" t="s">
        <v>717</v>
      </c>
      <c r="N125" s="23" t="s">
        <v>714</v>
      </c>
      <c r="O125" s="23" t="s">
        <v>715</v>
      </c>
      <c r="P125" s="23" t="s">
        <v>716</v>
      </c>
      <c r="Q125" s="23" t="s">
        <v>712</v>
      </c>
      <c r="R125" s="23" t="s">
        <v>716</v>
      </c>
      <c r="S125" s="26">
        <v>2.86</v>
      </c>
      <c r="T125" s="27"/>
    </row>
    <row r="126" ht="18" customHeight="1" spans="1:20">
      <c r="A126" s="8">
        <v>2088</v>
      </c>
      <c r="B126" s="9" t="s">
        <v>718</v>
      </c>
      <c r="C126" s="9" t="s">
        <v>719</v>
      </c>
      <c r="D126" s="10">
        <f t="shared" si="2"/>
        <v>2.86</v>
      </c>
      <c r="E126" s="10"/>
      <c r="F126" s="10">
        <v>2.86</v>
      </c>
      <c r="G126" s="10"/>
      <c r="H126" s="10"/>
      <c r="I126" s="20">
        <v>11.8014502657199</v>
      </c>
      <c r="J126" s="10">
        <f t="shared" si="3"/>
        <v>33.75</v>
      </c>
      <c r="K126" s="21">
        <v>262.09</v>
      </c>
      <c r="L126" s="22">
        <v>2.86</v>
      </c>
      <c r="M126" s="23" t="s">
        <v>720</v>
      </c>
      <c r="N126" s="23" t="s">
        <v>721</v>
      </c>
      <c r="O126" s="23" t="s">
        <v>722</v>
      </c>
      <c r="P126" s="23" t="s">
        <v>723</v>
      </c>
      <c r="Q126" s="23" t="s">
        <v>719</v>
      </c>
      <c r="R126" s="23" t="s">
        <v>723</v>
      </c>
      <c r="S126" s="26">
        <v>2.86</v>
      </c>
      <c r="T126" s="27"/>
    </row>
    <row r="127" ht="18" customHeight="1" spans="1:20">
      <c r="A127" s="8">
        <v>2090</v>
      </c>
      <c r="B127" s="9" t="s">
        <v>724</v>
      </c>
      <c r="C127" s="9" t="s">
        <v>725</v>
      </c>
      <c r="D127" s="10">
        <f t="shared" si="2"/>
        <v>2.86</v>
      </c>
      <c r="E127" s="10"/>
      <c r="F127" s="10">
        <v>2.86</v>
      </c>
      <c r="G127" s="10"/>
      <c r="H127" s="10"/>
      <c r="I127" s="20">
        <v>11.8014502657199</v>
      </c>
      <c r="J127" s="10">
        <f t="shared" si="3"/>
        <v>33.75</v>
      </c>
      <c r="K127" s="21">
        <v>262.09</v>
      </c>
      <c r="L127" s="22">
        <v>2.86</v>
      </c>
      <c r="M127" s="23" t="s">
        <v>726</v>
      </c>
      <c r="N127" s="23" t="s">
        <v>727</v>
      </c>
      <c r="O127" s="23" t="s">
        <v>728</v>
      </c>
      <c r="P127" s="23" t="s">
        <v>729</v>
      </c>
      <c r="Q127" s="23" t="s">
        <v>725</v>
      </c>
      <c r="R127" s="23" t="s">
        <v>729</v>
      </c>
      <c r="S127" s="26">
        <v>2.86</v>
      </c>
      <c r="T127" s="27"/>
    </row>
    <row r="128" ht="18" customHeight="1" spans="1:20">
      <c r="A128" s="8">
        <v>2092</v>
      </c>
      <c r="B128" s="9" t="s">
        <v>730</v>
      </c>
      <c r="C128" s="9" t="s">
        <v>731</v>
      </c>
      <c r="D128" s="10">
        <f t="shared" si="2"/>
        <v>2.86</v>
      </c>
      <c r="E128" s="10"/>
      <c r="F128" s="10">
        <v>2.86</v>
      </c>
      <c r="G128" s="10"/>
      <c r="H128" s="10"/>
      <c r="I128" s="20">
        <v>11.8014502657199</v>
      </c>
      <c r="J128" s="10">
        <f t="shared" si="3"/>
        <v>33.75</v>
      </c>
      <c r="K128" s="21">
        <v>262.09</v>
      </c>
      <c r="L128" s="22">
        <v>2.86</v>
      </c>
      <c r="M128" s="23" t="s">
        <v>732</v>
      </c>
      <c r="N128" s="23" t="s">
        <v>733</v>
      </c>
      <c r="O128" s="23" t="s">
        <v>734</v>
      </c>
      <c r="P128" s="23" t="s">
        <v>735</v>
      </c>
      <c r="Q128" s="23" t="s">
        <v>731</v>
      </c>
      <c r="R128" s="23" t="s">
        <v>735</v>
      </c>
      <c r="S128" s="26">
        <v>2.86</v>
      </c>
      <c r="T128" s="27"/>
    </row>
    <row r="129" ht="18" customHeight="1" spans="1:20">
      <c r="A129" s="8">
        <v>2093</v>
      </c>
      <c r="B129" s="9" t="s">
        <v>736</v>
      </c>
      <c r="C129" s="9" t="s">
        <v>737</v>
      </c>
      <c r="D129" s="10">
        <f t="shared" si="2"/>
        <v>2.86</v>
      </c>
      <c r="E129" s="10"/>
      <c r="F129" s="10">
        <v>2.86</v>
      </c>
      <c r="G129" s="10"/>
      <c r="H129" s="10"/>
      <c r="I129" s="20">
        <v>11.8014502657199</v>
      </c>
      <c r="J129" s="10">
        <f t="shared" si="3"/>
        <v>33.75</v>
      </c>
      <c r="K129" s="21">
        <v>262.09</v>
      </c>
      <c r="L129" s="22">
        <v>2.86</v>
      </c>
      <c r="M129" s="23" t="s">
        <v>738</v>
      </c>
      <c r="N129" s="23" t="s">
        <v>739</v>
      </c>
      <c r="O129" s="23" t="s">
        <v>740</v>
      </c>
      <c r="P129" s="23" t="s">
        <v>741</v>
      </c>
      <c r="Q129" s="23" t="s">
        <v>737</v>
      </c>
      <c r="R129" s="23" t="s">
        <v>741</v>
      </c>
      <c r="S129" s="26">
        <v>2.86</v>
      </c>
      <c r="T129" s="27"/>
    </row>
    <row r="130" ht="18" customHeight="1" spans="1:20">
      <c r="A130" s="8">
        <v>2094</v>
      </c>
      <c r="B130" s="9" t="s">
        <v>742</v>
      </c>
      <c r="C130" s="9" t="s">
        <v>743</v>
      </c>
      <c r="D130" s="10">
        <f t="shared" si="2"/>
        <v>2.86</v>
      </c>
      <c r="E130" s="10"/>
      <c r="F130" s="10">
        <v>2.86</v>
      </c>
      <c r="G130" s="10"/>
      <c r="H130" s="10"/>
      <c r="I130" s="20">
        <v>11.8014502657199</v>
      </c>
      <c r="J130" s="10">
        <f t="shared" si="3"/>
        <v>33.75</v>
      </c>
      <c r="K130" s="21">
        <v>262.09</v>
      </c>
      <c r="L130" s="22">
        <v>2.86</v>
      </c>
      <c r="M130" s="23" t="s">
        <v>744</v>
      </c>
      <c r="N130" s="23" t="s">
        <v>745</v>
      </c>
      <c r="O130" s="23" t="s">
        <v>746</v>
      </c>
      <c r="P130" s="23" t="s">
        <v>747</v>
      </c>
      <c r="Q130" s="23" t="s">
        <v>743</v>
      </c>
      <c r="R130" s="23" t="s">
        <v>747</v>
      </c>
      <c r="S130" s="26">
        <v>2.86</v>
      </c>
      <c r="T130" s="27"/>
    </row>
    <row r="131" ht="18" customHeight="1" spans="1:20">
      <c r="A131" s="8">
        <v>2096</v>
      </c>
      <c r="B131" s="9" t="s">
        <v>748</v>
      </c>
      <c r="C131" s="9" t="s">
        <v>749</v>
      </c>
      <c r="D131" s="10">
        <f t="shared" si="2"/>
        <v>2.86</v>
      </c>
      <c r="E131" s="10"/>
      <c r="F131" s="10">
        <v>2.86</v>
      </c>
      <c r="G131" s="10"/>
      <c r="H131" s="10"/>
      <c r="I131" s="20">
        <v>11.8014502657199</v>
      </c>
      <c r="J131" s="10">
        <f t="shared" si="3"/>
        <v>33.75</v>
      </c>
      <c r="K131" s="21">
        <v>262.09</v>
      </c>
      <c r="L131" s="22">
        <v>2.86</v>
      </c>
      <c r="M131" s="23" t="s">
        <v>750</v>
      </c>
      <c r="N131" s="23" t="s">
        <v>751</v>
      </c>
      <c r="O131" s="23" t="s">
        <v>752</v>
      </c>
      <c r="P131" s="23" t="s">
        <v>753</v>
      </c>
      <c r="Q131" s="23" t="s">
        <v>749</v>
      </c>
      <c r="R131" s="23" t="s">
        <v>753</v>
      </c>
      <c r="S131" s="26">
        <v>2.86</v>
      </c>
      <c r="T131" s="27"/>
    </row>
    <row r="132" ht="18" customHeight="1" spans="1:20">
      <c r="A132" s="8">
        <v>2100</v>
      </c>
      <c r="B132" s="9" t="s">
        <v>754</v>
      </c>
      <c r="C132" s="9" t="s">
        <v>755</v>
      </c>
      <c r="D132" s="10">
        <f t="shared" si="2"/>
        <v>8.58</v>
      </c>
      <c r="E132" s="10"/>
      <c r="F132" s="10">
        <v>8.58</v>
      </c>
      <c r="G132" s="10"/>
      <c r="H132" s="10"/>
      <c r="I132" s="20">
        <v>11.8014502657199</v>
      </c>
      <c r="J132" s="10">
        <f t="shared" si="3"/>
        <v>101.26</v>
      </c>
      <c r="K132" s="21">
        <v>786.27</v>
      </c>
      <c r="L132" s="22">
        <v>8.58</v>
      </c>
      <c r="M132" s="23" t="s">
        <v>756</v>
      </c>
      <c r="N132" s="23" t="s">
        <v>757</v>
      </c>
      <c r="O132" s="23" t="s">
        <v>758</v>
      </c>
      <c r="P132" s="23" t="s">
        <v>759</v>
      </c>
      <c r="Q132" s="23" t="s">
        <v>755</v>
      </c>
      <c r="R132" s="23" t="s">
        <v>759</v>
      </c>
      <c r="S132" s="26">
        <v>8.58</v>
      </c>
      <c r="T132" s="27"/>
    </row>
    <row r="133" ht="18" customHeight="1" spans="1:20">
      <c r="A133" s="8">
        <v>2102</v>
      </c>
      <c r="B133" s="9" t="s">
        <v>760</v>
      </c>
      <c r="C133" s="9" t="s">
        <v>761</v>
      </c>
      <c r="D133" s="10">
        <f t="shared" si="2"/>
        <v>2.86</v>
      </c>
      <c r="E133" s="10"/>
      <c r="F133" s="10">
        <v>2.86</v>
      </c>
      <c r="G133" s="10"/>
      <c r="H133" s="10"/>
      <c r="I133" s="20">
        <v>11.8014502657199</v>
      </c>
      <c r="J133" s="10">
        <f t="shared" si="3"/>
        <v>33.75</v>
      </c>
      <c r="K133" s="21">
        <v>262.09</v>
      </c>
      <c r="L133" s="22">
        <v>2.86</v>
      </c>
      <c r="M133" s="23" t="s">
        <v>762</v>
      </c>
      <c r="N133" s="23" t="s">
        <v>763</v>
      </c>
      <c r="O133" s="23" t="s">
        <v>764</v>
      </c>
      <c r="P133" s="23" t="s">
        <v>765</v>
      </c>
      <c r="Q133" s="23" t="s">
        <v>761</v>
      </c>
      <c r="R133" s="23" t="s">
        <v>765</v>
      </c>
      <c r="S133" s="26">
        <v>2.86</v>
      </c>
      <c r="T133" s="27"/>
    </row>
    <row r="134" ht="18" customHeight="1" spans="1:20">
      <c r="A134" s="8">
        <v>2019</v>
      </c>
      <c r="B134" s="9" t="s">
        <v>766</v>
      </c>
      <c r="C134" s="9" t="s">
        <v>767</v>
      </c>
      <c r="D134" s="10">
        <f t="shared" si="2"/>
        <v>11.44</v>
      </c>
      <c r="E134" s="10"/>
      <c r="F134" s="10">
        <v>11.44</v>
      </c>
      <c r="G134" s="10"/>
      <c r="H134" s="10"/>
      <c r="I134" s="20">
        <v>11.8014502657199</v>
      </c>
      <c r="J134" s="10">
        <f t="shared" si="3"/>
        <v>135.01</v>
      </c>
      <c r="K134" s="21">
        <v>1048.36</v>
      </c>
      <c r="L134" s="22">
        <v>11.44</v>
      </c>
      <c r="M134" s="23" t="s">
        <v>768</v>
      </c>
      <c r="N134" s="23" t="s">
        <v>769</v>
      </c>
      <c r="O134" s="23" t="s">
        <v>770</v>
      </c>
      <c r="P134" s="23" t="s">
        <v>771</v>
      </c>
      <c r="Q134" s="23" t="s">
        <v>767</v>
      </c>
      <c r="R134" s="23" t="s">
        <v>771</v>
      </c>
      <c r="S134" s="26">
        <v>11.44</v>
      </c>
      <c r="T134" s="27"/>
    </row>
    <row r="135" ht="18" customHeight="1" spans="1:20">
      <c r="A135" s="8">
        <v>2104</v>
      </c>
      <c r="B135" s="9" t="s">
        <v>273</v>
      </c>
      <c r="C135" s="9" t="s">
        <v>274</v>
      </c>
      <c r="D135" s="10">
        <f t="shared" si="2"/>
        <v>17.16</v>
      </c>
      <c r="E135" s="10"/>
      <c r="F135" s="10">
        <v>17.16</v>
      </c>
      <c r="G135" s="10"/>
      <c r="H135" s="10"/>
      <c r="I135" s="20">
        <v>11.8014502657199</v>
      </c>
      <c r="J135" s="10">
        <f t="shared" si="3"/>
        <v>202.51</v>
      </c>
      <c r="K135" s="21">
        <v>1572.54</v>
      </c>
      <c r="L135" s="22">
        <v>17.16</v>
      </c>
      <c r="M135" s="23" t="s">
        <v>772</v>
      </c>
      <c r="N135" s="23" t="s">
        <v>276</v>
      </c>
      <c r="O135" s="23" t="s">
        <v>277</v>
      </c>
      <c r="P135" s="23" t="s">
        <v>278</v>
      </c>
      <c r="Q135" s="23" t="s">
        <v>274</v>
      </c>
      <c r="R135" s="23" t="s">
        <v>278</v>
      </c>
      <c r="S135" s="26">
        <v>17.16</v>
      </c>
      <c r="T135" s="27"/>
    </row>
    <row r="136" ht="18" customHeight="1" spans="1:20">
      <c r="A136" s="8">
        <v>2105</v>
      </c>
      <c r="B136" s="9" t="s">
        <v>56</v>
      </c>
      <c r="C136" s="9" t="s">
        <v>57</v>
      </c>
      <c r="D136" s="10">
        <f t="shared" si="2"/>
        <v>8.58</v>
      </c>
      <c r="E136" s="10"/>
      <c r="F136" s="10">
        <v>8.58</v>
      </c>
      <c r="G136" s="10"/>
      <c r="H136" s="10"/>
      <c r="I136" s="20">
        <v>11.8014502657199</v>
      </c>
      <c r="J136" s="10">
        <f t="shared" si="3"/>
        <v>101.26</v>
      </c>
      <c r="K136" s="21">
        <v>786.27</v>
      </c>
      <c r="L136" s="22">
        <v>8.58</v>
      </c>
      <c r="M136" s="23" t="s">
        <v>773</v>
      </c>
      <c r="N136" s="23" t="s">
        <v>59</v>
      </c>
      <c r="O136" s="23" t="s">
        <v>60</v>
      </c>
      <c r="P136" s="23" t="s">
        <v>61</v>
      </c>
      <c r="Q136" s="23" t="s">
        <v>57</v>
      </c>
      <c r="R136" s="23" t="s">
        <v>61</v>
      </c>
      <c r="S136" s="26">
        <v>8.58</v>
      </c>
      <c r="T136" s="27"/>
    </row>
    <row r="137" ht="18" customHeight="1" spans="1:20">
      <c r="A137" s="8">
        <v>2103</v>
      </c>
      <c r="B137" s="9" t="s">
        <v>393</v>
      </c>
      <c r="C137" s="9" t="s">
        <v>394</v>
      </c>
      <c r="D137" s="10">
        <f t="shared" ref="D137:D171" si="4">ROUND((ROUND(E137,2)+ROUND(F137,2)+ROUND(G137,2)+ROUND(H137,2)),2)</f>
        <v>11.44</v>
      </c>
      <c r="E137" s="10"/>
      <c r="F137" s="10">
        <v>11.44</v>
      </c>
      <c r="G137" s="10"/>
      <c r="H137" s="10"/>
      <c r="I137" s="20">
        <v>11.8014502657199</v>
      </c>
      <c r="J137" s="10">
        <f t="shared" ref="J137:J171" si="5">ROUND(((ROUND(E137,2)+ROUND(F137,2)+ROUND(G137,2)+ROUND(H137,2))*ROUND(I137,4)),2)</f>
        <v>135.01</v>
      </c>
      <c r="K137" s="21">
        <v>1048.36</v>
      </c>
      <c r="L137" s="22">
        <v>11.44</v>
      </c>
      <c r="M137" s="23" t="s">
        <v>774</v>
      </c>
      <c r="N137" s="23" t="s">
        <v>396</v>
      </c>
      <c r="O137" s="23" t="s">
        <v>397</v>
      </c>
      <c r="P137" s="23" t="s">
        <v>398</v>
      </c>
      <c r="Q137" s="23" t="s">
        <v>394</v>
      </c>
      <c r="R137" s="23" t="s">
        <v>398</v>
      </c>
      <c r="S137" s="26">
        <v>11.44</v>
      </c>
      <c r="T137" s="27"/>
    </row>
    <row r="138" ht="18" customHeight="1" spans="1:20">
      <c r="A138" s="8">
        <v>2036</v>
      </c>
      <c r="B138" s="9" t="s">
        <v>775</v>
      </c>
      <c r="C138" s="9" t="s">
        <v>776</v>
      </c>
      <c r="D138" s="10">
        <f t="shared" si="4"/>
        <v>8.58</v>
      </c>
      <c r="E138" s="10"/>
      <c r="F138" s="10">
        <v>8.58</v>
      </c>
      <c r="G138" s="10"/>
      <c r="H138" s="10"/>
      <c r="I138" s="20">
        <v>11.8014502657199</v>
      </c>
      <c r="J138" s="10">
        <f t="shared" si="5"/>
        <v>101.26</v>
      </c>
      <c r="K138" s="21">
        <v>786.27</v>
      </c>
      <c r="L138" s="22">
        <v>8.58</v>
      </c>
      <c r="M138" s="23" t="s">
        <v>777</v>
      </c>
      <c r="N138" s="23" t="s">
        <v>778</v>
      </c>
      <c r="O138" s="23" t="s">
        <v>779</v>
      </c>
      <c r="P138" s="23" t="s">
        <v>780</v>
      </c>
      <c r="Q138" s="23" t="s">
        <v>776</v>
      </c>
      <c r="R138" s="23" t="s">
        <v>780</v>
      </c>
      <c r="S138" s="26">
        <v>8.58</v>
      </c>
      <c r="T138" s="27"/>
    </row>
    <row r="139" ht="18" customHeight="1" spans="1:20">
      <c r="A139" s="8">
        <v>2043</v>
      </c>
      <c r="B139" s="9" t="s">
        <v>781</v>
      </c>
      <c r="C139" s="9" t="s">
        <v>782</v>
      </c>
      <c r="D139" s="10">
        <f t="shared" si="4"/>
        <v>15.73</v>
      </c>
      <c r="E139" s="10"/>
      <c r="F139" s="10">
        <v>15.73</v>
      </c>
      <c r="G139" s="10"/>
      <c r="H139" s="10"/>
      <c r="I139" s="20">
        <v>11.8014502657199</v>
      </c>
      <c r="J139" s="10">
        <f t="shared" si="5"/>
        <v>185.64</v>
      </c>
      <c r="K139" s="21">
        <v>1441.5</v>
      </c>
      <c r="L139" s="22">
        <v>15.73</v>
      </c>
      <c r="M139" s="23" t="s">
        <v>783</v>
      </c>
      <c r="N139" s="23" t="s">
        <v>784</v>
      </c>
      <c r="O139" s="23" t="s">
        <v>785</v>
      </c>
      <c r="P139" s="23" t="s">
        <v>786</v>
      </c>
      <c r="Q139" s="23" t="s">
        <v>782</v>
      </c>
      <c r="R139" s="23" t="s">
        <v>786</v>
      </c>
      <c r="S139" s="26">
        <v>15.73</v>
      </c>
      <c r="T139" s="27"/>
    </row>
    <row r="140" ht="18" customHeight="1" spans="1:20">
      <c r="A140" s="8">
        <v>2044</v>
      </c>
      <c r="B140" s="9" t="s">
        <v>787</v>
      </c>
      <c r="C140" s="9" t="s">
        <v>788</v>
      </c>
      <c r="D140" s="10">
        <f t="shared" si="4"/>
        <v>8.58</v>
      </c>
      <c r="E140" s="10"/>
      <c r="F140" s="10">
        <v>8.58</v>
      </c>
      <c r="G140" s="10"/>
      <c r="H140" s="10"/>
      <c r="I140" s="20">
        <v>11.8014502657199</v>
      </c>
      <c r="J140" s="10">
        <f t="shared" si="5"/>
        <v>101.26</v>
      </c>
      <c r="K140" s="21">
        <v>786.27</v>
      </c>
      <c r="L140" s="22">
        <v>8.58</v>
      </c>
      <c r="M140" s="23" t="s">
        <v>789</v>
      </c>
      <c r="N140" s="23" t="s">
        <v>790</v>
      </c>
      <c r="O140" s="23" t="s">
        <v>791</v>
      </c>
      <c r="P140" s="23" t="s">
        <v>792</v>
      </c>
      <c r="Q140" s="23" t="s">
        <v>788</v>
      </c>
      <c r="R140" s="23" t="s">
        <v>792</v>
      </c>
      <c r="S140" s="26">
        <v>8.58</v>
      </c>
      <c r="T140" s="27"/>
    </row>
    <row r="141" ht="18" customHeight="1" spans="1:20">
      <c r="A141" s="8">
        <v>2068</v>
      </c>
      <c r="B141" s="9" t="s">
        <v>793</v>
      </c>
      <c r="C141" s="9" t="s">
        <v>794</v>
      </c>
      <c r="D141" s="10">
        <f t="shared" si="4"/>
        <v>2.86</v>
      </c>
      <c r="E141" s="10"/>
      <c r="F141" s="10">
        <v>2.86</v>
      </c>
      <c r="G141" s="10"/>
      <c r="H141" s="10"/>
      <c r="I141" s="20">
        <v>11.8014502657199</v>
      </c>
      <c r="J141" s="10">
        <f t="shared" si="5"/>
        <v>33.75</v>
      </c>
      <c r="K141" s="21">
        <v>262.09</v>
      </c>
      <c r="L141" s="22">
        <v>2.86</v>
      </c>
      <c r="M141" s="23" t="s">
        <v>795</v>
      </c>
      <c r="N141" s="23" t="s">
        <v>796</v>
      </c>
      <c r="O141" s="23" t="s">
        <v>797</v>
      </c>
      <c r="P141" s="23" t="s">
        <v>798</v>
      </c>
      <c r="Q141" s="23" t="s">
        <v>794</v>
      </c>
      <c r="R141" s="23" t="s">
        <v>798</v>
      </c>
      <c r="S141" s="26">
        <v>2.86</v>
      </c>
      <c r="T141" s="27"/>
    </row>
    <row r="142" ht="18" customHeight="1" spans="1:20">
      <c r="A142" s="8">
        <v>2069</v>
      </c>
      <c r="B142" s="9" t="s">
        <v>799</v>
      </c>
      <c r="C142" s="9" t="s">
        <v>800</v>
      </c>
      <c r="D142" s="10">
        <f t="shared" si="4"/>
        <v>2.86</v>
      </c>
      <c r="E142" s="10"/>
      <c r="F142" s="10">
        <v>2.86</v>
      </c>
      <c r="G142" s="10"/>
      <c r="H142" s="10"/>
      <c r="I142" s="20">
        <v>11.8014502657199</v>
      </c>
      <c r="J142" s="10">
        <f t="shared" si="5"/>
        <v>33.75</v>
      </c>
      <c r="K142" s="21">
        <v>262.09</v>
      </c>
      <c r="L142" s="22">
        <v>2.86</v>
      </c>
      <c r="M142" s="23" t="s">
        <v>801</v>
      </c>
      <c r="N142" s="23" t="s">
        <v>802</v>
      </c>
      <c r="O142" s="23" t="s">
        <v>803</v>
      </c>
      <c r="P142" s="23" t="s">
        <v>804</v>
      </c>
      <c r="Q142" s="23" t="s">
        <v>800</v>
      </c>
      <c r="R142" s="23" t="s">
        <v>804</v>
      </c>
      <c r="S142" s="26">
        <v>2.86</v>
      </c>
      <c r="T142" s="27"/>
    </row>
    <row r="143" ht="18" customHeight="1" spans="1:20">
      <c r="A143" s="8">
        <v>2071</v>
      </c>
      <c r="B143" s="9" t="s">
        <v>805</v>
      </c>
      <c r="C143" s="9" t="s">
        <v>806</v>
      </c>
      <c r="D143" s="10">
        <f t="shared" si="4"/>
        <v>2.86</v>
      </c>
      <c r="E143" s="10"/>
      <c r="F143" s="10">
        <v>2.86</v>
      </c>
      <c r="G143" s="10"/>
      <c r="H143" s="10"/>
      <c r="I143" s="20">
        <v>11.8014502657199</v>
      </c>
      <c r="J143" s="10">
        <f t="shared" si="5"/>
        <v>33.75</v>
      </c>
      <c r="K143" s="21">
        <v>262.09</v>
      </c>
      <c r="L143" s="22">
        <v>2.86</v>
      </c>
      <c r="M143" s="23" t="s">
        <v>807</v>
      </c>
      <c r="N143" s="23" t="s">
        <v>808</v>
      </c>
      <c r="O143" s="23" t="s">
        <v>809</v>
      </c>
      <c r="P143" s="23" t="s">
        <v>810</v>
      </c>
      <c r="Q143" s="23" t="s">
        <v>806</v>
      </c>
      <c r="R143" s="23" t="s">
        <v>810</v>
      </c>
      <c r="S143" s="26">
        <v>2.86</v>
      </c>
      <c r="T143" s="27"/>
    </row>
    <row r="144" ht="18" customHeight="1" spans="1:20">
      <c r="A144" s="8">
        <v>2072</v>
      </c>
      <c r="B144" s="9" t="s">
        <v>811</v>
      </c>
      <c r="C144" s="9" t="s">
        <v>812</v>
      </c>
      <c r="D144" s="10">
        <f t="shared" si="4"/>
        <v>5.72</v>
      </c>
      <c r="E144" s="10"/>
      <c r="F144" s="10">
        <v>5.72</v>
      </c>
      <c r="G144" s="10"/>
      <c r="H144" s="10"/>
      <c r="I144" s="20">
        <v>11.8014502657199</v>
      </c>
      <c r="J144" s="10">
        <f t="shared" si="5"/>
        <v>67.5</v>
      </c>
      <c r="K144" s="21">
        <v>524.18</v>
      </c>
      <c r="L144" s="22">
        <v>5.72</v>
      </c>
      <c r="M144" s="23" t="s">
        <v>813</v>
      </c>
      <c r="N144" s="23" t="s">
        <v>814</v>
      </c>
      <c r="O144" s="23" t="s">
        <v>815</v>
      </c>
      <c r="P144" s="23" t="s">
        <v>816</v>
      </c>
      <c r="Q144" s="23" t="s">
        <v>812</v>
      </c>
      <c r="R144" s="23" t="s">
        <v>816</v>
      </c>
      <c r="S144" s="26">
        <v>5.72</v>
      </c>
      <c r="T144" s="27"/>
    </row>
    <row r="145" ht="18" customHeight="1" spans="1:20">
      <c r="A145" s="8">
        <v>2073</v>
      </c>
      <c r="B145" s="9" t="s">
        <v>817</v>
      </c>
      <c r="C145" s="9" t="s">
        <v>818</v>
      </c>
      <c r="D145" s="10">
        <f t="shared" si="4"/>
        <v>2.86</v>
      </c>
      <c r="E145" s="10"/>
      <c r="F145" s="10">
        <v>2.86</v>
      </c>
      <c r="G145" s="10"/>
      <c r="H145" s="10"/>
      <c r="I145" s="20">
        <v>11.8014502657199</v>
      </c>
      <c r="J145" s="10">
        <f t="shared" si="5"/>
        <v>33.75</v>
      </c>
      <c r="K145" s="21">
        <v>262.09</v>
      </c>
      <c r="L145" s="22">
        <v>2.86</v>
      </c>
      <c r="M145" s="23" t="s">
        <v>819</v>
      </c>
      <c r="N145" s="23" t="s">
        <v>820</v>
      </c>
      <c r="O145" s="23" t="s">
        <v>821</v>
      </c>
      <c r="P145" s="23" t="s">
        <v>822</v>
      </c>
      <c r="Q145" s="23" t="s">
        <v>818</v>
      </c>
      <c r="R145" s="23" t="s">
        <v>822</v>
      </c>
      <c r="S145" s="26">
        <v>2.86</v>
      </c>
      <c r="T145" s="27"/>
    </row>
    <row r="146" ht="18" customHeight="1" spans="1:20">
      <c r="A146" s="8">
        <v>2074</v>
      </c>
      <c r="B146" s="9" t="s">
        <v>823</v>
      </c>
      <c r="C146" s="9" t="s">
        <v>824</v>
      </c>
      <c r="D146" s="10">
        <f t="shared" si="4"/>
        <v>11.44</v>
      </c>
      <c r="E146" s="10"/>
      <c r="F146" s="10">
        <v>11.44</v>
      </c>
      <c r="G146" s="10"/>
      <c r="H146" s="10"/>
      <c r="I146" s="20">
        <v>11.8014502657199</v>
      </c>
      <c r="J146" s="10">
        <f t="shared" si="5"/>
        <v>135.01</v>
      </c>
      <c r="K146" s="21">
        <v>1048.36</v>
      </c>
      <c r="L146" s="22">
        <v>11.44</v>
      </c>
      <c r="M146" s="23" t="s">
        <v>825</v>
      </c>
      <c r="N146" s="23" t="s">
        <v>826</v>
      </c>
      <c r="O146" s="23" t="s">
        <v>827</v>
      </c>
      <c r="P146" s="23" t="s">
        <v>828</v>
      </c>
      <c r="Q146" s="23" t="s">
        <v>824</v>
      </c>
      <c r="R146" s="23" t="s">
        <v>828</v>
      </c>
      <c r="S146" s="26">
        <v>11.44</v>
      </c>
      <c r="T146" s="27"/>
    </row>
    <row r="147" ht="18" customHeight="1" spans="1:20">
      <c r="A147" s="8">
        <v>2076</v>
      </c>
      <c r="B147" s="9" t="s">
        <v>829</v>
      </c>
      <c r="C147" s="9" t="s">
        <v>830</v>
      </c>
      <c r="D147" s="10">
        <f t="shared" si="4"/>
        <v>2.86</v>
      </c>
      <c r="E147" s="10"/>
      <c r="F147" s="10">
        <v>2.86</v>
      </c>
      <c r="G147" s="10"/>
      <c r="H147" s="10"/>
      <c r="I147" s="20">
        <v>11.8014502657199</v>
      </c>
      <c r="J147" s="10">
        <f t="shared" si="5"/>
        <v>33.75</v>
      </c>
      <c r="K147" s="21">
        <v>262.09</v>
      </c>
      <c r="L147" s="22">
        <v>2.86</v>
      </c>
      <c r="M147" s="23" t="s">
        <v>831</v>
      </c>
      <c r="N147" s="23" t="s">
        <v>832</v>
      </c>
      <c r="O147" s="23" t="s">
        <v>833</v>
      </c>
      <c r="P147" s="23" t="s">
        <v>834</v>
      </c>
      <c r="Q147" s="23" t="s">
        <v>830</v>
      </c>
      <c r="R147" s="23" t="s">
        <v>834</v>
      </c>
      <c r="S147" s="26">
        <v>2.86</v>
      </c>
      <c r="T147" s="27"/>
    </row>
    <row r="148" ht="18" customHeight="1" spans="1:20">
      <c r="A148" s="8">
        <v>2078</v>
      </c>
      <c r="B148" s="9" t="s">
        <v>835</v>
      </c>
      <c r="C148" s="9" t="s">
        <v>836</v>
      </c>
      <c r="D148" s="10">
        <f t="shared" si="4"/>
        <v>2.86</v>
      </c>
      <c r="E148" s="10"/>
      <c r="F148" s="10">
        <v>2.86</v>
      </c>
      <c r="G148" s="10"/>
      <c r="H148" s="10"/>
      <c r="I148" s="20">
        <v>11.8014502657199</v>
      </c>
      <c r="J148" s="10">
        <f t="shared" si="5"/>
        <v>33.75</v>
      </c>
      <c r="K148" s="21">
        <v>262.09</v>
      </c>
      <c r="L148" s="22">
        <v>2.86</v>
      </c>
      <c r="M148" s="23" t="s">
        <v>837</v>
      </c>
      <c r="N148" s="23" t="s">
        <v>838</v>
      </c>
      <c r="O148" s="23" t="s">
        <v>839</v>
      </c>
      <c r="P148" s="23" t="s">
        <v>840</v>
      </c>
      <c r="Q148" s="23" t="s">
        <v>836</v>
      </c>
      <c r="R148" s="23" t="s">
        <v>840</v>
      </c>
      <c r="S148" s="26">
        <v>2.86</v>
      </c>
      <c r="T148" s="27"/>
    </row>
    <row r="149" ht="18" customHeight="1" spans="1:20">
      <c r="A149" s="8">
        <v>2080</v>
      </c>
      <c r="B149" s="9" t="s">
        <v>841</v>
      </c>
      <c r="C149" s="9" t="s">
        <v>842</v>
      </c>
      <c r="D149" s="10">
        <f t="shared" si="4"/>
        <v>5.72</v>
      </c>
      <c r="E149" s="10"/>
      <c r="F149" s="10">
        <v>5.72</v>
      </c>
      <c r="G149" s="10"/>
      <c r="H149" s="10"/>
      <c r="I149" s="20">
        <v>11.8014502657199</v>
      </c>
      <c r="J149" s="10">
        <f t="shared" si="5"/>
        <v>67.5</v>
      </c>
      <c r="K149" s="21">
        <v>524.18</v>
      </c>
      <c r="L149" s="22">
        <v>5.72</v>
      </c>
      <c r="M149" s="23" t="s">
        <v>843</v>
      </c>
      <c r="N149" s="23" t="s">
        <v>844</v>
      </c>
      <c r="O149" s="23" t="s">
        <v>845</v>
      </c>
      <c r="P149" s="23" t="s">
        <v>846</v>
      </c>
      <c r="Q149" s="23" t="s">
        <v>842</v>
      </c>
      <c r="R149" s="23" t="s">
        <v>846</v>
      </c>
      <c r="S149" s="26">
        <v>5.72</v>
      </c>
      <c r="T149" s="27"/>
    </row>
    <row r="150" ht="18" customHeight="1" spans="1:20">
      <c r="A150" s="8">
        <v>2081</v>
      </c>
      <c r="B150" s="9" t="s">
        <v>847</v>
      </c>
      <c r="C150" s="9" t="s">
        <v>848</v>
      </c>
      <c r="D150" s="10">
        <f t="shared" si="4"/>
        <v>2.86</v>
      </c>
      <c r="E150" s="10"/>
      <c r="F150" s="10">
        <v>2.86</v>
      </c>
      <c r="G150" s="10"/>
      <c r="H150" s="10"/>
      <c r="I150" s="20">
        <v>11.8014502657199</v>
      </c>
      <c r="J150" s="10">
        <f t="shared" si="5"/>
        <v>33.75</v>
      </c>
      <c r="K150" s="21">
        <v>262.09</v>
      </c>
      <c r="L150" s="22">
        <v>2.86</v>
      </c>
      <c r="M150" s="23" t="s">
        <v>849</v>
      </c>
      <c r="N150" s="23" t="s">
        <v>850</v>
      </c>
      <c r="O150" s="23" t="s">
        <v>851</v>
      </c>
      <c r="P150" s="23" t="s">
        <v>852</v>
      </c>
      <c r="Q150" s="23" t="s">
        <v>848</v>
      </c>
      <c r="R150" s="23" t="s">
        <v>852</v>
      </c>
      <c r="S150" s="26">
        <v>2.86</v>
      </c>
      <c r="T150" s="27"/>
    </row>
    <row r="151" ht="18" customHeight="1" spans="1:20">
      <c r="A151" s="8">
        <v>2082</v>
      </c>
      <c r="B151" s="9" t="s">
        <v>853</v>
      </c>
      <c r="C151" s="9" t="s">
        <v>854</v>
      </c>
      <c r="D151" s="10">
        <f t="shared" si="4"/>
        <v>2.86</v>
      </c>
      <c r="E151" s="10"/>
      <c r="F151" s="10">
        <v>2.86</v>
      </c>
      <c r="G151" s="10"/>
      <c r="H151" s="10"/>
      <c r="I151" s="20">
        <v>11.8014502657199</v>
      </c>
      <c r="J151" s="10">
        <f t="shared" si="5"/>
        <v>33.75</v>
      </c>
      <c r="K151" s="21">
        <v>262.09</v>
      </c>
      <c r="L151" s="22">
        <v>2.86</v>
      </c>
      <c r="M151" s="23" t="s">
        <v>855</v>
      </c>
      <c r="N151" s="23" t="s">
        <v>856</v>
      </c>
      <c r="O151" s="23" t="s">
        <v>857</v>
      </c>
      <c r="P151" s="23" t="s">
        <v>858</v>
      </c>
      <c r="Q151" s="23" t="s">
        <v>854</v>
      </c>
      <c r="R151" s="23" t="s">
        <v>858</v>
      </c>
      <c r="S151" s="26">
        <v>2.86</v>
      </c>
      <c r="T151" s="27"/>
    </row>
    <row r="152" ht="18" customHeight="1" spans="1:20">
      <c r="A152" s="8">
        <v>2085</v>
      </c>
      <c r="B152" s="9" t="s">
        <v>859</v>
      </c>
      <c r="C152" s="9" t="s">
        <v>860</v>
      </c>
      <c r="D152" s="10">
        <f t="shared" si="4"/>
        <v>2.86</v>
      </c>
      <c r="E152" s="10"/>
      <c r="F152" s="10">
        <v>2.86</v>
      </c>
      <c r="G152" s="10"/>
      <c r="H152" s="10"/>
      <c r="I152" s="20">
        <v>11.8014502657199</v>
      </c>
      <c r="J152" s="10">
        <f t="shared" si="5"/>
        <v>33.75</v>
      </c>
      <c r="K152" s="21">
        <v>262.09</v>
      </c>
      <c r="L152" s="22">
        <v>2.86</v>
      </c>
      <c r="M152" s="23" t="s">
        <v>861</v>
      </c>
      <c r="N152" s="23" t="s">
        <v>862</v>
      </c>
      <c r="O152" s="23" t="s">
        <v>863</v>
      </c>
      <c r="P152" s="23" t="s">
        <v>864</v>
      </c>
      <c r="Q152" s="23" t="s">
        <v>860</v>
      </c>
      <c r="R152" s="23" t="s">
        <v>864</v>
      </c>
      <c r="S152" s="26">
        <v>2.86</v>
      </c>
      <c r="T152" s="27"/>
    </row>
    <row r="153" ht="18" customHeight="1" spans="1:20">
      <c r="A153" s="8">
        <v>2086</v>
      </c>
      <c r="B153" s="9" t="s">
        <v>865</v>
      </c>
      <c r="C153" s="9" t="s">
        <v>866</v>
      </c>
      <c r="D153" s="10">
        <f t="shared" si="4"/>
        <v>2.86</v>
      </c>
      <c r="E153" s="10"/>
      <c r="F153" s="10">
        <v>2.86</v>
      </c>
      <c r="G153" s="10"/>
      <c r="H153" s="10"/>
      <c r="I153" s="20">
        <v>11.8014502657199</v>
      </c>
      <c r="J153" s="10">
        <f t="shared" si="5"/>
        <v>33.75</v>
      </c>
      <c r="K153" s="21">
        <v>262.09</v>
      </c>
      <c r="L153" s="22">
        <v>2.86</v>
      </c>
      <c r="M153" s="23" t="s">
        <v>867</v>
      </c>
      <c r="N153" s="23" t="s">
        <v>868</v>
      </c>
      <c r="O153" s="23" t="s">
        <v>869</v>
      </c>
      <c r="P153" s="23" t="s">
        <v>870</v>
      </c>
      <c r="Q153" s="23" t="s">
        <v>866</v>
      </c>
      <c r="R153" s="23" t="s">
        <v>870</v>
      </c>
      <c r="S153" s="26">
        <v>2.86</v>
      </c>
      <c r="T153" s="27"/>
    </row>
    <row r="154" ht="18" customHeight="1" spans="1:20">
      <c r="A154" s="8">
        <v>2087</v>
      </c>
      <c r="B154" s="9" t="s">
        <v>871</v>
      </c>
      <c r="C154" s="9" t="s">
        <v>872</v>
      </c>
      <c r="D154" s="10">
        <f t="shared" si="4"/>
        <v>2.86</v>
      </c>
      <c r="E154" s="10"/>
      <c r="F154" s="10">
        <v>2.86</v>
      </c>
      <c r="G154" s="10"/>
      <c r="H154" s="10"/>
      <c r="I154" s="20">
        <v>11.8014502657199</v>
      </c>
      <c r="J154" s="10">
        <f t="shared" si="5"/>
        <v>33.75</v>
      </c>
      <c r="K154" s="21">
        <v>262.09</v>
      </c>
      <c r="L154" s="22">
        <v>2.86</v>
      </c>
      <c r="M154" s="23" t="s">
        <v>873</v>
      </c>
      <c r="N154" s="23" t="s">
        <v>874</v>
      </c>
      <c r="O154" s="23" t="s">
        <v>875</v>
      </c>
      <c r="P154" s="23" t="s">
        <v>876</v>
      </c>
      <c r="Q154" s="23" t="s">
        <v>872</v>
      </c>
      <c r="R154" s="23" t="s">
        <v>876</v>
      </c>
      <c r="S154" s="26">
        <v>2.86</v>
      </c>
      <c r="T154" s="27"/>
    </row>
    <row r="155" ht="18" customHeight="1" spans="1:20">
      <c r="A155" s="8">
        <v>2089</v>
      </c>
      <c r="B155" s="9" t="s">
        <v>877</v>
      </c>
      <c r="C155" s="9" t="s">
        <v>878</v>
      </c>
      <c r="D155" s="10">
        <f t="shared" si="4"/>
        <v>2.86</v>
      </c>
      <c r="E155" s="10"/>
      <c r="F155" s="10">
        <v>2.86</v>
      </c>
      <c r="G155" s="10"/>
      <c r="H155" s="10"/>
      <c r="I155" s="20">
        <v>11.8014502657199</v>
      </c>
      <c r="J155" s="10">
        <f t="shared" si="5"/>
        <v>33.75</v>
      </c>
      <c r="K155" s="21">
        <v>262.09</v>
      </c>
      <c r="L155" s="22">
        <v>2.86</v>
      </c>
      <c r="M155" s="23" t="s">
        <v>879</v>
      </c>
      <c r="N155" s="23" t="s">
        <v>880</v>
      </c>
      <c r="O155" s="23" t="s">
        <v>881</v>
      </c>
      <c r="P155" s="23" t="s">
        <v>882</v>
      </c>
      <c r="Q155" s="23" t="s">
        <v>878</v>
      </c>
      <c r="R155" s="23" t="s">
        <v>882</v>
      </c>
      <c r="S155" s="26">
        <v>2.86</v>
      </c>
      <c r="T155" s="27"/>
    </row>
    <row r="156" ht="18" customHeight="1" spans="1:20">
      <c r="A156" s="8">
        <v>2091</v>
      </c>
      <c r="B156" s="9" t="s">
        <v>883</v>
      </c>
      <c r="C156" s="9" t="s">
        <v>884</v>
      </c>
      <c r="D156" s="10">
        <f t="shared" si="4"/>
        <v>2.86</v>
      </c>
      <c r="E156" s="10"/>
      <c r="F156" s="10">
        <v>2.86</v>
      </c>
      <c r="G156" s="10"/>
      <c r="H156" s="10"/>
      <c r="I156" s="20">
        <v>11.8014502657199</v>
      </c>
      <c r="J156" s="10">
        <f t="shared" si="5"/>
        <v>33.75</v>
      </c>
      <c r="K156" s="21">
        <v>262.09</v>
      </c>
      <c r="L156" s="22">
        <v>2.86</v>
      </c>
      <c r="M156" s="23" t="s">
        <v>885</v>
      </c>
      <c r="N156" s="23" t="s">
        <v>886</v>
      </c>
      <c r="O156" s="23" t="s">
        <v>887</v>
      </c>
      <c r="P156" s="23" t="s">
        <v>888</v>
      </c>
      <c r="Q156" s="23" t="s">
        <v>884</v>
      </c>
      <c r="R156" s="23" t="s">
        <v>888</v>
      </c>
      <c r="S156" s="26">
        <v>2.86</v>
      </c>
      <c r="T156" s="27"/>
    </row>
    <row r="157" ht="18" customHeight="1" spans="1:20">
      <c r="A157" s="8">
        <v>2095</v>
      </c>
      <c r="B157" s="9" t="s">
        <v>889</v>
      </c>
      <c r="C157" s="9" t="s">
        <v>890</v>
      </c>
      <c r="D157" s="10">
        <f t="shared" si="4"/>
        <v>2.86</v>
      </c>
      <c r="E157" s="10"/>
      <c r="F157" s="10">
        <v>2.86</v>
      </c>
      <c r="G157" s="10"/>
      <c r="H157" s="10"/>
      <c r="I157" s="20">
        <v>11.8014502657199</v>
      </c>
      <c r="J157" s="10">
        <f t="shared" si="5"/>
        <v>33.75</v>
      </c>
      <c r="K157" s="21">
        <v>262.09</v>
      </c>
      <c r="L157" s="22">
        <v>2.86</v>
      </c>
      <c r="M157" s="23" t="s">
        <v>891</v>
      </c>
      <c r="N157" s="23" t="s">
        <v>892</v>
      </c>
      <c r="O157" s="23" t="s">
        <v>893</v>
      </c>
      <c r="P157" s="23" t="s">
        <v>894</v>
      </c>
      <c r="Q157" s="23" t="s">
        <v>890</v>
      </c>
      <c r="R157" s="23" t="s">
        <v>894</v>
      </c>
      <c r="S157" s="26">
        <v>2.86</v>
      </c>
      <c r="T157" s="27"/>
    </row>
    <row r="158" ht="18" customHeight="1" spans="1:20">
      <c r="A158" s="8">
        <v>2098</v>
      </c>
      <c r="B158" s="9" t="s">
        <v>895</v>
      </c>
      <c r="C158" s="9" t="s">
        <v>896</v>
      </c>
      <c r="D158" s="10">
        <f t="shared" si="4"/>
        <v>2.86</v>
      </c>
      <c r="E158" s="10"/>
      <c r="F158" s="10">
        <v>2.86</v>
      </c>
      <c r="G158" s="10"/>
      <c r="H158" s="10"/>
      <c r="I158" s="20">
        <v>11.8014502657199</v>
      </c>
      <c r="J158" s="10">
        <f t="shared" si="5"/>
        <v>33.75</v>
      </c>
      <c r="K158" s="21">
        <v>262.09</v>
      </c>
      <c r="L158" s="22">
        <v>2.86</v>
      </c>
      <c r="M158" s="23" t="s">
        <v>897</v>
      </c>
      <c r="N158" s="23" t="s">
        <v>898</v>
      </c>
      <c r="O158" s="23" t="s">
        <v>899</v>
      </c>
      <c r="P158" s="23" t="s">
        <v>900</v>
      </c>
      <c r="Q158" s="23" t="s">
        <v>896</v>
      </c>
      <c r="R158" s="23" t="s">
        <v>900</v>
      </c>
      <c r="S158" s="26">
        <v>2.86</v>
      </c>
      <c r="T158" s="27"/>
    </row>
    <row r="159" ht="18" customHeight="1" spans="1:20">
      <c r="A159" s="8">
        <v>2099</v>
      </c>
      <c r="B159" s="9" t="s">
        <v>901</v>
      </c>
      <c r="C159" s="9" t="s">
        <v>902</v>
      </c>
      <c r="D159" s="10">
        <f t="shared" si="4"/>
        <v>2.86</v>
      </c>
      <c r="E159" s="10"/>
      <c r="F159" s="10">
        <v>2.86</v>
      </c>
      <c r="G159" s="10"/>
      <c r="H159" s="10"/>
      <c r="I159" s="20">
        <v>11.8014502657199</v>
      </c>
      <c r="J159" s="10">
        <f t="shared" si="5"/>
        <v>33.75</v>
      </c>
      <c r="K159" s="21">
        <v>262.09</v>
      </c>
      <c r="L159" s="22">
        <v>2.86</v>
      </c>
      <c r="M159" s="23" t="s">
        <v>903</v>
      </c>
      <c r="N159" s="23" t="s">
        <v>904</v>
      </c>
      <c r="O159" s="23" t="s">
        <v>905</v>
      </c>
      <c r="P159" s="23" t="s">
        <v>906</v>
      </c>
      <c r="Q159" s="23" t="s">
        <v>902</v>
      </c>
      <c r="R159" s="23" t="s">
        <v>906</v>
      </c>
      <c r="S159" s="26">
        <v>2.86</v>
      </c>
      <c r="T159" s="27"/>
    </row>
    <row r="160" ht="18" customHeight="1" spans="1:20">
      <c r="A160" s="8">
        <v>2106</v>
      </c>
      <c r="B160" s="9" t="s">
        <v>766</v>
      </c>
      <c r="C160" s="9" t="s">
        <v>767</v>
      </c>
      <c r="D160" s="10">
        <f t="shared" si="4"/>
        <v>3</v>
      </c>
      <c r="E160" s="10"/>
      <c r="F160" s="10">
        <v>3</v>
      </c>
      <c r="G160" s="10"/>
      <c r="H160" s="10"/>
      <c r="I160" s="20">
        <v>11.8014502657199</v>
      </c>
      <c r="J160" s="10">
        <f t="shared" si="5"/>
        <v>35.4</v>
      </c>
      <c r="K160" s="21">
        <v>274.92</v>
      </c>
      <c r="L160" s="22">
        <v>3</v>
      </c>
      <c r="M160" s="23" t="s">
        <v>907</v>
      </c>
      <c r="N160" s="23" t="s">
        <v>769</v>
      </c>
      <c r="O160" s="23" t="s">
        <v>770</v>
      </c>
      <c r="P160" s="23" t="s">
        <v>771</v>
      </c>
      <c r="Q160" s="23" t="s">
        <v>767</v>
      </c>
      <c r="R160" s="23" t="s">
        <v>771</v>
      </c>
      <c r="S160" s="26">
        <v>3</v>
      </c>
      <c r="T160" s="27"/>
    </row>
    <row r="161" ht="18" customHeight="1" spans="1:20">
      <c r="A161" s="8">
        <v>5703</v>
      </c>
      <c r="B161" s="9" t="s">
        <v>477</v>
      </c>
      <c r="C161" s="9" t="s">
        <v>478</v>
      </c>
      <c r="D161" s="10">
        <f t="shared" si="4"/>
        <v>11.05</v>
      </c>
      <c r="E161" s="10"/>
      <c r="F161" s="10">
        <v>11.05</v>
      </c>
      <c r="G161" s="10"/>
      <c r="H161" s="10"/>
      <c r="I161" s="20">
        <v>11.8014502657199</v>
      </c>
      <c r="J161" s="10">
        <f t="shared" si="5"/>
        <v>130.41</v>
      </c>
      <c r="K161" s="21">
        <v>1012.51</v>
      </c>
      <c r="L161" s="22">
        <v>11.05</v>
      </c>
      <c r="M161" s="23" t="s">
        <v>908</v>
      </c>
      <c r="N161" s="23" t="s">
        <v>480</v>
      </c>
      <c r="O161" s="23" t="s">
        <v>481</v>
      </c>
      <c r="P161" s="23" t="s">
        <v>482</v>
      </c>
      <c r="Q161" s="23" t="s">
        <v>478</v>
      </c>
      <c r="R161" s="23" t="s">
        <v>482</v>
      </c>
      <c r="S161" s="26">
        <v>11.05</v>
      </c>
      <c r="T161" s="27"/>
    </row>
    <row r="162" ht="18" customHeight="1" spans="1:20">
      <c r="A162" s="8">
        <v>5702</v>
      </c>
      <c r="B162" s="9" t="s">
        <v>651</v>
      </c>
      <c r="C162" s="9" t="s">
        <v>652</v>
      </c>
      <c r="D162" s="10">
        <f t="shared" si="4"/>
        <v>5.72</v>
      </c>
      <c r="E162" s="10"/>
      <c r="F162" s="10">
        <v>5.72</v>
      </c>
      <c r="G162" s="10"/>
      <c r="H162" s="10"/>
      <c r="I162" s="20">
        <v>11.8014502657199</v>
      </c>
      <c r="J162" s="10">
        <f t="shared" si="5"/>
        <v>67.5</v>
      </c>
      <c r="K162" s="21">
        <v>524.12</v>
      </c>
      <c r="L162" s="22">
        <v>5.72</v>
      </c>
      <c r="M162" s="23" t="s">
        <v>909</v>
      </c>
      <c r="N162" s="23" t="s">
        <v>654</v>
      </c>
      <c r="O162" s="23" t="s">
        <v>655</v>
      </c>
      <c r="P162" s="23" t="s">
        <v>656</v>
      </c>
      <c r="Q162" s="23" t="s">
        <v>652</v>
      </c>
      <c r="R162" s="23" t="s">
        <v>656</v>
      </c>
      <c r="S162" s="26">
        <v>5.72</v>
      </c>
      <c r="T162" s="27"/>
    </row>
    <row r="163" ht="18" customHeight="1" spans="1:20">
      <c r="A163" s="8">
        <v>5704</v>
      </c>
      <c r="B163" s="9" t="s">
        <v>687</v>
      </c>
      <c r="C163" s="9" t="s">
        <v>688</v>
      </c>
      <c r="D163" s="10">
        <f t="shared" si="4"/>
        <v>8.58</v>
      </c>
      <c r="E163" s="10"/>
      <c r="F163" s="10">
        <v>8.58</v>
      </c>
      <c r="G163" s="10"/>
      <c r="H163" s="10"/>
      <c r="I163" s="20">
        <v>11.8014502657199</v>
      </c>
      <c r="J163" s="10">
        <f t="shared" si="5"/>
        <v>101.26</v>
      </c>
      <c r="K163" s="21">
        <v>786.19</v>
      </c>
      <c r="L163" s="22">
        <v>8.58</v>
      </c>
      <c r="M163" s="23" t="s">
        <v>910</v>
      </c>
      <c r="N163" s="23" t="s">
        <v>690</v>
      </c>
      <c r="O163" s="23" t="s">
        <v>691</v>
      </c>
      <c r="P163" s="23" t="s">
        <v>692</v>
      </c>
      <c r="Q163" s="23" t="s">
        <v>688</v>
      </c>
      <c r="R163" s="23" t="s">
        <v>692</v>
      </c>
      <c r="S163" s="26">
        <v>8.58</v>
      </c>
      <c r="T163" s="27"/>
    </row>
    <row r="164" ht="18" customHeight="1" spans="1:20">
      <c r="A164" s="8">
        <v>5700</v>
      </c>
      <c r="B164" s="9" t="s">
        <v>507</v>
      </c>
      <c r="C164" s="9" t="s">
        <v>508</v>
      </c>
      <c r="D164" s="10">
        <f t="shared" si="4"/>
        <v>11.44</v>
      </c>
      <c r="E164" s="10"/>
      <c r="F164" s="10">
        <v>11.44</v>
      </c>
      <c r="G164" s="10"/>
      <c r="H164" s="10"/>
      <c r="I164" s="20">
        <v>11.8014502657199</v>
      </c>
      <c r="J164" s="10">
        <f t="shared" si="5"/>
        <v>135.01</v>
      </c>
      <c r="K164" s="21">
        <v>1048.25</v>
      </c>
      <c r="L164" s="22">
        <v>11.44</v>
      </c>
      <c r="M164" s="23" t="s">
        <v>911</v>
      </c>
      <c r="N164" s="23" t="s">
        <v>510</v>
      </c>
      <c r="O164" s="23" t="s">
        <v>511</v>
      </c>
      <c r="P164" s="23" t="s">
        <v>512</v>
      </c>
      <c r="Q164" s="23" t="s">
        <v>508</v>
      </c>
      <c r="R164" s="23" t="s">
        <v>512</v>
      </c>
      <c r="S164" s="26">
        <v>11.44</v>
      </c>
      <c r="T164" s="27"/>
    </row>
    <row r="165" ht="18" customHeight="1" spans="1:20">
      <c r="A165" s="8">
        <v>5760</v>
      </c>
      <c r="B165" s="9" t="s">
        <v>615</v>
      </c>
      <c r="C165" s="9" t="s">
        <v>616</v>
      </c>
      <c r="D165" s="10">
        <f t="shared" si="4"/>
        <v>2.86</v>
      </c>
      <c r="E165" s="10"/>
      <c r="F165" s="10">
        <v>2.86</v>
      </c>
      <c r="G165" s="10"/>
      <c r="H165" s="10"/>
      <c r="I165" s="20">
        <v>11.8014502657199</v>
      </c>
      <c r="J165" s="10">
        <f t="shared" si="5"/>
        <v>33.75</v>
      </c>
      <c r="K165" s="21">
        <v>262.06</v>
      </c>
      <c r="L165" s="22">
        <v>2.86</v>
      </c>
      <c r="M165" s="23" t="s">
        <v>912</v>
      </c>
      <c r="N165" s="23" t="s">
        <v>618</v>
      </c>
      <c r="O165" s="23" t="s">
        <v>619</v>
      </c>
      <c r="P165" s="23" t="s">
        <v>620</v>
      </c>
      <c r="Q165" s="23" t="s">
        <v>616</v>
      </c>
      <c r="R165" s="23" t="s">
        <v>620</v>
      </c>
      <c r="S165" s="26">
        <v>2.86</v>
      </c>
      <c r="T165" s="27"/>
    </row>
    <row r="166" ht="18" customHeight="1" spans="1:20">
      <c r="A166" s="8">
        <v>5699</v>
      </c>
      <c r="B166" s="9" t="s">
        <v>913</v>
      </c>
      <c r="C166" s="9" t="s">
        <v>914</v>
      </c>
      <c r="D166" s="10">
        <f t="shared" si="4"/>
        <v>11.44</v>
      </c>
      <c r="E166" s="10"/>
      <c r="F166" s="10">
        <v>11.44</v>
      </c>
      <c r="G166" s="10"/>
      <c r="H166" s="10"/>
      <c r="I166" s="20">
        <v>11.8014502657199</v>
      </c>
      <c r="J166" s="10">
        <f t="shared" si="5"/>
        <v>135.01</v>
      </c>
      <c r="K166" s="21">
        <v>1048.25</v>
      </c>
      <c r="L166" s="22">
        <v>11.44</v>
      </c>
      <c r="M166" s="23" t="s">
        <v>915</v>
      </c>
      <c r="N166" s="23" t="s">
        <v>916</v>
      </c>
      <c r="O166" s="23" t="s">
        <v>917</v>
      </c>
      <c r="P166" s="23" t="s">
        <v>918</v>
      </c>
      <c r="Q166" s="23" t="s">
        <v>914</v>
      </c>
      <c r="R166" s="23" t="s">
        <v>918</v>
      </c>
      <c r="S166" s="26">
        <v>11.44</v>
      </c>
      <c r="T166" s="27"/>
    </row>
    <row r="167" ht="18" customHeight="1" spans="1:20">
      <c r="A167" s="8">
        <v>5705</v>
      </c>
      <c r="B167" s="9" t="s">
        <v>50</v>
      </c>
      <c r="C167" s="9" t="s">
        <v>51</v>
      </c>
      <c r="D167" s="10">
        <f t="shared" si="4"/>
        <v>8.58</v>
      </c>
      <c r="E167" s="10"/>
      <c r="F167" s="10">
        <v>8.58</v>
      </c>
      <c r="G167" s="10"/>
      <c r="H167" s="10"/>
      <c r="I167" s="20">
        <v>11.8014502657199</v>
      </c>
      <c r="J167" s="10">
        <f t="shared" si="5"/>
        <v>101.26</v>
      </c>
      <c r="K167" s="21">
        <v>786.19</v>
      </c>
      <c r="L167" s="22">
        <v>8.58</v>
      </c>
      <c r="M167" s="23" t="s">
        <v>919</v>
      </c>
      <c r="N167" s="23" t="s">
        <v>53</v>
      </c>
      <c r="O167" s="23" t="s">
        <v>54</v>
      </c>
      <c r="P167" s="23" t="s">
        <v>55</v>
      </c>
      <c r="Q167" s="23" t="s">
        <v>51</v>
      </c>
      <c r="R167" s="23" t="s">
        <v>55</v>
      </c>
      <c r="S167" s="26">
        <v>8.58</v>
      </c>
      <c r="T167" s="27"/>
    </row>
    <row r="168" ht="18" customHeight="1" spans="1:20">
      <c r="A168" s="8">
        <v>5706</v>
      </c>
      <c r="B168" s="9" t="s">
        <v>200</v>
      </c>
      <c r="C168" s="9" t="s">
        <v>201</v>
      </c>
      <c r="D168" s="10">
        <f t="shared" si="4"/>
        <v>2.86</v>
      </c>
      <c r="E168" s="10"/>
      <c r="F168" s="10">
        <v>2.86</v>
      </c>
      <c r="G168" s="10"/>
      <c r="H168" s="10"/>
      <c r="I168" s="20">
        <v>11.8014502657199</v>
      </c>
      <c r="J168" s="10">
        <f t="shared" si="5"/>
        <v>33.75</v>
      </c>
      <c r="K168" s="21">
        <v>262.06</v>
      </c>
      <c r="L168" s="22">
        <v>2.86</v>
      </c>
      <c r="M168" s="23" t="s">
        <v>920</v>
      </c>
      <c r="N168" s="23" t="s">
        <v>203</v>
      </c>
      <c r="O168" s="23" t="s">
        <v>204</v>
      </c>
      <c r="P168" s="23" t="s">
        <v>205</v>
      </c>
      <c r="Q168" s="23" t="s">
        <v>201</v>
      </c>
      <c r="R168" s="23" t="s">
        <v>205</v>
      </c>
      <c r="S168" s="26">
        <v>2.86</v>
      </c>
      <c r="T168" s="27"/>
    </row>
    <row r="169" ht="18" customHeight="1" spans="1:20">
      <c r="A169" s="8">
        <v>5885</v>
      </c>
      <c r="B169" s="9" t="s">
        <v>921</v>
      </c>
      <c r="C169" s="9" t="s">
        <v>922</v>
      </c>
      <c r="D169" s="10">
        <f t="shared" si="4"/>
        <v>8.58</v>
      </c>
      <c r="E169" s="10"/>
      <c r="F169" s="10">
        <v>8.58</v>
      </c>
      <c r="G169" s="10"/>
      <c r="H169" s="10"/>
      <c r="I169" s="20">
        <v>11.8014502657199</v>
      </c>
      <c r="J169" s="10">
        <f t="shared" si="5"/>
        <v>101.26</v>
      </c>
      <c r="K169" s="21">
        <v>786.19</v>
      </c>
      <c r="L169" s="22">
        <v>8.58</v>
      </c>
      <c r="M169" s="23" t="s">
        <v>923</v>
      </c>
      <c r="N169" s="23" t="s">
        <v>924</v>
      </c>
      <c r="O169" s="23" t="s">
        <v>925</v>
      </c>
      <c r="P169" s="23" t="s">
        <v>926</v>
      </c>
      <c r="Q169" s="23" t="s">
        <v>922</v>
      </c>
      <c r="R169" s="23" t="s">
        <v>926</v>
      </c>
      <c r="S169" s="26">
        <v>8.58</v>
      </c>
      <c r="T169" s="27"/>
    </row>
    <row r="170" ht="18" customHeight="1" spans="1:20">
      <c r="A170" s="8">
        <v>5884</v>
      </c>
      <c r="B170" s="9" t="s">
        <v>927</v>
      </c>
      <c r="C170" s="9" t="s">
        <v>928</v>
      </c>
      <c r="D170" s="10">
        <f t="shared" si="4"/>
        <v>11.44</v>
      </c>
      <c r="E170" s="10"/>
      <c r="F170" s="10">
        <v>11.44</v>
      </c>
      <c r="G170" s="10"/>
      <c r="H170" s="10"/>
      <c r="I170" s="20">
        <v>11.8014502657199</v>
      </c>
      <c r="J170" s="10">
        <f t="shared" si="5"/>
        <v>135.01</v>
      </c>
      <c r="K170" s="21">
        <v>1048.25</v>
      </c>
      <c r="L170" s="22">
        <v>11.44</v>
      </c>
      <c r="M170" s="23" t="s">
        <v>929</v>
      </c>
      <c r="N170" s="23" t="s">
        <v>930</v>
      </c>
      <c r="O170" s="23" t="s">
        <v>931</v>
      </c>
      <c r="P170" s="23" t="s">
        <v>932</v>
      </c>
      <c r="Q170" s="23" t="s">
        <v>928</v>
      </c>
      <c r="R170" s="23" t="s">
        <v>932</v>
      </c>
      <c r="S170" s="26">
        <v>11.44</v>
      </c>
      <c r="T170" s="27"/>
    </row>
    <row r="171" ht="18" customHeight="1" spans="1:20">
      <c r="A171" s="8">
        <v>5886</v>
      </c>
      <c r="B171" s="9" t="s">
        <v>933</v>
      </c>
      <c r="C171" s="9" t="s">
        <v>934</v>
      </c>
      <c r="D171" s="10">
        <f t="shared" si="4"/>
        <v>17.16</v>
      </c>
      <c r="E171" s="10"/>
      <c r="F171" s="10">
        <v>17.16</v>
      </c>
      <c r="G171" s="10"/>
      <c r="H171" s="10"/>
      <c r="I171" s="20">
        <v>11.8014502657199</v>
      </c>
      <c r="J171" s="10">
        <f t="shared" si="5"/>
        <v>202.51</v>
      </c>
      <c r="K171" s="21">
        <v>1572.37</v>
      </c>
      <c r="L171" s="22">
        <v>17.16</v>
      </c>
      <c r="M171" s="23" t="s">
        <v>935</v>
      </c>
      <c r="N171" s="23" t="s">
        <v>936</v>
      </c>
      <c r="O171" s="23" t="s">
        <v>937</v>
      </c>
      <c r="P171" s="23" t="s">
        <v>938</v>
      </c>
      <c r="Q171" s="23" t="s">
        <v>934</v>
      </c>
      <c r="R171" s="23" t="s">
        <v>938</v>
      </c>
      <c r="S171" s="26">
        <v>17.16</v>
      </c>
      <c r="T171" s="27"/>
    </row>
    <row r="172" ht="11.25" customHeight="1" spans="1:20">
      <c r="A172" s="28"/>
      <c r="B172" s="28"/>
      <c r="C172" s="28"/>
      <c r="D172" s="28"/>
      <c r="E172" s="28"/>
      <c r="F172" s="28"/>
      <c r="G172" s="28"/>
      <c r="H172" s="28"/>
      <c r="I172" s="29"/>
      <c r="J172" s="28"/>
      <c r="K172" s="30"/>
      <c r="L172" s="30"/>
      <c r="M172" s="30"/>
      <c r="N172" s="30"/>
      <c r="O172" s="30"/>
      <c r="P172" s="30"/>
      <c r="Q172" s="30"/>
      <c r="R172" s="30"/>
      <c r="S172" s="30"/>
      <c r="T172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红军</cp:lastModifiedBy>
  <dcterms:created xsi:type="dcterms:W3CDTF">2011-12-31T06:39:00Z</dcterms:created>
  <dcterms:modified xsi:type="dcterms:W3CDTF">2024-01-17T05:48:22Z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1B40EBC34B84487F94CB628B7278F864_13</vt:lpwstr>
  </property>
  <property fmtid="{D5CDD505-2E9C-101B-9397-08002B2CF9AE}" pid="3" name="KSOProductBuildVer">
    <vt:lpwstr>2052-12.1.0.16120</vt:lpwstr>
  </property>
</Properties>
</file>