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<sst xmlns="http://schemas.openxmlformats.org/spreadsheetml/2006/main">
  <si>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大豆生产者补贴清册</t>
  </si>
  <si>
    <t>行政区划：</t>
  </si>
  <si>
    <t xml:space="preserve">  大沁他拉镇</t>
  </si>
  <si>
    <t>序号</t>
  </si>
  <si>
    <t>大豆生产者编码</t>
  </si>
  <si>
    <t>大豆生产者姓名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</si>
  <si>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</si>
  <si>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</si>
  <si>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</si>
  <si>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</si>
  <si>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</si>
  <si>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</si>
  <si>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</si>
  <si>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</si>
  <si>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</si>
  <si>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</si>
  <si>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</si>
  <si>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1505250151020012001</t>
  </si>
  <si>
    <t>胡青松</t>
  </si>
  <si>
    <t>152326198703070912</t>
  </si>
  <si>
    <t>a230e972e07611dd9dffcf18f4200bc4_2</t>
  </si>
  <si>
    <t>a230e973e07611dd9dffcf18f4200bc4</t>
  </si>
  <si>
    <t>7b73f1edac184acf9eec24b03465f241</t>
  </si>
  <si>
    <t>1505250151020077001</t>
  </si>
  <si>
    <t>董梅花</t>
  </si>
  <si>
    <t>152326195308140921</t>
  </si>
  <si>
    <t>4cbf0e67d8bc11e7a661132e14fb8bbb_2</t>
  </si>
  <si>
    <t>4cbf0e68d8bc11e7a661132e14fb8bbb</t>
  </si>
  <si>
    <t>49cf4db786e542a39af18065d9c40a6c</t>
  </si>
  <si>
    <t>1505250151010043001</t>
  </si>
  <si>
    <t>梁革命</t>
  </si>
  <si>
    <t>152326196604160913</t>
  </si>
  <si>
    <t>ea56717ce09711dd9dffcf18f4200bc4_2</t>
  </si>
  <si>
    <t>ea56717de09711dd9dffcf18f4200bc4</t>
  </si>
  <si>
    <t>5ea4271b5eaf4eee97b54748504c8995</t>
  </si>
  <si>
    <t>1505250151010009001</t>
  </si>
  <si>
    <t>宝铁柱</t>
  </si>
  <si>
    <t>152326198009230912</t>
  </si>
  <si>
    <t>f94c5aaee07c11dd9dffcf18f4200bc4_2</t>
  </si>
  <si>
    <t>f94c5aafe07c11dd9dffcf18f4200bc4</t>
  </si>
  <si>
    <t>c2fc3b031200415fb0fe49fcee65414a</t>
  </si>
  <si>
    <t>1505250153010010003</t>
  </si>
  <si>
    <t>王守军</t>
  </si>
  <si>
    <t>152326197901080017</t>
  </si>
  <si>
    <t>755013cefe2511dd8596d34d71226317_2</t>
  </si>
  <si>
    <t>07664c9cfe2611dd8596d34d71226317</t>
  </si>
  <si>
    <t>f40b3112b67740cfb0c2a01630ca538a</t>
  </si>
  <si>
    <t>1505250136010106001</t>
  </si>
  <si>
    <t>金金桩</t>
  </si>
  <si>
    <t>152326197508143317</t>
  </si>
  <si>
    <t>d3546274089711de8def0ff47879fc46_2</t>
  </si>
  <si>
    <t>d3546275089711de8def0ff47879fc46</t>
  </si>
  <si>
    <t>226818dc9f5a4b6fb6e804b74e32c0b6</t>
  </si>
  <si>
    <t>1505250103010030001</t>
  </si>
  <si>
    <t>包孟和</t>
  </si>
  <si>
    <t>152326197101123074</t>
  </si>
  <si>
    <t>f5e0da5bd32411ddb504e16feb5bfbfe_2</t>
  </si>
  <si>
    <t>f5e0da5cd32411ddb504e16feb5bfbfe</t>
  </si>
  <si>
    <t>1327f5e5a59a41bdb75e09ec63e561bf</t>
  </si>
  <si>
    <t>1505250149020064003</t>
  </si>
  <si>
    <t>王领小</t>
  </si>
  <si>
    <t>152326195409280923</t>
  </si>
  <si>
    <t>1e80b967e47211dd9dffcf18f4200bc4_2</t>
  </si>
  <si>
    <t>6d854d71e47211dd9dffcf18f4200bc4</t>
  </si>
  <si>
    <t>e76156b99a104eb28ad1ca8ac7856a42</t>
  </si>
  <si>
    <t>1505250149020051001</t>
  </si>
  <si>
    <t>王海胜</t>
  </si>
  <si>
    <t>152326196907150915</t>
  </si>
  <si>
    <t>dd79dc1be46a11dd9dffcf18f4200bc4_2</t>
  </si>
  <si>
    <t>dd79dc1ce46a11dd9dffcf18f4200bc4</t>
  </si>
  <si>
    <t>768fb7bbdbc04e01a09f98f46bb82680</t>
  </si>
  <si>
    <t>1505250133010177001</t>
  </si>
  <si>
    <t>戴青松</t>
  </si>
  <si>
    <t>152326199501163314</t>
  </si>
  <si>
    <t>9beb2d704f1542bab3a8b883638a62cf_2</t>
  </si>
  <si>
    <t>27766b44050c4b8c8ea196a419a30c5c</t>
  </si>
  <si>
    <t>93f03f2e97e1480eb5b4f91efc932e7b</t>
  </si>
  <si>
    <t>1505250133010188001</t>
  </si>
  <si>
    <t>席永亮</t>
  </si>
  <si>
    <t>152326198301303314</t>
  </si>
  <si>
    <t>0e7ed33c7993484082ef8e7b736d7817_2</t>
  </si>
  <si>
    <t>958cda05085211de8def0ff47879fc46</t>
  </si>
  <si>
    <t>22d1a465b8d54b66b915756dab612b04</t>
  </si>
  <si>
    <t>1505250133010027001</t>
  </si>
  <si>
    <t>刘艳</t>
  </si>
  <si>
    <t>152326196708203316</t>
  </si>
  <si>
    <t>19e0358f079111de80d8f3036eeb1152_2</t>
  </si>
  <si>
    <t>19e03590079111de80d8f3036eeb1152</t>
  </si>
  <si>
    <t>c31b771832c04721b918971aaacf02df</t>
  </si>
  <si>
    <t>1505250133010035001</t>
  </si>
  <si>
    <t>周有海</t>
  </si>
  <si>
    <t>152326196007113318</t>
  </si>
  <si>
    <t>54822ec5079611de80d8f3036eeb1152_3</t>
  </si>
  <si>
    <t>54822ec6079611de80d8f3036eeb1152</t>
  </si>
  <si>
    <t>7b107041f53d400d9e553ea8c2f766f2</t>
  </si>
  <si>
    <t>1505250133010044001</t>
  </si>
  <si>
    <t>周建国</t>
  </si>
  <si>
    <t>152326197110013336</t>
  </si>
  <si>
    <t>48a5651e085311de8def0ff47879fc46_3</t>
  </si>
  <si>
    <t>48a5651f085311de8def0ff47879fc46</t>
  </si>
  <si>
    <t>a416242613ac4f328636ebc49de946a4</t>
  </si>
  <si>
    <t>1505250146020026005</t>
  </si>
  <si>
    <t>崔喜盛</t>
  </si>
  <si>
    <t>152326197707173834</t>
  </si>
  <si>
    <t>cba2c834e3a311dd9dffcf18f4200bc4_3</t>
  </si>
  <si>
    <t>1a1d4431e3a411dd9dffcf18f4200bc4</t>
  </si>
  <si>
    <t>a2b6f718e8864f8f9a8d5840a2315121</t>
  </si>
  <si>
    <t>1505250146020177001</t>
  </si>
  <si>
    <t>孟凡虎</t>
  </si>
  <si>
    <t>152326197012253811</t>
  </si>
  <si>
    <t>2b072a7f9b91467ca55730ccbbc16a9b_3</t>
  </si>
  <si>
    <t>a58eedb4e43511dd9dffcf18f4200bc4</t>
  </si>
  <si>
    <t>7d5f8c32198e4d45b1b03f274988e0ba</t>
  </si>
  <si>
    <t>1505250146030097001</t>
  </si>
  <si>
    <t>桑羲</t>
  </si>
  <si>
    <t>152326197507203816</t>
  </si>
  <si>
    <t>b13f05d63b9043d18904ec47b1a8dd01_3</t>
  </si>
  <si>
    <t>1f836b46da0911dd9dffcf18f4200bc4</t>
  </si>
  <si>
    <t>50d35ba2cb8e4c34ba390cf274a3e9cb</t>
  </si>
  <si>
    <t>1505250142010075001</t>
  </si>
  <si>
    <t>李国富</t>
  </si>
  <si>
    <t>152326196210123810</t>
  </si>
  <si>
    <t>0e1337ead31411ddb504e16feb5bfbfe_3</t>
  </si>
  <si>
    <t>0e1337ebd31411ddb504e16feb5bfbfe</t>
  </si>
  <si>
    <t>8b4713be37ed4d43b2fdff4dd9229fd0</t>
  </si>
  <si>
    <t>1505250142010096001</t>
  </si>
  <si>
    <t>刘军民</t>
  </si>
  <si>
    <t>15232619701010381X</t>
  </si>
  <si>
    <t>613e2d6bd4a511ddb504e16feb5bfbfe_3</t>
  </si>
  <si>
    <t>613e2d6cd4a511ddb504e16feb5bfbfe</t>
  </si>
  <si>
    <t>3550358497dc405ea62887a6143c7541</t>
  </si>
  <si>
    <t>1505250142010107001</t>
  </si>
  <si>
    <t>温政民</t>
  </si>
  <si>
    <t>152326197401073814</t>
  </si>
  <si>
    <t>7409a90ed4b211ddb504e16feb5bfbfe_3</t>
  </si>
  <si>
    <t>7409a90fd4b211ddb504e16feb5bfbfe</t>
  </si>
  <si>
    <t>40b9c23d63e747f199ecf266f6645696</t>
  </si>
  <si>
    <t>1505250113020054001</t>
  </si>
  <si>
    <t>高德力根</t>
  </si>
  <si>
    <t>152326197304060675</t>
  </si>
  <si>
    <t>9e9b81dfe11f11dd9dffcf18f4200bc4_3</t>
  </si>
  <si>
    <t>9e9b81e0e11f11dd9dffcf18f4200bc4</t>
  </si>
  <si>
    <t>4bb6f5221ddb40f98338f604aa0bb80b</t>
  </si>
  <si>
    <t>1505250113020044001</t>
  </si>
  <si>
    <t>宝特木勒</t>
  </si>
  <si>
    <t>15232619470818067X</t>
  </si>
  <si>
    <t>4bbc9ef8e11811dd9dffcf18f4200bc4_3</t>
  </si>
  <si>
    <t>4bbc9ef9e11811dd9dffcf18f4200bc4</t>
  </si>
  <si>
    <t>db9fa43d5fe84fc0866aa7ea949d7814</t>
  </si>
  <si>
    <t>1505250112020036001</t>
  </si>
  <si>
    <t>李玉发</t>
  </si>
  <si>
    <t>152326196008250752</t>
  </si>
  <si>
    <t>6d189447e10b11dd9dffcf18f4200bc4_3</t>
  </si>
  <si>
    <t>6d189448e10b11dd9dffcf18f4200bc4</t>
  </si>
  <si>
    <t>acc28105952f4e2583db280d5ff7bc65</t>
  </si>
  <si>
    <t>1505250112010003001</t>
  </si>
  <si>
    <t>徐诚</t>
  </si>
  <si>
    <t>152326196209090679</t>
  </si>
  <si>
    <t>cc8787dfe14511dd9dffcf18f4200bc4_3</t>
  </si>
  <si>
    <t>cc8787e0e14511dd9dffcf18f4200bc4</t>
  </si>
  <si>
    <t>e5a682ccaf2d4bc9aca3c542786d540e</t>
  </si>
  <si>
    <t>1505250131010201001</t>
  </si>
  <si>
    <t>索明财</t>
  </si>
  <si>
    <t>152326195809256375</t>
  </si>
  <si>
    <t>4409b001088d11de8def0ff47879fc46_3</t>
  </si>
  <si>
    <t>4409b002088d11de8def0ff47879fc46</t>
  </si>
  <si>
    <t>de2039dcedc44fdd8aef5be4474f53bb</t>
  </si>
  <si>
    <t>1505250133010014001</t>
  </si>
  <si>
    <t>戴国富</t>
  </si>
  <si>
    <t>152326195411273335</t>
  </si>
  <si>
    <t>63eaa901070411de80d8f3036eeb1152_2</t>
  </si>
  <si>
    <t>63eaa902070411de80d8f3036eeb1152</t>
  </si>
  <si>
    <t>c9e415c729a64842a64eaaa8cc4f2443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</si>
</sst>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8" applyBorder="1" fillId="0" fontId="2" applyFont="1" numFmtId="3" xfId="0" applyAlignment="1">
      <alignment horizontal="center" vertical="center" wrapText="1"/>
    </xf>
    <xf borderId="8" applyBorder="1" fillId="0" fontId="2" applyFont="1" numFmtId="0" xfId="0" applyAlignment="1">
      <alignment horizontal="left" vertical="center" wrapText="1"/>
    </xf>
    <xf borderId="8" applyBorder="1" fillId="0" fontId="2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right" vertical="center" wrapText="1"/>
    </xf>
    <xf borderId="8" applyBorder="1" fillId="0" fontId="2" applyFont="1" numFmtId="4" xfId="0" applyAlignment="1">
      <alignment horizontal="left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25" max="1" min="1"/>
    <col customWidth="1" width="20.625" max="2" min="2"/>
    <col customWidth="1" width="20.625" max="3" min="3"/>
    <col customWidth="1" width="18.375" max="4" min="4"/>
    <col customWidth="1" width="18.125" max="5" min="5"/>
    <col customWidth="1" width="17.5" max="6" min="6"/>
    <col customWidth="1" width="18.62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5" max="15" min="15"/>
  </cols>
  <sheetData>
    <row r="1" customHeight="1" ht="22.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customHeight="1" ht="18">
      <c r="A3" s="5" t="s">
        <v>1</v>
      </c>
      <c r="B3" s="6" t="s">
        <v>2</v>
      </c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4"/>
    </row>
    <row r="4" customHeight="1" ht="24.7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/>
    </row>
    <row r="5" customHeight="1" ht="0">
      <c r="A5" s="12"/>
      <c r="B5" s="13"/>
      <c r="C5" s="13"/>
      <c r="D5" s="14"/>
      <c r="E5" s="14"/>
      <c r="F5" s="14"/>
      <c r="G5" s="15"/>
      <c r="H5" s="16"/>
      <c r="I5" s="13"/>
      <c r="J5" s="13"/>
      <c r="K5" s="13"/>
      <c r="L5" s="13"/>
      <c r="M5" s="13"/>
      <c r="N5" s="13"/>
      <c r="O5" s="3"/>
    </row>
    <row r="6" customHeight="1" ht="18">
      <c r="A6" s="12">
        <v>1</v>
      </c>
      <c r="B6" s="13" t="s">
        <v>17</v>
      </c>
      <c r="C6" s="13" t="s">
        <v>18</v>
      </c>
      <c r="D6" s="14">
        <v>400</v>
      </c>
      <c r="E6" s="14">
        <v>20</v>
      </c>
      <c r="F6" s="14">
        <f>round((round(D6,2)*round(E6,2)),2)</f>
        <v>8000</v>
      </c>
      <c r="G6" s="15"/>
      <c r="H6" s="16">
        <v>8000</v>
      </c>
      <c r="I6" s="13" t="s">
        <v>18</v>
      </c>
      <c r="J6" s="13" t="s">
        <v>19</v>
      </c>
      <c r="K6" s="13" t="s">
        <v>20</v>
      </c>
      <c r="L6" s="13" t="s">
        <v>21</v>
      </c>
      <c r="M6" s="13" t="s">
        <v>19</v>
      </c>
      <c r="N6" s="13" t="s">
        <v>22</v>
      </c>
      <c r="O6" s="3"/>
    </row>
    <row r="7" customHeight="1" ht="18">
      <c r="A7" s="12">
        <v>2</v>
      </c>
      <c r="B7" s="13" t="s">
        <v>23</v>
      </c>
      <c r="C7" s="13" t="s">
        <v>24</v>
      </c>
      <c r="D7" s="14">
        <v>400</v>
      </c>
      <c r="E7" s="14">
        <v>45</v>
      </c>
      <c r="F7" s="14">
        <f>round((round(D7,2)*round(E7,2)),2)</f>
        <v>18000</v>
      </c>
      <c r="G7" s="15"/>
      <c r="H7" s="16">
        <v>18000</v>
      </c>
      <c r="I7" s="13" t="s">
        <v>24</v>
      </c>
      <c r="J7" s="13" t="s">
        <v>25</v>
      </c>
      <c r="K7" s="13" t="s">
        <v>26</v>
      </c>
      <c r="L7" s="13" t="s">
        <v>27</v>
      </c>
      <c r="M7" s="13" t="s">
        <v>25</v>
      </c>
      <c r="N7" s="13" t="s">
        <v>28</v>
      </c>
      <c r="O7" s="3"/>
    </row>
    <row r="8" customHeight="1" ht="18">
      <c r="A8" s="12">
        <v>3</v>
      </c>
      <c r="B8" s="13" t="s">
        <v>29</v>
      </c>
      <c r="C8" s="13" t="s">
        <v>30</v>
      </c>
      <c r="D8" s="14">
        <v>400</v>
      </c>
      <c r="E8" s="14">
        <v>20</v>
      </c>
      <c r="F8" s="14">
        <f>round((round(D8,2)*round(E8,2)),2)</f>
        <v>8000</v>
      </c>
      <c r="G8" s="15"/>
      <c r="H8" s="16">
        <v>8000</v>
      </c>
      <c r="I8" s="13" t="s">
        <v>30</v>
      </c>
      <c r="J8" s="13" t="s">
        <v>31</v>
      </c>
      <c r="K8" s="13" t="s">
        <v>32</v>
      </c>
      <c r="L8" s="13" t="s">
        <v>33</v>
      </c>
      <c r="M8" s="13" t="s">
        <v>31</v>
      </c>
      <c r="N8" s="13" t="s">
        <v>34</v>
      </c>
      <c r="O8" s="3"/>
    </row>
    <row r="9" customHeight="1" ht="18">
      <c r="A9" s="12">
        <v>4</v>
      </c>
      <c r="B9" s="13" t="s">
        <v>35</v>
      </c>
      <c r="C9" s="13" t="s">
        <v>36</v>
      </c>
      <c r="D9" s="14">
        <v>400</v>
      </c>
      <c r="E9" s="14">
        <v>15</v>
      </c>
      <c r="F9" s="14">
        <f>round((round(D9,2)*round(E9,2)),2)</f>
        <v>6000</v>
      </c>
      <c r="G9" s="15"/>
      <c r="H9" s="16">
        <v>6000</v>
      </c>
      <c r="I9" s="13" t="s">
        <v>36</v>
      </c>
      <c r="J9" s="13" t="s">
        <v>37</v>
      </c>
      <c r="K9" s="13" t="s">
        <v>38</v>
      </c>
      <c r="L9" s="13" t="s">
        <v>39</v>
      </c>
      <c r="M9" s="13" t="s">
        <v>37</v>
      </c>
      <c r="N9" s="13" t="s">
        <v>40</v>
      </c>
      <c r="O9" s="3"/>
    </row>
    <row r="10" customHeight="1" ht="18">
      <c r="A10" s="12">
        <v>5</v>
      </c>
      <c r="B10" s="13" t="s">
        <v>41</v>
      </c>
      <c r="C10" s="13" t="s">
        <v>42</v>
      </c>
      <c r="D10" s="14">
        <v>400</v>
      </c>
      <c r="E10" s="14">
        <v>15</v>
      </c>
      <c r="F10" s="14">
        <f>round((round(D10,2)*round(E10,2)),2)</f>
        <v>6000</v>
      </c>
      <c r="G10" s="15"/>
      <c r="H10" s="16">
        <v>6000</v>
      </c>
      <c r="I10" s="13" t="s">
        <v>42</v>
      </c>
      <c r="J10" s="13" t="s">
        <v>43</v>
      </c>
      <c r="K10" s="13" t="s">
        <v>44</v>
      </c>
      <c r="L10" s="13" t="s">
        <v>45</v>
      </c>
      <c r="M10" s="13" t="s">
        <v>43</v>
      </c>
      <c r="N10" s="13" t="s">
        <v>46</v>
      </c>
      <c r="O10" s="3"/>
    </row>
    <row r="11" customHeight="1" ht="18">
      <c r="A11" s="12">
        <v>6</v>
      </c>
      <c r="B11" s="13" t="s">
        <v>47</v>
      </c>
      <c r="C11" s="13" t="s">
        <v>48</v>
      </c>
      <c r="D11" s="14">
        <v>400</v>
      </c>
      <c r="E11" s="14">
        <v>5</v>
      </c>
      <c r="F11" s="14">
        <f>round((round(D11,2)*round(E11,2)),2)</f>
        <v>2000</v>
      </c>
      <c r="G11" s="15"/>
      <c r="H11" s="16">
        <v>2000</v>
      </c>
      <c r="I11" s="13" t="s">
        <v>48</v>
      </c>
      <c r="J11" s="13" t="s">
        <v>49</v>
      </c>
      <c r="K11" s="13" t="s">
        <v>50</v>
      </c>
      <c r="L11" s="13" t="s">
        <v>51</v>
      </c>
      <c r="M11" s="13" t="s">
        <v>49</v>
      </c>
      <c r="N11" s="13" t="s">
        <v>52</v>
      </c>
      <c r="O11" s="3"/>
    </row>
    <row r="12" customHeight="1" ht="18">
      <c r="A12" s="12">
        <v>7</v>
      </c>
      <c r="B12" s="13" t="s">
        <v>53</v>
      </c>
      <c r="C12" s="13" t="s">
        <v>54</v>
      </c>
      <c r="D12" s="14">
        <v>400</v>
      </c>
      <c r="E12" s="14">
        <v>350</v>
      </c>
      <c r="F12" s="14">
        <f>round((round(D12,2)*round(E12,2)),2)</f>
        <v>140000</v>
      </c>
      <c r="G12" s="15"/>
      <c r="H12" s="16">
        <v>140000</v>
      </c>
      <c r="I12" s="13" t="s">
        <v>54</v>
      </c>
      <c r="J12" s="13" t="s">
        <v>55</v>
      </c>
      <c r="K12" s="13" t="s">
        <v>56</v>
      </c>
      <c r="L12" s="13" t="s">
        <v>57</v>
      </c>
      <c r="M12" s="13" t="s">
        <v>55</v>
      </c>
      <c r="N12" s="13" t="s">
        <v>58</v>
      </c>
      <c r="O12" s="3"/>
    </row>
    <row r="13" customHeight="1" ht="18">
      <c r="A13" s="12">
        <v>8</v>
      </c>
      <c r="B13" s="13" t="s">
        <v>59</v>
      </c>
      <c r="C13" s="13" t="s">
        <v>60</v>
      </c>
      <c r="D13" s="14">
        <v>400</v>
      </c>
      <c r="E13" s="14">
        <v>20</v>
      </c>
      <c r="F13" s="14">
        <f>round((round(D13,2)*round(E13,2)),2)</f>
        <v>8000</v>
      </c>
      <c r="G13" s="15"/>
      <c r="H13" s="16">
        <v>8000</v>
      </c>
      <c r="I13" s="13" t="s">
        <v>60</v>
      </c>
      <c r="J13" s="13" t="s">
        <v>61</v>
      </c>
      <c r="K13" s="13" t="s">
        <v>62</v>
      </c>
      <c r="L13" s="13" t="s">
        <v>63</v>
      </c>
      <c r="M13" s="13" t="s">
        <v>61</v>
      </c>
      <c r="N13" s="13" t="s">
        <v>64</v>
      </c>
      <c r="O13" s="3"/>
    </row>
    <row r="14" customHeight="1" ht="18">
      <c r="A14" s="12">
        <v>9</v>
      </c>
      <c r="B14" s="13" t="s">
        <v>65</v>
      </c>
      <c r="C14" s="13" t="s">
        <v>66</v>
      </c>
      <c r="D14" s="14">
        <v>400</v>
      </c>
      <c r="E14" s="14">
        <v>5</v>
      </c>
      <c r="F14" s="14">
        <f>round((round(D14,2)*round(E14,2)),2)</f>
        <v>2000</v>
      </c>
      <c r="G14" s="15"/>
      <c r="H14" s="16">
        <v>2000</v>
      </c>
      <c r="I14" s="13" t="s">
        <v>66</v>
      </c>
      <c r="J14" s="13" t="s">
        <v>67</v>
      </c>
      <c r="K14" s="13" t="s">
        <v>68</v>
      </c>
      <c r="L14" s="13" t="s">
        <v>69</v>
      </c>
      <c r="M14" s="13" t="s">
        <v>67</v>
      </c>
      <c r="N14" s="13" t="s">
        <v>70</v>
      </c>
      <c r="O14" s="3"/>
    </row>
    <row r="15" customHeight="1" ht="18">
      <c r="A15" s="12">
        <v>10</v>
      </c>
      <c r="B15" s="13" t="s">
        <v>71</v>
      </c>
      <c r="C15" s="13" t="s">
        <v>72</v>
      </c>
      <c r="D15" s="14">
        <v>400</v>
      </c>
      <c r="E15" s="14">
        <v>2.9</v>
      </c>
      <c r="F15" s="14">
        <f>round((round(D15,2)*round(E15,2)),2)</f>
        <v>1160</v>
      </c>
      <c r="G15" s="15"/>
      <c r="H15" s="16">
        <v>1160</v>
      </c>
      <c r="I15" s="13" t="s">
        <v>72</v>
      </c>
      <c r="J15" s="13" t="s">
        <v>73</v>
      </c>
      <c r="K15" s="13" t="s">
        <v>74</v>
      </c>
      <c r="L15" s="13" t="s">
        <v>75</v>
      </c>
      <c r="M15" s="13" t="s">
        <v>73</v>
      </c>
      <c r="N15" s="13" t="s">
        <v>76</v>
      </c>
      <c r="O15" s="3"/>
    </row>
    <row r="16" customHeight="1" ht="18">
      <c r="A16" s="12">
        <v>11</v>
      </c>
      <c r="B16" s="13" t="s">
        <v>77</v>
      </c>
      <c r="C16" s="13" t="s">
        <v>78</v>
      </c>
      <c r="D16" s="14">
        <v>400</v>
      </c>
      <c r="E16" s="14">
        <v>0.7</v>
      </c>
      <c r="F16" s="14">
        <f>round((round(D16,2)*round(E16,2)),2)</f>
        <v>280</v>
      </c>
      <c r="G16" s="15"/>
      <c r="H16" s="16">
        <v>280</v>
      </c>
      <c r="I16" s="13" t="s">
        <v>78</v>
      </c>
      <c r="J16" s="13" t="s">
        <v>79</v>
      </c>
      <c r="K16" s="13" t="s">
        <v>80</v>
      </c>
      <c r="L16" s="13" t="s">
        <v>81</v>
      </c>
      <c r="M16" s="13" t="s">
        <v>79</v>
      </c>
      <c r="N16" s="13" t="s">
        <v>82</v>
      </c>
      <c r="O16" s="3"/>
    </row>
    <row r="17" customHeight="1" ht="18">
      <c r="A17" s="12">
        <v>12</v>
      </c>
      <c r="B17" s="13" t="s">
        <v>83</v>
      </c>
      <c r="C17" s="13" t="s">
        <v>84</v>
      </c>
      <c r="D17" s="14">
        <v>400</v>
      </c>
      <c r="E17" s="14">
        <v>2.5</v>
      </c>
      <c r="F17" s="14">
        <f>round((round(D17,2)*round(E17,2)),2)</f>
        <v>1000</v>
      </c>
      <c r="G17" s="15"/>
      <c r="H17" s="16">
        <v>1000</v>
      </c>
      <c r="I17" s="13" t="s">
        <v>84</v>
      </c>
      <c r="J17" s="13" t="s">
        <v>85</v>
      </c>
      <c r="K17" s="13" t="s">
        <v>86</v>
      </c>
      <c r="L17" s="13" t="s">
        <v>87</v>
      </c>
      <c r="M17" s="13" t="s">
        <v>85</v>
      </c>
      <c r="N17" s="13" t="s">
        <v>88</v>
      </c>
      <c r="O17" s="3"/>
    </row>
    <row r="18" customHeight="1" ht="18">
      <c r="A18" s="12">
        <v>13</v>
      </c>
      <c r="B18" s="13" t="s">
        <v>89</v>
      </c>
      <c r="C18" s="13" t="s">
        <v>90</v>
      </c>
      <c r="D18" s="14">
        <v>400</v>
      </c>
      <c r="E18" s="14">
        <v>0.7</v>
      </c>
      <c r="F18" s="14">
        <f>round((round(D18,2)*round(E18,2)),2)</f>
        <v>280</v>
      </c>
      <c r="G18" s="15"/>
      <c r="H18" s="16">
        <v>280</v>
      </c>
      <c r="I18" s="13" t="s">
        <v>90</v>
      </c>
      <c r="J18" s="13" t="s">
        <v>91</v>
      </c>
      <c r="K18" s="13" t="s">
        <v>92</v>
      </c>
      <c r="L18" s="13" t="s">
        <v>93</v>
      </c>
      <c r="M18" s="13" t="s">
        <v>91</v>
      </c>
      <c r="N18" s="13" t="s">
        <v>94</v>
      </c>
      <c r="O18" s="3"/>
    </row>
    <row r="19" customHeight="1" ht="18">
      <c r="A19" s="12">
        <v>14</v>
      </c>
      <c r="B19" s="13" t="s">
        <v>95</v>
      </c>
      <c r="C19" s="13" t="s">
        <v>96</v>
      </c>
      <c r="D19" s="14">
        <v>400</v>
      </c>
      <c r="E19" s="14">
        <v>3</v>
      </c>
      <c r="F19" s="14">
        <f>round((round(D19,2)*round(E19,2)),2)</f>
        <v>1200</v>
      </c>
      <c r="G19" s="15"/>
      <c r="H19" s="16">
        <v>1200</v>
      </c>
      <c r="I19" s="13" t="s">
        <v>96</v>
      </c>
      <c r="J19" s="13" t="s">
        <v>97</v>
      </c>
      <c r="K19" s="13" t="s">
        <v>98</v>
      </c>
      <c r="L19" s="13" t="s">
        <v>99</v>
      </c>
      <c r="M19" s="13" t="s">
        <v>97</v>
      </c>
      <c r="N19" s="13" t="s">
        <v>100</v>
      </c>
      <c r="O19" s="3"/>
    </row>
    <row r="20" customHeight="1" ht="18">
      <c r="A20" s="12">
        <v>15</v>
      </c>
      <c r="B20" s="13" t="s">
        <v>101</v>
      </c>
      <c r="C20" s="13" t="s">
        <v>102</v>
      </c>
      <c r="D20" s="14">
        <v>400</v>
      </c>
      <c r="E20" s="14">
        <v>90</v>
      </c>
      <c r="F20" s="14">
        <f>round((round(D20,2)*round(E20,2)),2)</f>
        <v>36000</v>
      </c>
      <c r="G20" s="15"/>
      <c r="H20" s="16">
        <v>36000</v>
      </c>
      <c r="I20" s="13" t="s">
        <v>102</v>
      </c>
      <c r="J20" s="13" t="s">
        <v>103</v>
      </c>
      <c r="K20" s="13" t="s">
        <v>104</v>
      </c>
      <c r="L20" s="13" t="s">
        <v>105</v>
      </c>
      <c r="M20" s="13" t="s">
        <v>103</v>
      </c>
      <c r="N20" s="13" t="s">
        <v>106</v>
      </c>
      <c r="O20" s="3"/>
    </row>
    <row r="21" customHeight="1" ht="18">
      <c r="A21" s="12">
        <v>16</v>
      </c>
      <c r="B21" s="13" t="s">
        <v>107</v>
      </c>
      <c r="C21" s="13" t="s">
        <v>108</v>
      </c>
      <c r="D21" s="14">
        <v>400</v>
      </c>
      <c r="E21" s="14">
        <v>5</v>
      </c>
      <c r="F21" s="14">
        <f>round((round(D21,2)*round(E21,2)),2)</f>
        <v>2000</v>
      </c>
      <c r="G21" s="15"/>
      <c r="H21" s="16">
        <v>2000</v>
      </c>
      <c r="I21" s="13" t="s">
        <v>108</v>
      </c>
      <c r="J21" s="13" t="s">
        <v>109</v>
      </c>
      <c r="K21" s="13" t="s">
        <v>110</v>
      </c>
      <c r="L21" s="13" t="s">
        <v>111</v>
      </c>
      <c r="M21" s="13" t="s">
        <v>109</v>
      </c>
      <c r="N21" s="13" t="s">
        <v>112</v>
      </c>
      <c r="O21" s="3"/>
    </row>
    <row r="22" customHeight="1" ht="18">
      <c r="A22" s="12">
        <v>17</v>
      </c>
      <c r="B22" s="13" t="s">
        <v>113</v>
      </c>
      <c r="C22" s="13" t="s">
        <v>114</v>
      </c>
      <c r="D22" s="14">
        <v>400</v>
      </c>
      <c r="E22" s="14">
        <v>7.5</v>
      </c>
      <c r="F22" s="14">
        <f>round((round(D22,2)*round(E22,2)),2)</f>
        <v>3000</v>
      </c>
      <c r="G22" s="15"/>
      <c r="H22" s="16">
        <v>3000</v>
      </c>
      <c r="I22" s="13" t="s">
        <v>114</v>
      </c>
      <c r="J22" s="13" t="s">
        <v>115</v>
      </c>
      <c r="K22" s="13" t="s">
        <v>116</v>
      </c>
      <c r="L22" s="13" t="s">
        <v>117</v>
      </c>
      <c r="M22" s="13" t="s">
        <v>115</v>
      </c>
      <c r="N22" s="13" t="s">
        <v>118</v>
      </c>
      <c r="O22" s="3"/>
    </row>
    <row r="23" customHeight="1" ht="18">
      <c r="A23" s="12">
        <v>18</v>
      </c>
      <c r="B23" s="13" t="s">
        <v>119</v>
      </c>
      <c r="C23" s="13" t="s">
        <v>120</v>
      </c>
      <c r="D23" s="14">
        <v>400</v>
      </c>
      <c r="E23" s="14">
        <v>7</v>
      </c>
      <c r="F23" s="14">
        <f>round((round(D23,2)*round(E23,2)),2)</f>
        <v>2800</v>
      </c>
      <c r="G23" s="15"/>
      <c r="H23" s="16">
        <v>2800</v>
      </c>
      <c r="I23" s="13" t="s">
        <v>120</v>
      </c>
      <c r="J23" s="13" t="s">
        <v>121</v>
      </c>
      <c r="K23" s="13" t="s">
        <v>122</v>
      </c>
      <c r="L23" s="13" t="s">
        <v>123</v>
      </c>
      <c r="M23" s="13" t="s">
        <v>121</v>
      </c>
      <c r="N23" s="13" t="s">
        <v>124</v>
      </c>
      <c r="O23" s="3"/>
    </row>
    <row r="24" customHeight="1" ht="18">
      <c r="A24" s="12">
        <v>19</v>
      </c>
      <c r="B24" s="13" t="s">
        <v>125</v>
      </c>
      <c r="C24" s="13" t="s">
        <v>126</v>
      </c>
      <c r="D24" s="14">
        <v>400</v>
      </c>
      <c r="E24" s="14">
        <v>10</v>
      </c>
      <c r="F24" s="14">
        <f>round((round(D24,2)*round(E24,2)),2)</f>
        <v>4000</v>
      </c>
      <c r="G24" s="15"/>
      <c r="H24" s="16">
        <v>4000</v>
      </c>
      <c r="I24" s="13" t="s">
        <v>126</v>
      </c>
      <c r="J24" s="13" t="s">
        <v>127</v>
      </c>
      <c r="K24" s="13" t="s">
        <v>128</v>
      </c>
      <c r="L24" s="13" t="s">
        <v>129</v>
      </c>
      <c r="M24" s="13" t="s">
        <v>127</v>
      </c>
      <c r="N24" s="13" t="s">
        <v>130</v>
      </c>
      <c r="O24" s="3"/>
    </row>
    <row r="25" customHeight="1" ht="18">
      <c r="A25" s="12">
        <v>20</v>
      </c>
      <c r="B25" s="13" t="s">
        <v>131</v>
      </c>
      <c r="C25" s="13" t="s">
        <v>132</v>
      </c>
      <c r="D25" s="14">
        <v>400</v>
      </c>
      <c r="E25" s="14">
        <v>3</v>
      </c>
      <c r="F25" s="14">
        <f>round((round(D25,2)*round(E25,2)),2)</f>
        <v>1200</v>
      </c>
      <c r="G25" s="15"/>
      <c r="H25" s="16">
        <v>1200</v>
      </c>
      <c r="I25" s="13" t="s">
        <v>132</v>
      </c>
      <c r="J25" s="13" t="s">
        <v>133</v>
      </c>
      <c r="K25" s="13" t="s">
        <v>134</v>
      </c>
      <c r="L25" s="13" t="s">
        <v>135</v>
      </c>
      <c r="M25" s="13" t="s">
        <v>133</v>
      </c>
      <c r="N25" s="13" t="s">
        <v>136</v>
      </c>
      <c r="O25" s="3"/>
    </row>
    <row r="26" customHeight="1" ht="18">
      <c r="A26" s="12">
        <v>21</v>
      </c>
      <c r="B26" s="13" t="s">
        <v>137</v>
      </c>
      <c r="C26" s="13" t="s">
        <v>138</v>
      </c>
      <c r="D26" s="14">
        <v>400</v>
      </c>
      <c r="E26" s="14">
        <v>5</v>
      </c>
      <c r="F26" s="14">
        <f>round((round(D26,2)*round(E26,2)),2)</f>
        <v>2000</v>
      </c>
      <c r="G26" s="15"/>
      <c r="H26" s="16">
        <v>2000</v>
      </c>
      <c r="I26" s="13" t="s">
        <v>138</v>
      </c>
      <c r="J26" s="13" t="s">
        <v>139</v>
      </c>
      <c r="K26" s="13" t="s">
        <v>140</v>
      </c>
      <c r="L26" s="13" t="s">
        <v>141</v>
      </c>
      <c r="M26" s="13" t="s">
        <v>139</v>
      </c>
      <c r="N26" s="13" t="s">
        <v>142</v>
      </c>
      <c r="O26" s="3"/>
    </row>
    <row r="27" customHeight="1" ht="18">
      <c r="A27" s="12">
        <v>22</v>
      </c>
      <c r="B27" s="13" t="s">
        <v>143</v>
      </c>
      <c r="C27" s="13" t="s">
        <v>144</v>
      </c>
      <c r="D27" s="14">
        <v>400</v>
      </c>
      <c r="E27" s="14">
        <v>9</v>
      </c>
      <c r="F27" s="14">
        <f>round((round(D27,2)*round(E27,2)),2)</f>
        <v>3600</v>
      </c>
      <c r="G27" s="15"/>
      <c r="H27" s="16">
        <v>3600</v>
      </c>
      <c r="I27" s="13" t="s">
        <v>144</v>
      </c>
      <c r="J27" s="13" t="s">
        <v>145</v>
      </c>
      <c r="K27" s="13" t="s">
        <v>146</v>
      </c>
      <c r="L27" s="13" t="s">
        <v>147</v>
      </c>
      <c r="M27" s="13" t="s">
        <v>145</v>
      </c>
      <c r="N27" s="13" t="s">
        <v>148</v>
      </c>
      <c r="O27" s="3"/>
    </row>
    <row r="28" customHeight="1" ht="18">
      <c r="A28" s="12">
        <v>23</v>
      </c>
      <c r="B28" s="13" t="s">
        <v>149</v>
      </c>
      <c r="C28" s="13" t="s">
        <v>150</v>
      </c>
      <c r="D28" s="14">
        <v>400</v>
      </c>
      <c r="E28" s="14">
        <v>20</v>
      </c>
      <c r="F28" s="14">
        <f>round((round(D28,2)*round(E28,2)),2)</f>
        <v>8000</v>
      </c>
      <c r="G28" s="15"/>
      <c r="H28" s="16">
        <v>8000</v>
      </c>
      <c r="I28" s="13" t="s">
        <v>150</v>
      </c>
      <c r="J28" s="13" t="s">
        <v>151</v>
      </c>
      <c r="K28" s="13" t="s">
        <v>152</v>
      </c>
      <c r="L28" s="13" t="s">
        <v>153</v>
      </c>
      <c r="M28" s="13" t="s">
        <v>151</v>
      </c>
      <c r="N28" s="13" t="s">
        <v>154</v>
      </c>
      <c r="O28" s="3"/>
    </row>
    <row r="29" customHeight="1" ht="18">
      <c r="A29" s="12">
        <v>24</v>
      </c>
      <c r="B29" s="13" t="s">
        <v>155</v>
      </c>
      <c r="C29" s="13" t="s">
        <v>156</v>
      </c>
      <c r="D29" s="14">
        <v>400</v>
      </c>
      <c r="E29" s="14">
        <v>8</v>
      </c>
      <c r="F29" s="14">
        <f>round((round(D29,2)*round(E29,2)),2)</f>
        <v>3200</v>
      </c>
      <c r="G29" s="15"/>
      <c r="H29" s="16">
        <v>3200</v>
      </c>
      <c r="I29" s="13" t="s">
        <v>156</v>
      </c>
      <c r="J29" s="13" t="s">
        <v>157</v>
      </c>
      <c r="K29" s="13" t="s">
        <v>158</v>
      </c>
      <c r="L29" s="13" t="s">
        <v>159</v>
      </c>
      <c r="M29" s="13" t="s">
        <v>157</v>
      </c>
      <c r="N29" s="13" t="s">
        <v>160</v>
      </c>
      <c r="O29" s="3"/>
    </row>
    <row r="30" customHeight="1" ht="18">
      <c r="A30" s="12">
        <v>25</v>
      </c>
      <c r="B30" s="13" t="s">
        <v>161</v>
      </c>
      <c r="C30" s="13" t="s">
        <v>162</v>
      </c>
      <c r="D30" s="14">
        <v>400</v>
      </c>
      <c r="E30" s="14">
        <v>3</v>
      </c>
      <c r="F30" s="14">
        <f>round((round(D30,2)*round(E30,2)),2)</f>
        <v>1200</v>
      </c>
      <c r="G30" s="15"/>
      <c r="H30" s="16">
        <v>1200</v>
      </c>
      <c r="I30" s="13" t="s">
        <v>162</v>
      </c>
      <c r="J30" s="13" t="s">
        <v>163</v>
      </c>
      <c r="K30" s="13" t="s">
        <v>164</v>
      </c>
      <c r="L30" s="13" t="s">
        <v>165</v>
      </c>
      <c r="M30" s="13" t="s">
        <v>163</v>
      </c>
      <c r="N30" s="13" t="s">
        <v>166</v>
      </c>
      <c r="O30" s="3"/>
    </row>
    <row r="31" customHeight="1" ht="18">
      <c r="A31" s="12">
        <v>26</v>
      </c>
      <c r="B31" s="13" t="s">
        <v>167</v>
      </c>
      <c r="C31" s="13" t="s">
        <v>168</v>
      </c>
      <c r="D31" s="14">
        <v>400</v>
      </c>
      <c r="E31" s="14">
        <v>4</v>
      </c>
      <c r="F31" s="14">
        <f>round((round(D31,2)*round(E31,2)),2)</f>
        <v>1600</v>
      </c>
      <c r="G31" s="15"/>
      <c r="H31" s="16">
        <v>1600</v>
      </c>
      <c r="I31" s="13" t="s">
        <v>168</v>
      </c>
      <c r="J31" s="13" t="s">
        <v>169</v>
      </c>
      <c r="K31" s="13" t="s">
        <v>170</v>
      </c>
      <c r="L31" s="13" t="s">
        <v>171</v>
      </c>
      <c r="M31" s="13" t="s">
        <v>169</v>
      </c>
      <c r="N31" s="13" t="s">
        <v>172</v>
      </c>
      <c r="O31" s="3"/>
    </row>
    <row r="32" customHeight="1" ht="11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4"/>
    </row>
  </sheetData>
  <mergeCells count="2">
    <mergeCell ref="B3:E3"/>
    <mergeCell ref="A1:G1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