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玉米明细" sheetId="1" r:id="rId1"/>
    <sheet name="大豆明细" sheetId="2" r:id="rId2"/>
    <sheet name="马铃薯明细" sheetId="3" r:id="rId3"/>
    <sheet name="玉米汇总" sheetId="4" r:id="rId4"/>
    <sheet name="大豆汇总" sheetId="5" r:id="rId5"/>
    <sheet name="马铃薯汇总" sheetId="6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<sst xmlns="http://schemas.openxmlformats.org/spreadsheetml/2006/main" count="326" uniqueCount="288">
  <si>
    <r>
      <rPr>
        <sz val="16"/>
        <color theme="1"/>
        <rFont val="仿宋_GB2312"/>
        <charset val="134"/>
      </rPr>
      <t>附件2-1：</t>
    </r>
  </si>
  <si>
    <r>
      <rPr>
        <b/>
        <sz val="22"/>
        <color theme="1"/>
        <rFont val="宋体"/>
        <charset val="134"/>
      </rPr>
      <t>奈曼旗2023年合法玉米种植情况申报公示表</t>
    </r>
  </si>
  <si>
    <t>苏木乡镇：奈林国有治沙林场             嘎查村（分场）： 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</si>
  <si>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</si>
  <si>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</si>
  <si>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</si>
  <si>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</si>
  <si>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</si>
  <si>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</si>
  <si>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</si>
  <si>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</si>
  <si>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</si>
  <si>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</si>
  <si>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</si>
  <si>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t>每户人口数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</si>
  <si>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</si>
  <si>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</si>
  <si>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</si>
  <si>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李阿日斯楞</t>
  </si>
  <si>
    <t>152326198209212815</t>
  </si>
  <si>
    <t>1505250615010001001</t>
  </si>
  <si>
    <t>魏占华</t>
  </si>
  <si>
    <t>152326196705022288</t>
  </si>
  <si>
    <t>1505250615010002004</t>
  </si>
  <si>
    <t>魏志华</t>
  </si>
  <si>
    <t>152326196207172822</t>
  </si>
  <si>
    <t>1505250615010003002</t>
  </si>
  <si>
    <t>魏占林</t>
  </si>
  <si>
    <t>152326197107162816</t>
  </si>
  <si>
    <t>1505250615010004001</t>
  </si>
  <si>
    <t>魏占武</t>
  </si>
  <si>
    <t>152326197211182817</t>
  </si>
  <si>
    <t>1505250615010005001</t>
  </si>
  <si>
    <t>王志</t>
  </si>
  <si>
    <t>152326196108052817</t>
  </si>
  <si>
    <t>1505250615010006001</t>
  </si>
  <si>
    <t>包铁军</t>
  </si>
  <si>
    <t>152326196010052819</t>
  </si>
  <si>
    <t>1505250615010008001</t>
  </si>
  <si>
    <t>嵇海学</t>
  </si>
  <si>
    <t>152326196807132816</t>
  </si>
  <si>
    <t>1505250615010009001</t>
  </si>
  <si>
    <t>朱景德</t>
  </si>
  <si>
    <t>152326195202202813</t>
  </si>
  <si>
    <t>1505250615010011001</t>
  </si>
  <si>
    <t>田祥</t>
  </si>
  <si>
    <t>152326195809112814</t>
  </si>
  <si>
    <t>1505250615010013001</t>
  </si>
  <si>
    <t>刘成</t>
  </si>
  <si>
    <t>152326196408262816</t>
  </si>
  <si>
    <t>1505250615010014001</t>
  </si>
  <si>
    <t>宫玉存</t>
  </si>
  <si>
    <t>152326197001092813</t>
  </si>
  <si>
    <t>1505250615010015001</t>
  </si>
  <si>
    <t>王艳宏</t>
  </si>
  <si>
    <t>152326197404202829</t>
  </si>
  <si>
    <t>1505250615010016001</t>
  </si>
  <si>
    <t>崔玉敏</t>
  </si>
  <si>
    <t>152326197503082818</t>
  </si>
  <si>
    <t>1505250615010017001</t>
  </si>
  <si>
    <t>陶瑞兰</t>
  </si>
  <si>
    <t>152326196012242843</t>
  </si>
  <si>
    <t>1505250615010018001</t>
  </si>
  <si>
    <t>杨立坤</t>
  </si>
  <si>
    <t>152326198603092815</t>
  </si>
  <si>
    <t>1505250615010019004</t>
  </si>
  <si>
    <t>刁金永</t>
  </si>
  <si>
    <t>152326196804102814</t>
  </si>
  <si>
    <t>1505250615010020001</t>
  </si>
  <si>
    <t>梁红光</t>
  </si>
  <si>
    <t>15232619750205281X</t>
  </si>
  <si>
    <t>1505250615010021003</t>
  </si>
  <si>
    <t>刘兴富</t>
  </si>
  <si>
    <t>152326196709186394</t>
  </si>
  <si>
    <t>1505250615010023001</t>
  </si>
  <si>
    <t>闫文雨</t>
  </si>
  <si>
    <t>152326199104262829</t>
  </si>
  <si>
    <t>1505250615010024002</t>
  </si>
  <si>
    <t>刘国生</t>
  </si>
  <si>
    <t>152326196205262816</t>
  </si>
  <si>
    <t>1505250615010025001</t>
  </si>
  <si>
    <t>魏占江</t>
  </si>
  <si>
    <t>152326197811182810</t>
  </si>
  <si>
    <t>1505250615010026001</t>
  </si>
  <si>
    <t>穆占福</t>
  </si>
  <si>
    <t>15232619550123003X</t>
  </si>
  <si>
    <t>1505250615010027001</t>
  </si>
  <si>
    <t>勾振丽</t>
  </si>
  <si>
    <t>152326196408072844</t>
  </si>
  <si>
    <t>1505250615010028001</t>
  </si>
  <si>
    <t>嵇海刚</t>
  </si>
  <si>
    <t>152326197308222811</t>
  </si>
  <si>
    <t>1505250615010030001</t>
  </si>
  <si>
    <t>佟国金</t>
  </si>
  <si>
    <t>152326195803132814</t>
  </si>
  <si>
    <t>1505250615010031001</t>
  </si>
  <si>
    <t>梁海军</t>
  </si>
  <si>
    <t>152326197101151710</t>
  </si>
  <si>
    <t>1505250615010032001</t>
  </si>
  <si>
    <t>柴广辉</t>
  </si>
  <si>
    <t>152326197302232816</t>
  </si>
  <si>
    <t>1505250615010033001</t>
  </si>
  <si>
    <t>吴桂杰</t>
  </si>
  <si>
    <t>152326196305232825</t>
  </si>
  <si>
    <t>1505250615010034002</t>
  </si>
  <si>
    <t>陶美丹</t>
  </si>
  <si>
    <t>152326199109252822</t>
  </si>
  <si>
    <t>1505250615010036002</t>
  </si>
  <si>
    <t>孙庆跃</t>
  </si>
  <si>
    <t>15232619591010283X</t>
  </si>
  <si>
    <t>1505250615010037001</t>
  </si>
  <si>
    <t>王显忠</t>
  </si>
  <si>
    <t>152326195905052831</t>
  </si>
  <si>
    <t>1505250615010038001</t>
  </si>
  <si>
    <t>苏云</t>
  </si>
  <si>
    <t>15232619511220281X</t>
  </si>
  <si>
    <t>1505250615010039001</t>
  </si>
  <si>
    <t>董喜财</t>
  </si>
  <si>
    <t>152326195502172812</t>
  </si>
  <si>
    <t>1505250615010040001</t>
  </si>
  <si>
    <t>赵连明</t>
  </si>
  <si>
    <t>15232619721121281X</t>
  </si>
  <si>
    <t>1505250615010041001</t>
  </si>
  <si>
    <t>王秀兰</t>
  </si>
  <si>
    <t>152326195404102829</t>
  </si>
  <si>
    <t>1505250615010042002</t>
  </si>
  <si>
    <t>梁洪梅</t>
  </si>
  <si>
    <t>152326198012154842</t>
  </si>
  <si>
    <t>1505250615010043001</t>
  </si>
  <si>
    <t>张美菊</t>
  </si>
  <si>
    <t>152326197110012827</t>
  </si>
  <si>
    <t>1505250615010044001</t>
  </si>
  <si>
    <t>张丽菊</t>
  </si>
  <si>
    <t>15232619730427282X</t>
  </si>
  <si>
    <t>1505250615010045001</t>
  </si>
  <si>
    <t>敖贵清</t>
  </si>
  <si>
    <t>152326195702052911</t>
  </si>
  <si>
    <t>1505250615010046001</t>
  </si>
  <si>
    <t>刘晓那</t>
  </si>
  <si>
    <t>152326198012172821</t>
  </si>
  <si>
    <t>1505250615010047001</t>
  </si>
  <si>
    <t>于洪文</t>
  </si>
  <si>
    <t>152326196304192817</t>
  </si>
  <si>
    <t>1505250615010048001</t>
  </si>
  <si>
    <t>刘文义</t>
  </si>
  <si>
    <t>152326195603172811</t>
  </si>
  <si>
    <t>1505250615010049001</t>
  </si>
  <si>
    <t>滕俊</t>
  </si>
  <si>
    <t>152326196310202815</t>
  </si>
  <si>
    <t>1505250615010050001</t>
  </si>
  <si>
    <t>张景林</t>
  </si>
  <si>
    <t>15232619630115281X</t>
  </si>
  <si>
    <t>1505250615010051001</t>
  </si>
  <si>
    <t>孙淑华</t>
  </si>
  <si>
    <t>152326196210202826</t>
  </si>
  <si>
    <t>1505250615010052002</t>
  </si>
  <si>
    <t>双喜</t>
  </si>
  <si>
    <t>152325197908072013</t>
  </si>
  <si>
    <t>1505250615010053001</t>
  </si>
  <si>
    <t>杜财</t>
  </si>
  <si>
    <t>152326196204162813</t>
  </si>
  <si>
    <t>1505250615010054001</t>
  </si>
  <si>
    <t>王柏信</t>
  </si>
  <si>
    <t>152326196211302810</t>
  </si>
  <si>
    <t>1505250615010055001</t>
  </si>
  <si>
    <t>罗杰喜</t>
  </si>
  <si>
    <t>152326196210112839</t>
  </si>
  <si>
    <t>1505250615010056001</t>
  </si>
  <si>
    <t>李建荣</t>
  </si>
  <si>
    <t>152326196203091187</t>
  </si>
  <si>
    <t>1505250615010057001</t>
  </si>
  <si>
    <t>王菊花</t>
  </si>
  <si>
    <t>152326196010072828</t>
  </si>
  <si>
    <t>1505250615010058001</t>
  </si>
  <si>
    <t>勾振强</t>
  </si>
  <si>
    <t>152326197108022831</t>
  </si>
  <si>
    <t>1505250615010059001</t>
  </si>
  <si>
    <t>姜萌</t>
  </si>
  <si>
    <t>152326199703232824</t>
  </si>
  <si>
    <t>1505250615010060004</t>
  </si>
  <si>
    <t>张相海</t>
  </si>
  <si>
    <t>152326196011137873</t>
  </si>
  <si>
    <t>1505250615010061001</t>
  </si>
  <si>
    <t>宫展鹏</t>
  </si>
  <si>
    <t>152326200009292814</t>
  </si>
  <si>
    <t>1505250615010063004</t>
  </si>
  <si>
    <t>孙庆</t>
  </si>
  <si>
    <t>15232619680526281X</t>
  </si>
  <si>
    <t>1505250615010064001</t>
  </si>
  <si>
    <t>陶瑞春</t>
  </si>
  <si>
    <t>152326196712142827</t>
  </si>
  <si>
    <t>1505250615010065002</t>
  </si>
  <si>
    <t>宫玉丽</t>
  </si>
  <si>
    <t>15232619720720282X</t>
  </si>
  <si>
    <t>1505250615010066002</t>
  </si>
  <si>
    <t>李卫国</t>
  </si>
  <si>
    <t>152326196211011175</t>
  </si>
  <si>
    <t>1505250615010068001</t>
  </si>
  <si>
    <t>赵忠树</t>
  </si>
  <si>
    <t>152326196312052574</t>
  </si>
  <si>
    <t>1505250615010069001</t>
  </si>
  <si>
    <t>王立忠</t>
  </si>
  <si>
    <t>152326197207300016</t>
  </si>
  <si>
    <t>1505250615010070001</t>
  </si>
  <si>
    <t>刘香凤</t>
  </si>
  <si>
    <t>152326197601141180</t>
  </si>
  <si>
    <t>1505250615010071001</t>
  </si>
  <si>
    <t>孙学礼</t>
  </si>
  <si>
    <t>152326195804250011</t>
  </si>
  <si>
    <t>1505250615010072001</t>
  </si>
  <si>
    <t>梁秀东</t>
  </si>
  <si>
    <t>152326196301030054</t>
  </si>
  <si>
    <t>1505250615010074001</t>
  </si>
  <si>
    <t>杨杰</t>
  </si>
  <si>
    <t>152326197906120671</t>
  </si>
  <si>
    <t>1505250615010076001</t>
  </si>
  <si>
    <t>敖章思来</t>
  </si>
  <si>
    <t>152326196803230021</t>
  </si>
  <si>
    <t>1505250615010078001</t>
  </si>
  <si>
    <t>孙玉兰</t>
  </si>
  <si>
    <t>152326196209102828</t>
  </si>
  <si>
    <t>1505250615010079001</t>
  </si>
  <si>
    <t>刘存生</t>
  </si>
  <si>
    <t>152326196807172295</t>
  </si>
  <si>
    <t>1505250615010081001</t>
  </si>
  <si>
    <t>刘殿华</t>
  </si>
  <si>
    <t>152326197611202821</t>
  </si>
  <si>
    <t>1505250615010082001</t>
  </si>
  <si>
    <t>罗振才</t>
  </si>
  <si>
    <t>152326194805192816</t>
  </si>
  <si>
    <t>1505250615010083001</t>
  </si>
  <si>
    <t>敖俊杰</t>
  </si>
  <si>
    <t>152326198009022822</t>
  </si>
  <si>
    <t>1505250615010084001</t>
  </si>
  <si>
    <t>薛文丰</t>
  </si>
  <si>
    <t>15232619661202409X</t>
  </si>
  <si>
    <t>1505250615010087001</t>
  </si>
  <si>
    <t>梁洪艳</t>
  </si>
  <si>
    <t>152326198007132825</t>
  </si>
  <si>
    <t>1505250615010141001</t>
  </si>
  <si>
    <t>崔玉华</t>
  </si>
  <si>
    <t>152326198002142813</t>
  </si>
  <si>
    <t>1505250615010142001</t>
  </si>
  <si>
    <t>包丽艳</t>
  </si>
  <si>
    <t>152326197305032828</t>
  </si>
  <si>
    <t>1505250615010143001</t>
  </si>
  <si>
    <t>朱殿文</t>
  </si>
  <si>
    <t>152326198008242815</t>
  </si>
  <si>
    <t>1505250615010150001</t>
  </si>
  <si>
    <t>宝那日苏</t>
  </si>
  <si>
    <t>152326198409117871</t>
  </si>
  <si>
    <t>1505250615010154001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</si>
  <si>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</si>
  <si>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</si>
  <si>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</si>
  <si>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</si>
  <si>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</si>
  <si>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</si>
  <si>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</si>
  <si>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</si>
  <si>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</si>
  <si>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</si>
  <si>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</si>
  <si>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</si>
  <si>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</si>
  <si>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</si>
  <si>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</si>
  <si>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</si>
  <si>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</si>
  <si>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</si>
  <si>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t>苏木乡镇（场）：奈林林场            填报时间：2023年10月9日</t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</si>
  <si>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</si>
  <si>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</si>
  <si>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</si>
  <si>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</si>
  <si>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</si>
  <si>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</si>
  <si>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奈林林场</t>
  </si>
  <si>
    <r>
      <rPr>
        <sz val="12"/>
        <color theme="1"/>
        <rFont val="宋体"/>
        <charset val="134"/>
      </rPr>
      <t>合计</t>
    </r>
  </si>
  <si>
    <t>主要领导：赵忠义                填表人：王树玉         联系电话：</t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</si>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</sst>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9pdroxuxgktq22\FileStorage\File\2023-09\&#27996;&#21700;&#25011;&#28103;&#8451;&#20229;-2023090610465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阿都勿苏村"/>
      <sheetName val="大吉尔仁达郎村"/>
      <sheetName val="嘎什甸子村"/>
      <sheetName val="东哈日雅图村"/>
      <sheetName val="塔布郎村"/>
      <sheetName val="小吉尔仁达郎村"/>
      <sheetName val="西哈日雅图村"/>
      <sheetName val="上奈林村"/>
      <sheetName val="哈如拉村"/>
      <sheetName val="双合兴村"/>
      <sheetName val="东奈林村"/>
      <sheetName val="小台吉柏村"/>
      <sheetName val="大台吉柏村"/>
      <sheetName val="孟和浩来村"/>
      <sheetName val="奈林林场"/>
      <sheetName val="苏日格村"/>
      <sheetName val="东塔村"/>
      <sheetName val="西塔村"/>
      <sheetName val="南塔村"/>
      <sheetName val="干苏村"/>
      <sheetName val="新兴村"/>
      <sheetName val="兴发村"/>
      <sheetName val="东明村"/>
      <sheetName val="永胜村"/>
      <sheetName val="东升村"/>
      <sheetName val="代筒村"/>
      <sheetName val="塔日雅图村"/>
      <sheetName val="北奈林村"/>
      <sheetName val="荣升村"/>
      <sheetName val="浩特村"/>
      <sheetName val="太吉村"/>
      <sheetName val="达木嘎筒村"/>
      <sheetName val="英图村"/>
      <sheetName val="南奈林村"/>
      <sheetName val="兴隆沼林场"/>
      <sheetName val="城镇居民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D2" t="str">
            <v>李阿日斯楞</v>
          </cell>
          <cell r="E2" t="str">
            <v>152326198209212815</v>
          </cell>
          <cell r="F2" t="str">
            <v>601997006200235421(奈曼旗邮政银行东明邮政支局)</v>
          </cell>
        </row>
        <row r="3">
          <cell r="D3" t="str">
            <v>魏占华</v>
          </cell>
          <cell r="E3" t="str">
            <v>152326196705022288</v>
          </cell>
          <cell r="F3" t="str">
            <v>601997006200277712(奈曼旗邮政银行东明邮政支局)</v>
          </cell>
        </row>
        <row r="4">
          <cell r="D4" t="str">
            <v>魏志华</v>
          </cell>
          <cell r="E4" t="str">
            <v>152326196207172822</v>
          </cell>
          <cell r="F4" t="str">
            <v>6217991910080957116(邮储银行奈曼旗东明镇营业所)</v>
          </cell>
        </row>
        <row r="5">
          <cell r="D5" t="str">
            <v>魏占林</v>
          </cell>
          <cell r="E5" t="str">
            <v>152326197107162816</v>
          </cell>
          <cell r="F5" t="str">
            <v>601997006200150731(奈曼旗邮政银行东明邮政支局)</v>
          </cell>
        </row>
        <row r="6">
          <cell r="D6" t="str">
            <v>魏占武</v>
          </cell>
          <cell r="E6" t="str">
            <v>152326197211182817</v>
          </cell>
          <cell r="F6" t="str">
            <v>601997006200235430(奈曼旗邮政银行东明邮政支局)</v>
          </cell>
        </row>
        <row r="7">
          <cell r="D7" t="str">
            <v>王志</v>
          </cell>
          <cell r="E7" t="str">
            <v>152326196108052817</v>
          </cell>
          <cell r="F7" t="str">
            <v>6217991910063862549(奈曼旗邮政银行东明邮政支局)</v>
          </cell>
        </row>
        <row r="8">
          <cell r="D8" t="str">
            <v>侯磊</v>
          </cell>
          <cell r="E8" t="str">
            <v>152326197809272833</v>
          </cell>
          <cell r="F8" t="str">
            <v>6217991910063862556(奈曼旗邮政银行东明邮政支局)</v>
          </cell>
        </row>
        <row r="9">
          <cell r="D9" t="str">
            <v>包铁军</v>
          </cell>
          <cell r="E9" t="str">
            <v>152326196010052819</v>
          </cell>
          <cell r="F9" t="str">
            <v>601997006200150758(奈曼旗邮政银行东明邮政支局)</v>
          </cell>
        </row>
        <row r="10">
          <cell r="D10" t="str">
            <v>嵇海学</v>
          </cell>
          <cell r="E10" t="str">
            <v>152326196807132816</v>
          </cell>
          <cell r="F10" t="str">
            <v>6217991910063862564(奈曼旗邮政银行东明邮政支局)</v>
          </cell>
        </row>
        <row r="11">
          <cell r="D11" t="str">
            <v>朱景德</v>
          </cell>
          <cell r="E11" t="str">
            <v>152326195202202813</v>
          </cell>
          <cell r="F11" t="str">
            <v>601997006200220440(奈曼旗邮政银行东明邮政支局)</v>
          </cell>
        </row>
        <row r="12">
          <cell r="D12" t="str">
            <v>马翠荣</v>
          </cell>
          <cell r="E12" t="str">
            <v>152326193808022826</v>
          </cell>
          <cell r="F12" t="str">
            <v>6217991910016886207(奈曼旗邮政银行东明邮政支局)</v>
          </cell>
        </row>
        <row r="13">
          <cell r="D13" t="str">
            <v>田祥</v>
          </cell>
          <cell r="E13" t="str">
            <v>152326195809112814</v>
          </cell>
          <cell r="F13" t="str">
            <v>601997006200150782(奈曼旗邮政银行东明邮政支局)</v>
          </cell>
        </row>
        <row r="14">
          <cell r="D14" t="str">
            <v>刘成</v>
          </cell>
          <cell r="E14" t="str">
            <v>152326196408262816</v>
          </cell>
          <cell r="F14" t="str">
            <v>601997006200150799(奈曼旗邮政银行东明邮政支局)</v>
          </cell>
        </row>
        <row r="15">
          <cell r="D15" t="str">
            <v>宫玉存</v>
          </cell>
          <cell r="E15" t="str">
            <v>152326197001092813</v>
          </cell>
          <cell r="F15" t="str">
            <v>601997006200150803(奈曼旗邮政银行东明邮政支局)</v>
          </cell>
        </row>
        <row r="16">
          <cell r="D16" t="str">
            <v>王艳宏</v>
          </cell>
          <cell r="E16" t="str">
            <v>152326197404202829</v>
          </cell>
          <cell r="F16" t="str">
            <v>601997006200150811(奈曼旗邮政银行东明邮政支局)</v>
          </cell>
        </row>
        <row r="17">
          <cell r="D17" t="str">
            <v>崔玉敏</v>
          </cell>
          <cell r="E17" t="str">
            <v>152326197503082818</v>
          </cell>
          <cell r="F17" t="str">
            <v>601997006200235448(奈曼旗邮政银行东明邮政支局)</v>
          </cell>
        </row>
        <row r="18">
          <cell r="D18" t="str">
            <v>陶瑞兰</v>
          </cell>
          <cell r="E18" t="str">
            <v>152326196012242843</v>
          </cell>
          <cell r="F18" t="str">
            <v>601997006200150820(奈曼旗邮政银行东明邮政支局)</v>
          </cell>
        </row>
        <row r="19">
          <cell r="D19" t="str">
            <v>杨立坤</v>
          </cell>
          <cell r="E19" t="str">
            <v>152326198603092815</v>
          </cell>
          <cell r="F19" t="str">
            <v>6217991910061693664(邮储银行奈曼旗东明镇营业所)</v>
          </cell>
        </row>
        <row r="20">
          <cell r="D20" t="str">
            <v>刁金永</v>
          </cell>
          <cell r="E20" t="str">
            <v>152326196804102814</v>
          </cell>
          <cell r="F20" t="str">
            <v>601997006200150846(奈曼旗邮政银行东明邮政支局)</v>
          </cell>
        </row>
        <row r="21">
          <cell r="D21" t="str">
            <v>梁红光</v>
          </cell>
          <cell r="E21" t="str">
            <v>15232619750205281X</v>
          </cell>
          <cell r="F21" t="str">
            <v>601997006200344715(奈曼旗邮政银行东明邮政支局)</v>
          </cell>
        </row>
        <row r="22">
          <cell r="D22" t="str">
            <v>包福志</v>
          </cell>
          <cell r="E22" t="str">
            <v>152326196402082814</v>
          </cell>
          <cell r="F22" t="str">
            <v>601997006200150862(奈曼旗邮政银行东明邮政支局)</v>
          </cell>
        </row>
        <row r="23">
          <cell r="D23" t="str">
            <v>刘兴富</v>
          </cell>
          <cell r="E23" t="str">
            <v>152326196709186394</v>
          </cell>
          <cell r="F23" t="str">
            <v>601997006200150879(奈曼旗邮政银行东明邮政支局)</v>
          </cell>
        </row>
        <row r="24">
          <cell r="D24" t="str">
            <v>闫文雨</v>
          </cell>
          <cell r="E24" t="str">
            <v>152326199104262829</v>
          </cell>
          <cell r="F24" t="str">
            <v>6221801910005630998(邮储银行奈曼旗东明镇营业所)</v>
          </cell>
        </row>
        <row r="25">
          <cell r="D25" t="str">
            <v>刘国生</v>
          </cell>
          <cell r="E25" t="str">
            <v>152326196205262816</v>
          </cell>
          <cell r="F25" t="str">
            <v>601997006200150887(奈曼旗邮政银行东明邮政支局)</v>
          </cell>
        </row>
        <row r="26">
          <cell r="D26" t="str">
            <v>魏占江</v>
          </cell>
          <cell r="E26" t="str">
            <v>152326197811182810</v>
          </cell>
          <cell r="F26" t="str">
            <v>601997006200150895(奈曼旗邮政银行东明邮政支局)</v>
          </cell>
        </row>
        <row r="27">
          <cell r="D27" t="str">
            <v>穆占福</v>
          </cell>
          <cell r="E27" t="str">
            <v>15232619550123003X</v>
          </cell>
          <cell r="F27" t="str">
            <v>601997006200150900(奈曼旗邮政银行东明邮政支局)</v>
          </cell>
        </row>
        <row r="28">
          <cell r="D28" t="str">
            <v>勾振丽</v>
          </cell>
          <cell r="E28" t="str">
            <v>152326196408072844</v>
          </cell>
          <cell r="F28" t="str">
            <v>601997006200150918(奈曼旗邮政银行东明邮政支局)</v>
          </cell>
        </row>
        <row r="29">
          <cell r="D29" t="str">
            <v>赵桂英</v>
          </cell>
          <cell r="E29" t="str">
            <v>152326194110132825</v>
          </cell>
          <cell r="F29" t="str">
            <v>601997003200368497(邮储银行奈曼旗奈曼街营业所)</v>
          </cell>
        </row>
        <row r="30">
          <cell r="D30" t="str">
            <v>嵇海刚</v>
          </cell>
          <cell r="E30" t="str">
            <v>152326197308222811</v>
          </cell>
          <cell r="F30" t="str">
            <v>6217991910063862580(奈曼旗邮政银行东明邮政支局)</v>
          </cell>
        </row>
        <row r="31">
          <cell r="D31" t="str">
            <v>佟国金</v>
          </cell>
          <cell r="E31" t="str">
            <v>152326195803132814</v>
          </cell>
          <cell r="F31" t="str">
            <v>601997006200150934(奈曼旗邮政银行东明邮政支局)</v>
          </cell>
        </row>
        <row r="32">
          <cell r="D32" t="str">
            <v>梁海军</v>
          </cell>
          <cell r="E32" t="str">
            <v>152326197101151710</v>
          </cell>
          <cell r="F32" t="str">
            <v>601997006200150942(奈曼旗邮政银行东明邮政支局)</v>
          </cell>
        </row>
        <row r="33">
          <cell r="D33" t="str">
            <v>柴广辉</v>
          </cell>
          <cell r="E33" t="str">
            <v>152326197302232816</v>
          </cell>
          <cell r="F33" t="str">
            <v>601997006200150959(奈曼旗邮政银行东明邮政支局)</v>
          </cell>
        </row>
        <row r="34">
          <cell r="D34" t="str">
            <v>吴桂杰</v>
          </cell>
          <cell r="E34" t="str">
            <v>152326196305232825</v>
          </cell>
          <cell r="F34" t="str">
            <v>6217991910061698135(邮储银行奈曼旗东明镇营业所)</v>
          </cell>
        </row>
        <row r="35">
          <cell r="D35" t="str">
            <v>赵和</v>
          </cell>
          <cell r="E35" t="str">
            <v>152326194110132817</v>
          </cell>
          <cell r="F35" t="str">
            <v>6215821910000546700(奈曼旗邮政银行东明邮政支局)</v>
          </cell>
        </row>
        <row r="36">
          <cell r="D36" t="str">
            <v>陶美丹</v>
          </cell>
          <cell r="E36" t="str">
            <v>152326199109252822</v>
          </cell>
          <cell r="F36" t="str">
            <v>601997006200344723(奈曼旗邮政银行东明邮政支局)</v>
          </cell>
        </row>
        <row r="37">
          <cell r="D37" t="str">
            <v>孙庆跃</v>
          </cell>
          <cell r="E37" t="str">
            <v>15232619591010283X</v>
          </cell>
          <cell r="F37" t="str">
            <v>601997006200150975(奈曼旗邮政银行东明邮政支局)</v>
          </cell>
        </row>
        <row r="38">
          <cell r="D38" t="str">
            <v>王显忠</v>
          </cell>
          <cell r="E38" t="str">
            <v>152326195905052831</v>
          </cell>
          <cell r="F38" t="str">
            <v>601997006200150983(奈曼旗邮政银行东明邮政支局)</v>
          </cell>
        </row>
        <row r="39">
          <cell r="D39" t="str">
            <v>苏云</v>
          </cell>
          <cell r="E39" t="str">
            <v>15232619511220281X</v>
          </cell>
          <cell r="F39" t="str">
            <v>601997006200150991(奈曼旗邮政银行东明邮政支局)</v>
          </cell>
        </row>
        <row r="40">
          <cell r="D40" t="str">
            <v>董喜财</v>
          </cell>
          <cell r="E40" t="str">
            <v>152326195502172812</v>
          </cell>
          <cell r="F40" t="str">
            <v>601997006200220499(奈曼旗邮政银行东明邮政支局)</v>
          </cell>
        </row>
        <row r="41">
          <cell r="D41" t="str">
            <v>赵连明</v>
          </cell>
          <cell r="E41" t="str">
            <v>15232619721121281X</v>
          </cell>
          <cell r="F41" t="str">
            <v>601997006200151009(奈曼旗邮政银行东明邮政支局)</v>
          </cell>
        </row>
        <row r="42">
          <cell r="D42" t="str">
            <v>王秀兰</v>
          </cell>
          <cell r="E42" t="str">
            <v>152326195404102829</v>
          </cell>
          <cell r="F42" t="str">
            <v>6215821910000544291(邮储银行奈曼旗东明镇营业所)</v>
          </cell>
        </row>
        <row r="43">
          <cell r="D43" t="str">
            <v>梁洪梅</v>
          </cell>
          <cell r="E43" t="str">
            <v>152326198012154842</v>
          </cell>
          <cell r="F43" t="str">
            <v>601997006200220503(奈曼旗邮政银行东明邮政支局)</v>
          </cell>
        </row>
        <row r="44">
          <cell r="D44" t="str">
            <v>张美菊</v>
          </cell>
          <cell r="E44" t="str">
            <v>152326197110012827</v>
          </cell>
          <cell r="F44" t="str">
            <v>601997006200151017(奈曼旗邮政银行东明邮政支局)</v>
          </cell>
        </row>
        <row r="45">
          <cell r="D45" t="str">
            <v>张丽菊</v>
          </cell>
          <cell r="E45" t="str">
            <v>15232619730427282X</v>
          </cell>
          <cell r="F45" t="str">
            <v>601997006200151025(奈曼旗邮政银行东明邮政支局)</v>
          </cell>
        </row>
        <row r="46">
          <cell r="D46" t="str">
            <v>敖贵清</v>
          </cell>
          <cell r="E46" t="str">
            <v>152326195702052911</v>
          </cell>
          <cell r="F46" t="str">
            <v>601997006200220511(奈曼旗邮政银行东明邮政支局)</v>
          </cell>
        </row>
        <row r="47">
          <cell r="D47" t="str">
            <v>刘晓那</v>
          </cell>
          <cell r="E47" t="str">
            <v>152326198012172821</v>
          </cell>
          <cell r="F47" t="str">
            <v>601997006200220520(奈曼旗邮政银行东明邮政支局)</v>
          </cell>
        </row>
        <row r="48">
          <cell r="D48" t="str">
            <v>于洪文</v>
          </cell>
          <cell r="E48" t="str">
            <v>152326196304192817</v>
          </cell>
          <cell r="F48" t="str">
            <v>601997006200151033(奈曼旗邮政银行东明邮政支局)</v>
          </cell>
        </row>
        <row r="49">
          <cell r="D49" t="str">
            <v>刘文义</v>
          </cell>
          <cell r="E49" t="str">
            <v>152326195603172811</v>
          </cell>
          <cell r="F49" t="str">
            <v>601997006200220538(奈曼旗邮政银行东明邮政支局)</v>
          </cell>
        </row>
        <row r="50">
          <cell r="D50" t="str">
            <v>滕俊</v>
          </cell>
          <cell r="E50" t="str">
            <v>152326196310202815</v>
          </cell>
          <cell r="F50" t="str">
            <v>601997006200151041(奈曼旗邮政银行东明邮政支局)</v>
          </cell>
        </row>
        <row r="51">
          <cell r="D51" t="str">
            <v>张景林</v>
          </cell>
          <cell r="E51" t="str">
            <v>15232619630115281X</v>
          </cell>
          <cell r="F51" t="str">
            <v>601997006200151050(奈曼旗邮政银行东明邮政支局)</v>
          </cell>
        </row>
        <row r="52">
          <cell r="D52" t="str">
            <v>孙淑华</v>
          </cell>
          <cell r="E52" t="str">
            <v>152326196210202826</v>
          </cell>
          <cell r="F52" t="str">
            <v>6221801910005630725(邮储银行奈曼旗东明镇营业所)</v>
          </cell>
        </row>
        <row r="53">
          <cell r="D53" t="str">
            <v>双喜</v>
          </cell>
          <cell r="E53" t="str">
            <v>152325197908072013</v>
          </cell>
          <cell r="F53" t="str">
            <v>601997006200235464(奈曼旗邮政银行东明邮政支局)</v>
          </cell>
        </row>
        <row r="54">
          <cell r="D54" t="str">
            <v>杜财</v>
          </cell>
          <cell r="E54" t="str">
            <v>152326196204162813</v>
          </cell>
          <cell r="F54" t="str">
            <v>601997006200151076(奈曼旗邮政银行东明邮政支局)</v>
          </cell>
        </row>
        <row r="55">
          <cell r="D55" t="str">
            <v>王柏信</v>
          </cell>
          <cell r="E55" t="str">
            <v>152326196211302810</v>
          </cell>
          <cell r="F55" t="str">
            <v>601997006200151084(奈曼旗邮政银行东明邮政支局)</v>
          </cell>
        </row>
        <row r="56">
          <cell r="D56" t="str">
            <v>罗杰喜</v>
          </cell>
          <cell r="E56" t="str">
            <v>152326196210112839</v>
          </cell>
          <cell r="F56" t="str">
            <v>601997006200151092(奈曼旗邮政银行东明邮政支局)</v>
          </cell>
        </row>
        <row r="57">
          <cell r="D57" t="str">
            <v>李建荣</v>
          </cell>
          <cell r="E57" t="str">
            <v>152326196203091187</v>
          </cell>
          <cell r="F57" t="str">
            <v>601997006200151105(奈曼旗邮政银行东明邮政支局)</v>
          </cell>
        </row>
        <row r="58">
          <cell r="D58" t="str">
            <v>王菊花</v>
          </cell>
          <cell r="E58" t="str">
            <v>152326196010072828</v>
          </cell>
          <cell r="F58" t="str">
            <v>601997006200151113(奈曼旗邮政银行东明邮政支局)</v>
          </cell>
        </row>
        <row r="59">
          <cell r="D59" t="str">
            <v>勾振强</v>
          </cell>
          <cell r="E59" t="str">
            <v>152326197108022831</v>
          </cell>
          <cell r="F59" t="str">
            <v>601997006200151121(奈曼旗邮政银行东明邮政支局)</v>
          </cell>
        </row>
        <row r="60">
          <cell r="D60" t="str">
            <v>姜萌</v>
          </cell>
          <cell r="E60" t="str">
            <v>152326199703232824</v>
          </cell>
          <cell r="F60" t="str">
            <v>6221801910005630980(邮储银行奈曼旗东明镇营业所)</v>
          </cell>
        </row>
        <row r="61">
          <cell r="D61" t="str">
            <v>张相海</v>
          </cell>
          <cell r="E61" t="str">
            <v>152326196011137873</v>
          </cell>
          <cell r="F61" t="str">
            <v>601997006200151148(奈曼旗邮政银行东明邮政支局)</v>
          </cell>
        </row>
        <row r="62">
          <cell r="D62" t="str">
            <v>王树玉</v>
          </cell>
          <cell r="E62" t="str">
            <v>152326198108012814</v>
          </cell>
          <cell r="F62" t="str">
            <v>601997006200220546(奈曼旗邮政银行东明邮政支局)</v>
          </cell>
        </row>
        <row r="63">
          <cell r="D63" t="str">
            <v>宫展鹏</v>
          </cell>
          <cell r="E63" t="str">
            <v>152326200009292814</v>
          </cell>
          <cell r="F63" t="str">
            <v>6217991910061693672(邮储银行奈曼旗东明镇营业所)</v>
          </cell>
        </row>
        <row r="64">
          <cell r="D64" t="str">
            <v>孙庆</v>
          </cell>
          <cell r="E64" t="str">
            <v>15232619680526281X</v>
          </cell>
          <cell r="F64" t="str">
            <v>601997006200151164(奈曼旗邮政银行东明邮政支局)</v>
          </cell>
        </row>
        <row r="65">
          <cell r="D65" t="str">
            <v>陶瑞春</v>
          </cell>
          <cell r="E65" t="str">
            <v>152326196712142827</v>
          </cell>
          <cell r="F65" t="str">
            <v>601997006200220554(奈曼旗邮政银行东明邮政支局)</v>
          </cell>
        </row>
        <row r="66">
          <cell r="D66" t="str">
            <v>宫玉丽</v>
          </cell>
          <cell r="E66" t="str">
            <v>15232619720720282X</v>
          </cell>
          <cell r="F66" t="str">
            <v>6236981910000205614(邮储银行奈曼旗东明镇营业所)</v>
          </cell>
        </row>
        <row r="67">
          <cell r="D67" t="str">
            <v>李卫国</v>
          </cell>
          <cell r="E67" t="str">
            <v>152326196211011175</v>
          </cell>
          <cell r="F67" t="str">
            <v>601997006200220579(奈曼旗邮政银行东明邮政支局)</v>
          </cell>
        </row>
        <row r="68">
          <cell r="D68" t="str">
            <v>赵忠树</v>
          </cell>
          <cell r="E68" t="str">
            <v>152326196312052574</v>
          </cell>
          <cell r="F68" t="str">
            <v>601997006200151197(奈曼旗邮政银行东明邮政支局)</v>
          </cell>
        </row>
        <row r="69">
          <cell r="D69" t="str">
            <v>王立忠</v>
          </cell>
          <cell r="E69" t="str">
            <v>152326197207300016</v>
          </cell>
          <cell r="F69" t="str">
            <v>601997006200151201(奈曼旗邮政银行东明邮政支局)</v>
          </cell>
        </row>
        <row r="70">
          <cell r="D70" t="str">
            <v>刘香凤</v>
          </cell>
          <cell r="E70" t="str">
            <v>152326197601141180</v>
          </cell>
          <cell r="F70" t="str">
            <v>601997006200151210(奈曼旗邮政银行东明邮政支局)</v>
          </cell>
        </row>
        <row r="71">
          <cell r="D71" t="str">
            <v>孙学礼</v>
          </cell>
          <cell r="E71" t="str">
            <v>152326195804250011</v>
          </cell>
          <cell r="F71" t="str">
            <v>601997006200151228(奈曼旗邮政银行东明邮政支局)</v>
          </cell>
        </row>
        <row r="72">
          <cell r="D72" t="str">
            <v>梁秀东</v>
          </cell>
          <cell r="E72" t="str">
            <v>152326196301030054</v>
          </cell>
          <cell r="F72" t="str">
            <v>601997006200220587(奈曼旗邮政银行东明邮政支局)</v>
          </cell>
        </row>
        <row r="73">
          <cell r="D73" t="str">
            <v>杨杰</v>
          </cell>
          <cell r="E73" t="str">
            <v>152326197906120671</v>
          </cell>
          <cell r="F73" t="str">
            <v>601997006200220595(奈曼旗邮政银行东明邮政支局)</v>
          </cell>
        </row>
        <row r="74">
          <cell r="D74" t="str">
            <v>敖章思来</v>
          </cell>
          <cell r="E74" t="str">
            <v>152326196803230021</v>
          </cell>
          <cell r="F74" t="str">
            <v>601997006200151269(奈曼旗邮政银行东明邮政支局)</v>
          </cell>
        </row>
        <row r="75">
          <cell r="D75" t="str">
            <v>孙玉兰</v>
          </cell>
          <cell r="E75" t="str">
            <v>152326196209102828</v>
          </cell>
          <cell r="F75" t="str">
            <v>601997006200151277(奈曼旗邮政银行东明邮政支局)</v>
          </cell>
        </row>
        <row r="76">
          <cell r="D76" t="str">
            <v>高东梅</v>
          </cell>
          <cell r="E76" t="str">
            <v>152326197605072282</v>
          </cell>
          <cell r="F76" t="str">
            <v>601997006200151285(奈曼旗邮政银行东明邮政支局)</v>
          </cell>
        </row>
        <row r="77">
          <cell r="D77" t="str">
            <v>刘存生</v>
          </cell>
          <cell r="E77" t="str">
            <v>152326196807172295</v>
          </cell>
          <cell r="F77" t="str">
            <v>601997006200151293(奈曼旗邮政银行东明邮政支局)</v>
          </cell>
        </row>
        <row r="78">
          <cell r="D78" t="str">
            <v>刘殿华</v>
          </cell>
          <cell r="E78" t="str">
            <v>152326197611202821</v>
          </cell>
          <cell r="F78" t="str">
            <v>601997006200151308(奈曼旗邮政银行东明邮政支局)</v>
          </cell>
        </row>
        <row r="79">
          <cell r="D79" t="str">
            <v>罗振才</v>
          </cell>
          <cell r="E79" t="str">
            <v>152326194805192816</v>
          </cell>
          <cell r="F79" t="str">
            <v>601997006200151316(奈曼旗邮政银行东明邮政支局)</v>
          </cell>
        </row>
        <row r="80">
          <cell r="D80" t="str">
            <v>敖俊杰</v>
          </cell>
          <cell r="E80" t="str">
            <v>152326198009022822</v>
          </cell>
          <cell r="F80" t="str">
            <v>601997006200151324(奈曼旗邮政银行东明邮政支局)</v>
          </cell>
        </row>
        <row r="81">
          <cell r="D81" t="str">
            <v>龚鹏飞</v>
          </cell>
          <cell r="E81" t="str">
            <v>152326195307210019</v>
          </cell>
          <cell r="F81" t="str">
            <v>601997006200151349(奈曼旗邮政银行东明邮政支局)</v>
          </cell>
        </row>
        <row r="82">
          <cell r="D82" t="str">
            <v>薛文丰</v>
          </cell>
          <cell r="E82" t="str">
            <v>15232619661202409X</v>
          </cell>
          <cell r="F82" t="str">
            <v>601997006200220600(奈曼旗邮政银行东明邮政支局)</v>
          </cell>
        </row>
        <row r="83">
          <cell r="D83" t="str">
            <v>王淑洁</v>
          </cell>
          <cell r="E83" t="str">
            <v>152326196201106621</v>
          </cell>
          <cell r="F83" t="str">
            <v>6221881900056401780(奈曼旗邮政银行东明邮政支局)</v>
          </cell>
        </row>
        <row r="84">
          <cell r="D84" t="str">
            <v>吴桂华</v>
          </cell>
          <cell r="E84" t="str">
            <v>152326196705300022</v>
          </cell>
          <cell r="F84" t="str">
            <v>6221881900060052256(奈曼旗邮政银行东明邮政支局)</v>
          </cell>
        </row>
        <row r="85">
          <cell r="D85" t="str">
            <v>李悦香</v>
          </cell>
          <cell r="E85" t="str">
            <v>152326195412152826</v>
          </cell>
          <cell r="F85" t="str">
            <v>6221881900166974338(奈曼旗邮政银行东明邮政支局)</v>
          </cell>
        </row>
        <row r="86">
          <cell r="D86" t="str">
            <v>卜显明</v>
          </cell>
          <cell r="E86" t="str">
            <v>152326197901040015</v>
          </cell>
          <cell r="F86" t="str">
            <v>6221881900178306156(奈曼旗邮政银行东明邮政支局)</v>
          </cell>
        </row>
        <row r="87">
          <cell r="D87" t="str">
            <v>梁洪艳</v>
          </cell>
          <cell r="E87" t="str">
            <v>152326198007132825</v>
          </cell>
          <cell r="F87" t="str">
            <v>6221881900179497871(奈曼旗邮政银行东明邮政支局)</v>
          </cell>
        </row>
        <row r="88">
          <cell r="D88" t="str">
            <v>崔玉华</v>
          </cell>
          <cell r="E88" t="str">
            <v>152326198002142813</v>
          </cell>
          <cell r="F88" t="str">
            <v>6217991910015682110(奈曼旗邮政银行东明邮政支局)</v>
          </cell>
        </row>
        <row r="89">
          <cell r="D89" t="str">
            <v>包丽艳</v>
          </cell>
          <cell r="E89" t="str">
            <v>152326197305032828</v>
          </cell>
          <cell r="F89" t="str">
            <v>6217991910015682128(奈曼旗邮政银行东明邮政支局)</v>
          </cell>
        </row>
        <row r="90">
          <cell r="D90" t="str">
            <v>许亚东</v>
          </cell>
          <cell r="E90" t="str">
            <v>152326197508287871</v>
          </cell>
          <cell r="F90" t="str">
            <v>6217991910015936102(奈曼旗邮政银行东明邮政支局)</v>
          </cell>
        </row>
        <row r="91">
          <cell r="D91" t="str">
            <v>刘彦增</v>
          </cell>
          <cell r="E91" t="str">
            <v>152326198101042818</v>
          </cell>
          <cell r="F91" t="str">
            <v>6217991910015936110(奈曼旗邮政银行东明邮政支局)</v>
          </cell>
        </row>
        <row r="92">
          <cell r="D92" t="str">
            <v>付存有</v>
          </cell>
          <cell r="E92" t="str">
            <v>152326198412055376</v>
          </cell>
          <cell r="F92" t="str">
            <v>6217991910015936128(奈曼旗邮政银行东明邮政支局)</v>
          </cell>
        </row>
        <row r="93">
          <cell r="D93" t="str">
            <v>苏兴卫</v>
          </cell>
          <cell r="E93" t="str">
            <v>152326198609232815</v>
          </cell>
          <cell r="F93" t="str">
            <v>6217991910015936136(奈曼旗邮政银行东明邮政支局)</v>
          </cell>
        </row>
        <row r="94">
          <cell r="D94" t="str">
            <v>王艳丽</v>
          </cell>
          <cell r="E94" t="str">
            <v>152326198401302829</v>
          </cell>
          <cell r="F94" t="str">
            <v>6217991910016755576(奈曼旗邮政银行东明邮政支局)</v>
          </cell>
        </row>
        <row r="95">
          <cell r="D95" t="str">
            <v>王洪芳</v>
          </cell>
          <cell r="E95" t="str">
            <v>152326195402127889</v>
          </cell>
          <cell r="F95" t="str">
            <v>6217991910063862713(奈曼旗邮政银行东明邮政支局)</v>
          </cell>
        </row>
        <row r="96">
          <cell r="D96" t="str">
            <v>朱殿文</v>
          </cell>
          <cell r="E96" t="str">
            <v>152326198008242815</v>
          </cell>
          <cell r="F96" t="str">
            <v>6217991910071433267(邮储银行奈曼旗东明镇营业所)</v>
          </cell>
        </row>
        <row r="97">
          <cell r="D97" t="str">
            <v>肖海峰</v>
          </cell>
          <cell r="E97" t="str">
            <v>152326198508232816</v>
          </cell>
          <cell r="F97" t="str">
            <v>6217991910003416422(邮储银行奈曼旗东明镇营业所)</v>
          </cell>
        </row>
        <row r="98">
          <cell r="D98" t="str">
            <v>董艳辉</v>
          </cell>
          <cell r="E98" t="str">
            <v>152326198010222813</v>
          </cell>
          <cell r="F98" t="str">
            <v>6217991910009205035(邮储银行奈曼旗东明镇营业所)</v>
          </cell>
        </row>
        <row r="99">
          <cell r="D99" t="str">
            <v>苏兴华</v>
          </cell>
          <cell r="E99" t="str">
            <v>152326198408062813</v>
          </cell>
          <cell r="F99" t="str">
            <v>6217991910083732474(邮储银行奈曼旗东明镇营业所)</v>
          </cell>
        </row>
        <row r="100">
          <cell r="D100" t="str">
            <v>宝那日苏</v>
          </cell>
          <cell r="E100" t="str">
            <v>152326198409117871</v>
          </cell>
          <cell r="F100" t="str">
            <v>6217991910061549676(奈曼旗邮政银行治安邮政支局)</v>
          </cell>
        </row>
        <row r="101">
          <cell r="D101" t="str">
            <v>王凤枝</v>
          </cell>
          <cell r="E101" t="str">
            <v>152326193808192825</v>
          </cell>
          <cell r="F101" t="str">
            <v>6217991910074535506(邮储银行奈曼旗东明镇营业所)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7"/>
  <sheetViews>
    <sheetView tabSelected="1" workbookViewId="0">
      <selection activeCell="I21" sqref="I21"/>
    </sheetView>
  </sheetViews>
  <sheetFormatPr defaultColWidth="9" defaultRowHeight="13.5"/>
  <cols>
    <col min="1" max="1" width="5.375" customWidth="1"/>
    <col min="2" max="2" width="10.625" customWidth="1"/>
    <col min="3" max="3" width="20.125" customWidth="1"/>
    <col min="4" max="4" width="19.125" customWidth="1"/>
    <col min="5" max="5" width="6.75" customWidth="1"/>
    <col min="6" max="6" width="8.75" customWidth="1"/>
    <col min="7" max="7" width="9" customWidth="1"/>
    <col min="8" max="9" width="7" customWidth="1"/>
    <col min="10" max="10" width="20.25" customWidth="1"/>
    <col min="11" max="11" width="9" customWidth="1"/>
    <col min="12" max="12" width="8.5" customWidth="1"/>
    <col min="13" max="13" width="10.625" customWidth="1"/>
  </cols>
  <sheetData>
    <row r="1" ht="20.2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4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5.5" customHeight="1" spans="1:14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</v>
      </c>
      <c r="J4" s="12" t="s">
        <v>10</v>
      </c>
      <c r="K4" s="12" t="s">
        <v>11</v>
      </c>
      <c r="L4" s="12" t="s">
        <v>12</v>
      </c>
      <c r="M4" s="21" t="s">
        <v>13</v>
      </c>
      <c r="N4" s="22" t="s">
        <v>14</v>
      </c>
    </row>
    <row r="5" ht="33" customHeight="1" spans="1:14">
      <c r="A5" s="12"/>
      <c r="B5" s="12"/>
      <c r="C5" s="12"/>
      <c r="D5" s="12"/>
      <c r="E5" s="12"/>
      <c r="F5" s="13" t="s">
        <v>15</v>
      </c>
      <c r="G5" s="13" t="s">
        <v>16</v>
      </c>
      <c r="H5" s="13" t="s">
        <v>17</v>
      </c>
      <c r="I5" s="12"/>
      <c r="J5" s="12"/>
      <c r="K5" s="12"/>
      <c r="L5" s="12"/>
      <c r="M5" s="21"/>
      <c r="N5" s="23"/>
    </row>
    <row r="6" ht="26" customHeight="1" spans="1:14">
      <c r="A6" s="16">
        <v>5660</v>
      </c>
      <c r="B6" s="17" t="s">
        <v>18</v>
      </c>
      <c r="C6" s="18" t="s">
        <v>19</v>
      </c>
      <c r="D6" s="14" t="str">
        <f>VLOOKUP(B6,[1]奈林林场!$D$2:$F$101,3,FALSE)</f>
        <v>601997006200235421(奈曼旗邮政银行东明邮政支局)</v>
      </c>
      <c r="E6" s="14"/>
      <c r="F6" s="14"/>
      <c r="G6" s="14"/>
      <c r="H6" s="14"/>
      <c r="I6" s="24">
        <v>10</v>
      </c>
      <c r="J6" s="17" t="s">
        <v>20</v>
      </c>
      <c r="K6" s="14"/>
      <c r="L6" s="14"/>
      <c r="M6" s="25"/>
      <c r="N6" s="26">
        <v>1</v>
      </c>
    </row>
    <row r="7" ht="26" customHeight="1" spans="1:14">
      <c r="A7" s="16">
        <v>5661</v>
      </c>
      <c r="B7" s="17" t="s">
        <v>21</v>
      </c>
      <c r="C7" s="18" t="s">
        <v>22</v>
      </c>
      <c r="D7" s="14" t="str">
        <f>VLOOKUP(B7,[1]奈林林场!$D$2:$F$101,3,FALSE)</f>
        <v>601997006200277712(奈曼旗邮政银行东明邮政支局)</v>
      </c>
      <c r="E7" s="14"/>
      <c r="F7" s="14"/>
      <c r="G7" s="14"/>
      <c r="H7" s="14"/>
      <c r="I7" s="24">
        <v>10</v>
      </c>
      <c r="J7" s="17" t="s">
        <v>23</v>
      </c>
      <c r="K7" s="14"/>
      <c r="L7" s="14"/>
      <c r="M7" s="25"/>
      <c r="N7" s="26">
        <v>1</v>
      </c>
    </row>
    <row r="8" ht="26" customHeight="1" spans="1:14">
      <c r="A8" s="19">
        <v>5662</v>
      </c>
      <c r="B8" s="20" t="s">
        <v>24</v>
      </c>
      <c r="C8" s="18" t="s">
        <v>25</v>
      </c>
      <c r="D8" s="14" t="str">
        <f>VLOOKUP(B8,[1]奈林林场!$D$2:$F$101,3,FALSE)</f>
        <v>6217991910080957116(邮储银行奈曼旗东明镇营业所)</v>
      </c>
      <c r="E8" s="14"/>
      <c r="F8" s="14"/>
      <c r="G8" s="14"/>
      <c r="H8" s="14"/>
      <c r="I8" s="24">
        <v>8.8</v>
      </c>
      <c r="J8" s="20" t="s">
        <v>26</v>
      </c>
      <c r="K8" s="14"/>
      <c r="L8" s="14"/>
      <c r="M8" s="25"/>
      <c r="N8" s="26">
        <v>2</v>
      </c>
    </row>
    <row r="9" ht="26" customHeight="1" spans="1:14">
      <c r="A9" s="19">
        <v>5663</v>
      </c>
      <c r="B9" s="20" t="s">
        <v>27</v>
      </c>
      <c r="C9" s="18" t="s">
        <v>28</v>
      </c>
      <c r="D9" s="14" t="str">
        <f>VLOOKUP(B9,[1]奈林林场!$D$2:$F$101,3,FALSE)</f>
        <v>601997006200150731(奈曼旗邮政银行东明邮政支局)</v>
      </c>
      <c r="E9" s="14"/>
      <c r="F9" s="14"/>
      <c r="G9" s="14"/>
      <c r="H9" s="14"/>
      <c r="I9" s="24">
        <v>20</v>
      </c>
      <c r="J9" s="20" t="s">
        <v>29</v>
      </c>
      <c r="K9" s="14"/>
      <c r="L9" s="14"/>
      <c r="M9" s="25"/>
      <c r="N9" s="26">
        <v>2</v>
      </c>
    </row>
    <row r="10" ht="26" customHeight="1" spans="1:14">
      <c r="A10" s="19">
        <v>5664</v>
      </c>
      <c r="B10" s="20" t="s">
        <v>30</v>
      </c>
      <c r="C10" s="18" t="s">
        <v>31</v>
      </c>
      <c r="D10" s="14" t="str">
        <f>VLOOKUP(B10,[1]奈林林场!$D$2:$F$101,3,FALSE)</f>
        <v>601997006200235430(奈曼旗邮政银行东明邮政支局)</v>
      </c>
      <c r="E10" s="8"/>
      <c r="F10" s="8"/>
      <c r="G10" s="8"/>
      <c r="H10" s="8"/>
      <c r="I10" s="24">
        <v>6.8</v>
      </c>
      <c r="J10" s="20" t="s">
        <v>32</v>
      </c>
      <c r="K10" s="8"/>
      <c r="L10" s="8"/>
      <c r="M10" s="27"/>
      <c r="N10" s="26">
        <v>1</v>
      </c>
    </row>
    <row r="11" ht="26" customHeight="1" spans="1:14">
      <c r="A11" s="19">
        <v>5665</v>
      </c>
      <c r="B11" s="20" t="s">
        <v>33</v>
      </c>
      <c r="C11" s="18" t="s">
        <v>34</v>
      </c>
      <c r="D11" s="14" t="str">
        <f>VLOOKUP(B11,[1]奈林林场!$D$2:$F$101,3,FALSE)</f>
        <v>6217991910063862549(奈曼旗邮政银行东明邮政支局)</v>
      </c>
      <c r="E11" s="8"/>
      <c r="F11" s="8"/>
      <c r="G11" s="8"/>
      <c r="H11" s="8"/>
      <c r="I11" s="24">
        <v>17.6</v>
      </c>
      <c r="J11" s="20" t="s">
        <v>35</v>
      </c>
      <c r="K11" s="8"/>
      <c r="L11" s="8"/>
      <c r="M11" s="27"/>
      <c r="N11" s="26">
        <v>2</v>
      </c>
    </row>
    <row r="12" ht="26" customHeight="1" spans="1:14">
      <c r="A12" s="19">
        <v>5667</v>
      </c>
      <c r="B12" s="20" t="s">
        <v>36</v>
      </c>
      <c r="C12" s="18" t="s">
        <v>37</v>
      </c>
      <c r="D12" s="14" t="str">
        <f>VLOOKUP(B12,[1]奈林林场!$D$2:$F$101,3,FALSE)</f>
        <v>601997006200150758(奈曼旗邮政银行东明邮政支局)</v>
      </c>
      <c r="E12" s="8"/>
      <c r="F12" s="8"/>
      <c r="G12" s="8"/>
      <c r="H12" s="8"/>
      <c r="I12" s="24">
        <v>18.8</v>
      </c>
      <c r="J12" s="20" t="s">
        <v>38</v>
      </c>
      <c r="K12" s="8"/>
      <c r="L12" s="8"/>
      <c r="M12" s="27"/>
      <c r="N12" s="26">
        <v>2</v>
      </c>
    </row>
    <row r="13" ht="26" customHeight="1" spans="1:14">
      <c r="A13" s="19">
        <v>5668</v>
      </c>
      <c r="B13" s="20" t="s">
        <v>39</v>
      </c>
      <c r="C13" s="18" t="s">
        <v>40</v>
      </c>
      <c r="D13" s="14" t="str">
        <f>VLOOKUP(B13,[1]奈林林场!$D$2:$F$101,3,FALSE)</f>
        <v>6217991910063862564(奈曼旗邮政银行东明邮政支局)</v>
      </c>
      <c r="E13" s="8"/>
      <c r="F13" s="8"/>
      <c r="G13" s="8"/>
      <c r="H13" s="8"/>
      <c r="I13" s="24">
        <v>13.6</v>
      </c>
      <c r="J13" s="20" t="s">
        <v>41</v>
      </c>
      <c r="K13" s="8"/>
      <c r="L13" s="8"/>
      <c r="M13" s="27"/>
      <c r="N13" s="26">
        <v>2</v>
      </c>
    </row>
    <row r="14" ht="26" customHeight="1" spans="1:14">
      <c r="A14" s="19">
        <v>5669</v>
      </c>
      <c r="B14" s="20" t="s">
        <v>42</v>
      </c>
      <c r="C14" s="18" t="s">
        <v>43</v>
      </c>
      <c r="D14" s="14" t="str">
        <f>VLOOKUP(B14,[1]奈林林场!$D$2:$F$101,3,FALSE)</f>
        <v>601997006200220440(奈曼旗邮政银行东明邮政支局)</v>
      </c>
      <c r="E14" s="8"/>
      <c r="F14" s="8"/>
      <c r="G14" s="8"/>
      <c r="H14" s="8"/>
      <c r="I14" s="24">
        <v>8.8</v>
      </c>
      <c r="J14" s="20" t="s">
        <v>44</v>
      </c>
      <c r="K14" s="8"/>
      <c r="L14" s="8"/>
      <c r="M14" s="27"/>
      <c r="N14" s="26">
        <v>2</v>
      </c>
    </row>
    <row r="15" ht="26" customHeight="1" spans="1:14">
      <c r="A15" s="16">
        <v>5671</v>
      </c>
      <c r="B15" s="17" t="s">
        <v>45</v>
      </c>
      <c r="C15" s="18" t="s">
        <v>46</v>
      </c>
      <c r="D15" s="14" t="str">
        <f>VLOOKUP(B15,[1]奈林林场!$D$2:$F$101,3,FALSE)</f>
        <v>601997006200150782(奈曼旗邮政银行东明邮政支局)</v>
      </c>
      <c r="E15" s="8"/>
      <c r="F15" s="8"/>
      <c r="G15" s="8"/>
      <c r="H15" s="8"/>
      <c r="I15" s="24">
        <v>10.8</v>
      </c>
      <c r="J15" s="17" t="s">
        <v>47</v>
      </c>
      <c r="K15" s="8"/>
      <c r="L15" s="8"/>
      <c r="M15" s="27"/>
      <c r="N15" s="26">
        <v>2</v>
      </c>
    </row>
    <row r="16" ht="26" customHeight="1" spans="1:14">
      <c r="A16" s="16">
        <v>5672</v>
      </c>
      <c r="B16" s="17" t="s">
        <v>48</v>
      </c>
      <c r="C16" s="18" t="s">
        <v>49</v>
      </c>
      <c r="D16" s="14" t="str">
        <f>VLOOKUP(B16,[1]奈林林场!$D$2:$F$101,3,FALSE)</f>
        <v>601997006200150799(奈曼旗邮政银行东明邮政支局)</v>
      </c>
      <c r="E16" s="8"/>
      <c r="F16" s="8"/>
      <c r="G16" s="8"/>
      <c r="H16" s="8"/>
      <c r="I16" s="24">
        <v>16.7</v>
      </c>
      <c r="J16" s="17" t="s">
        <v>50</v>
      </c>
      <c r="K16" s="8"/>
      <c r="L16" s="8"/>
      <c r="M16" s="27"/>
      <c r="N16" s="26">
        <v>2</v>
      </c>
    </row>
    <row r="17" ht="26" customHeight="1" spans="1:14">
      <c r="A17" s="16">
        <v>5673</v>
      </c>
      <c r="B17" s="17" t="s">
        <v>51</v>
      </c>
      <c r="C17" s="18" t="s">
        <v>52</v>
      </c>
      <c r="D17" s="14" t="str">
        <f>VLOOKUP(B17,[1]奈林林场!$D$2:$F$101,3,FALSE)</f>
        <v>601997006200150803(奈曼旗邮政银行东明邮政支局)</v>
      </c>
      <c r="E17" s="8"/>
      <c r="F17" s="8"/>
      <c r="G17" s="8"/>
      <c r="H17" s="8"/>
      <c r="I17" s="24">
        <v>13.6</v>
      </c>
      <c r="J17" s="17" t="s">
        <v>53</v>
      </c>
      <c r="K17" s="8"/>
      <c r="L17" s="8"/>
      <c r="M17" s="27"/>
      <c r="N17" s="26">
        <v>2</v>
      </c>
    </row>
    <row r="18" ht="26" customHeight="1" spans="1:14">
      <c r="A18" s="16">
        <v>5674</v>
      </c>
      <c r="B18" s="17" t="s">
        <v>54</v>
      </c>
      <c r="C18" s="18" t="s">
        <v>55</v>
      </c>
      <c r="D18" s="14" t="str">
        <f>VLOOKUP(B18,[1]奈林林场!$D$2:$F$101,3,FALSE)</f>
        <v>601997006200150811(奈曼旗邮政银行东明邮政支局)</v>
      </c>
      <c r="E18" s="8"/>
      <c r="F18" s="8"/>
      <c r="G18" s="8"/>
      <c r="H18" s="8"/>
      <c r="I18" s="24">
        <v>6.8</v>
      </c>
      <c r="J18" s="17" t="s">
        <v>56</v>
      </c>
      <c r="K18" s="8"/>
      <c r="L18" s="8"/>
      <c r="M18" s="27"/>
      <c r="N18" s="26">
        <v>1</v>
      </c>
    </row>
    <row r="19" ht="26" customHeight="1" spans="1:14">
      <c r="A19" s="16">
        <v>5675</v>
      </c>
      <c r="B19" s="17" t="s">
        <v>57</v>
      </c>
      <c r="C19" s="18" t="s">
        <v>58</v>
      </c>
      <c r="D19" s="14" t="str">
        <f>VLOOKUP(B19,[1]奈林林场!$D$2:$F$101,3,FALSE)</f>
        <v>601997006200235448(奈曼旗邮政银行东明邮政支局)</v>
      </c>
      <c r="E19" s="8"/>
      <c r="F19" s="8"/>
      <c r="G19" s="8"/>
      <c r="H19" s="8"/>
      <c r="I19" s="24">
        <v>6.8</v>
      </c>
      <c r="J19" s="17" t="s">
        <v>59</v>
      </c>
      <c r="K19" s="8"/>
      <c r="L19" s="8"/>
      <c r="M19" s="27"/>
      <c r="N19" s="26">
        <v>1</v>
      </c>
    </row>
    <row r="20" ht="26" customHeight="1" spans="1:14">
      <c r="A20" s="16">
        <v>5676</v>
      </c>
      <c r="B20" s="17" t="s">
        <v>60</v>
      </c>
      <c r="C20" s="18" t="s">
        <v>61</v>
      </c>
      <c r="D20" s="14" t="str">
        <f>VLOOKUP(B20,[1]奈林林场!$D$2:$F$101,3,FALSE)</f>
        <v>601997006200150820(奈曼旗邮政银行东明邮政支局)</v>
      </c>
      <c r="E20" s="8"/>
      <c r="F20" s="8"/>
      <c r="G20" s="8"/>
      <c r="H20" s="8"/>
      <c r="I20" s="24">
        <v>6.8</v>
      </c>
      <c r="J20" s="17" t="s">
        <v>62</v>
      </c>
      <c r="K20" s="8"/>
      <c r="L20" s="8"/>
      <c r="M20" s="27"/>
      <c r="N20" s="26">
        <v>1</v>
      </c>
    </row>
    <row r="21" ht="26" customHeight="1" spans="1:14">
      <c r="A21" s="16">
        <v>5677</v>
      </c>
      <c r="B21" s="17" t="s">
        <v>63</v>
      </c>
      <c r="C21" s="18" t="s">
        <v>64</v>
      </c>
      <c r="D21" s="14" t="str">
        <f>VLOOKUP(B21,[1]奈林林场!$D$2:$F$101,3,FALSE)</f>
        <v>6217991910061693664(邮储银行奈曼旗东明镇营业所)</v>
      </c>
      <c r="E21" s="8"/>
      <c r="F21" s="8"/>
      <c r="G21" s="8"/>
      <c r="H21" s="8"/>
      <c r="I21" s="24">
        <v>25.7</v>
      </c>
      <c r="J21" s="17" t="s">
        <v>65</v>
      </c>
      <c r="K21" s="8"/>
      <c r="L21" s="8"/>
      <c r="M21" s="27"/>
      <c r="N21" s="26">
        <v>2</v>
      </c>
    </row>
    <row r="22" ht="26" customHeight="1" spans="1:14">
      <c r="A22" s="16">
        <v>5678</v>
      </c>
      <c r="B22" s="17" t="s">
        <v>66</v>
      </c>
      <c r="C22" s="18" t="s">
        <v>67</v>
      </c>
      <c r="D22" s="14" t="str">
        <f>VLOOKUP(B22,[1]奈林林场!$D$2:$F$101,3,FALSE)</f>
        <v>601997006200150846(奈曼旗邮政银行东明邮政支局)</v>
      </c>
      <c r="E22" s="8"/>
      <c r="F22" s="8"/>
      <c r="G22" s="8"/>
      <c r="H22" s="8"/>
      <c r="I22" s="24">
        <v>6.8</v>
      </c>
      <c r="J22" s="17" t="s">
        <v>68</v>
      </c>
      <c r="K22" s="8"/>
      <c r="L22" s="8"/>
      <c r="M22" s="27"/>
      <c r="N22" s="26">
        <v>1</v>
      </c>
    </row>
    <row r="23" ht="26" customHeight="1" spans="1:14">
      <c r="A23" s="16">
        <v>5679</v>
      </c>
      <c r="B23" s="17" t="s">
        <v>69</v>
      </c>
      <c r="C23" s="18" t="s">
        <v>70</v>
      </c>
      <c r="D23" s="14" t="str">
        <f>VLOOKUP(B23,[1]奈林林场!$D$2:$F$101,3,FALSE)</f>
        <v>601997006200344715(奈曼旗邮政银行东明邮政支局)</v>
      </c>
      <c r="E23" s="8"/>
      <c r="F23" s="8"/>
      <c r="G23" s="8"/>
      <c r="H23" s="8"/>
      <c r="I23" s="24">
        <v>20.4</v>
      </c>
      <c r="J23" s="17" t="s">
        <v>71</v>
      </c>
      <c r="K23" s="8"/>
      <c r="L23" s="8"/>
      <c r="M23" s="27"/>
      <c r="N23" s="26">
        <v>2</v>
      </c>
    </row>
    <row r="24" ht="26" customHeight="1" spans="1:14">
      <c r="A24" s="16">
        <v>5681</v>
      </c>
      <c r="B24" s="17" t="s">
        <v>72</v>
      </c>
      <c r="C24" s="18" t="s">
        <v>73</v>
      </c>
      <c r="D24" s="14" t="str">
        <f>VLOOKUP(B24,[1]奈林林场!$D$2:$F$101,3,FALSE)</f>
        <v>601997006200150879(奈曼旗邮政银行东明邮政支局)</v>
      </c>
      <c r="E24" s="8"/>
      <c r="F24" s="8"/>
      <c r="G24" s="8"/>
      <c r="H24" s="8"/>
      <c r="I24" s="24">
        <v>12</v>
      </c>
      <c r="J24" s="17" t="s">
        <v>74</v>
      </c>
      <c r="K24" s="8"/>
      <c r="L24" s="8"/>
      <c r="M24" s="27"/>
      <c r="N24" s="26">
        <v>1</v>
      </c>
    </row>
    <row r="25" ht="26" customHeight="1" spans="1:14">
      <c r="A25" s="16">
        <v>5682</v>
      </c>
      <c r="B25" s="17" t="s">
        <v>75</v>
      </c>
      <c r="C25" s="18" t="s">
        <v>76</v>
      </c>
      <c r="D25" s="14" t="str">
        <f>VLOOKUP(B25,[1]奈林林场!$D$2:$F$101,3,FALSE)</f>
        <v>6221801910005630998(邮储银行奈曼旗东明镇营业所)</v>
      </c>
      <c r="E25" s="8"/>
      <c r="F25" s="8"/>
      <c r="G25" s="8"/>
      <c r="H25" s="8"/>
      <c r="I25" s="24">
        <v>10</v>
      </c>
      <c r="J25" s="17" t="s">
        <v>77</v>
      </c>
      <c r="K25" s="8"/>
      <c r="L25" s="8"/>
      <c r="M25" s="27"/>
      <c r="N25" s="26">
        <v>2</v>
      </c>
    </row>
    <row r="26" ht="26" customHeight="1" spans="1:14">
      <c r="A26" s="16">
        <v>5683</v>
      </c>
      <c r="B26" s="17" t="s">
        <v>78</v>
      </c>
      <c r="C26" s="18" t="s">
        <v>79</v>
      </c>
      <c r="D26" s="14" t="str">
        <f>VLOOKUP(B26,[1]奈林林场!$D$2:$F$101,3,FALSE)</f>
        <v>601997006200150887(奈曼旗邮政银行东明邮政支局)</v>
      </c>
      <c r="E26" s="8"/>
      <c r="F26" s="8"/>
      <c r="G26" s="8"/>
      <c r="H26" s="8"/>
      <c r="I26" s="24">
        <v>22</v>
      </c>
      <c r="J26" s="17" t="s">
        <v>80</v>
      </c>
      <c r="K26" s="8"/>
      <c r="L26" s="8"/>
      <c r="M26" s="27"/>
      <c r="N26" s="26">
        <v>2</v>
      </c>
    </row>
    <row r="27" ht="26" customHeight="1" spans="1:14">
      <c r="A27" s="16">
        <v>5684</v>
      </c>
      <c r="B27" s="17" t="s">
        <v>81</v>
      </c>
      <c r="C27" s="18" t="s">
        <v>82</v>
      </c>
      <c r="D27" s="14" t="str">
        <f>VLOOKUP(B27,[1]奈林林场!$D$2:$F$101,3,FALSE)</f>
        <v>601997006200150895(奈曼旗邮政银行东明邮政支局)</v>
      </c>
      <c r="E27" s="8"/>
      <c r="F27" s="8"/>
      <c r="G27" s="8"/>
      <c r="H27" s="8"/>
      <c r="I27" s="24">
        <v>6.8</v>
      </c>
      <c r="J27" s="17" t="s">
        <v>83</v>
      </c>
      <c r="K27" s="8"/>
      <c r="L27" s="8"/>
      <c r="M27" s="27"/>
      <c r="N27" s="26">
        <v>1</v>
      </c>
    </row>
    <row r="28" ht="26" customHeight="1" spans="1:14">
      <c r="A28" s="16">
        <v>5685</v>
      </c>
      <c r="B28" s="17" t="s">
        <v>84</v>
      </c>
      <c r="C28" s="18" t="s">
        <v>85</v>
      </c>
      <c r="D28" s="14" t="str">
        <f>VLOOKUP(B28,[1]奈林林场!$D$2:$F$101,3,FALSE)</f>
        <v>601997006200150900(奈曼旗邮政银行东明邮政支局)</v>
      </c>
      <c r="E28" s="8"/>
      <c r="F28" s="8"/>
      <c r="G28" s="8"/>
      <c r="H28" s="8"/>
      <c r="I28" s="24">
        <v>14</v>
      </c>
      <c r="J28" s="17" t="s">
        <v>86</v>
      </c>
      <c r="K28" s="8"/>
      <c r="L28" s="8"/>
      <c r="M28" s="27"/>
      <c r="N28" s="26">
        <v>2</v>
      </c>
    </row>
    <row r="29" ht="26" customHeight="1" spans="1:14">
      <c r="A29" s="16">
        <v>5686</v>
      </c>
      <c r="B29" s="17" t="s">
        <v>87</v>
      </c>
      <c r="C29" s="18" t="s">
        <v>88</v>
      </c>
      <c r="D29" s="14" t="str">
        <f>VLOOKUP(B29,[1]奈林林场!$D$2:$F$101,3,FALSE)</f>
        <v>601997006200150918(奈曼旗邮政银行东明邮政支局)</v>
      </c>
      <c r="E29" s="8"/>
      <c r="F29" s="8"/>
      <c r="G29" s="8"/>
      <c r="H29" s="8"/>
      <c r="I29" s="24">
        <v>10</v>
      </c>
      <c r="J29" s="17" t="s">
        <v>89</v>
      </c>
      <c r="K29" s="8"/>
      <c r="L29" s="8"/>
      <c r="M29" s="27"/>
      <c r="N29" s="26">
        <v>2</v>
      </c>
    </row>
    <row r="30" ht="26" customHeight="1" spans="1:14">
      <c r="A30" s="16">
        <v>5688</v>
      </c>
      <c r="B30" s="17" t="s">
        <v>90</v>
      </c>
      <c r="C30" s="18" t="s">
        <v>91</v>
      </c>
      <c r="D30" s="14" t="str">
        <f>VLOOKUP(B30,[1]奈林林场!$D$2:$F$101,3,FALSE)</f>
        <v>6217991910063862580(奈曼旗邮政银行东明邮政支局)</v>
      </c>
      <c r="E30" s="8"/>
      <c r="F30" s="8"/>
      <c r="G30" s="8"/>
      <c r="H30" s="8"/>
      <c r="I30" s="24">
        <v>5</v>
      </c>
      <c r="J30" s="17" t="s">
        <v>92</v>
      </c>
      <c r="K30" s="8"/>
      <c r="L30" s="8"/>
      <c r="M30" s="27"/>
      <c r="N30" s="26">
        <v>1</v>
      </c>
    </row>
    <row r="31" ht="26" customHeight="1" spans="1:14">
      <c r="A31" s="16">
        <v>5689</v>
      </c>
      <c r="B31" s="17" t="s">
        <v>93</v>
      </c>
      <c r="C31" s="18" t="s">
        <v>94</v>
      </c>
      <c r="D31" s="14" t="str">
        <f>VLOOKUP(B31,[1]奈林林场!$D$2:$F$101,3,FALSE)</f>
        <v>601997006200150934(奈曼旗邮政银行东明邮政支局)</v>
      </c>
      <c r="E31" s="8"/>
      <c r="F31" s="8"/>
      <c r="G31" s="8"/>
      <c r="H31" s="8"/>
      <c r="I31" s="24">
        <v>8.8</v>
      </c>
      <c r="J31" s="17" t="s">
        <v>95</v>
      </c>
      <c r="K31" s="8"/>
      <c r="L31" s="8"/>
      <c r="M31" s="27"/>
      <c r="N31" s="26">
        <v>2</v>
      </c>
    </row>
    <row r="32" ht="26" customHeight="1" spans="1:14">
      <c r="A32" s="16">
        <v>5690</v>
      </c>
      <c r="B32" s="17" t="s">
        <v>96</v>
      </c>
      <c r="C32" s="18" t="s">
        <v>97</v>
      </c>
      <c r="D32" s="14" t="str">
        <f>VLOOKUP(B32,[1]奈林林场!$D$2:$F$101,3,FALSE)</f>
        <v>601997006200150942(奈曼旗邮政银行东明邮政支局)</v>
      </c>
      <c r="E32" s="8"/>
      <c r="F32" s="8"/>
      <c r="G32" s="8"/>
      <c r="H32" s="8"/>
      <c r="I32" s="24">
        <v>13.6</v>
      </c>
      <c r="J32" s="17" t="s">
        <v>98</v>
      </c>
      <c r="K32" s="8"/>
      <c r="L32" s="8"/>
      <c r="M32" s="27"/>
      <c r="N32" s="26">
        <v>2</v>
      </c>
    </row>
    <row r="33" ht="26" customHeight="1" spans="1:14">
      <c r="A33" s="16">
        <v>5691</v>
      </c>
      <c r="B33" s="17" t="s">
        <v>99</v>
      </c>
      <c r="C33" s="18" t="s">
        <v>100</v>
      </c>
      <c r="D33" s="14" t="str">
        <f>VLOOKUP(B33,[1]奈林林场!$D$2:$F$101,3,FALSE)</f>
        <v>601997006200150959(奈曼旗邮政银行东明邮政支局)</v>
      </c>
      <c r="E33" s="8"/>
      <c r="F33" s="8"/>
      <c r="G33" s="8"/>
      <c r="H33" s="8"/>
      <c r="I33" s="24">
        <v>6.8</v>
      </c>
      <c r="J33" s="17" t="s">
        <v>101</v>
      </c>
      <c r="K33" s="8"/>
      <c r="L33" s="8"/>
      <c r="M33" s="27"/>
      <c r="N33" s="26">
        <v>1</v>
      </c>
    </row>
    <row r="34" ht="26" customHeight="1" spans="1:14">
      <c r="A34" s="16">
        <v>5692</v>
      </c>
      <c r="B34" s="17" t="s">
        <v>102</v>
      </c>
      <c r="C34" s="18" t="s">
        <v>103</v>
      </c>
      <c r="D34" s="14" t="str">
        <f>VLOOKUP(B34,[1]奈林林场!$D$2:$F$101,3,FALSE)</f>
        <v>6217991910061698135(邮储银行奈曼旗东明镇营业所)</v>
      </c>
      <c r="E34" s="8"/>
      <c r="F34" s="8"/>
      <c r="G34" s="8"/>
      <c r="H34" s="8"/>
      <c r="I34" s="24">
        <v>12</v>
      </c>
      <c r="J34" s="17" t="s">
        <v>104</v>
      </c>
      <c r="K34" s="8"/>
      <c r="L34" s="8"/>
      <c r="M34" s="27"/>
      <c r="N34" s="26">
        <v>2</v>
      </c>
    </row>
    <row r="35" ht="26" customHeight="1" spans="1:14">
      <c r="A35" s="16">
        <v>5694</v>
      </c>
      <c r="B35" s="17" t="s">
        <v>105</v>
      </c>
      <c r="C35" s="18" t="s">
        <v>106</v>
      </c>
      <c r="D35" s="14" t="str">
        <f>VLOOKUP(B35,[1]奈林林场!$D$2:$F$101,3,FALSE)</f>
        <v>601997006200344723(奈曼旗邮政银行东明邮政支局)</v>
      </c>
      <c r="E35" s="8"/>
      <c r="F35" s="8"/>
      <c r="G35" s="8"/>
      <c r="H35" s="8"/>
      <c r="I35" s="24">
        <v>6.8</v>
      </c>
      <c r="J35" s="17" t="s">
        <v>107</v>
      </c>
      <c r="K35" s="8"/>
      <c r="L35" s="8"/>
      <c r="M35" s="27"/>
      <c r="N35" s="26">
        <v>1</v>
      </c>
    </row>
    <row r="36" ht="26" customHeight="1" spans="1:14">
      <c r="A36" s="16">
        <v>5695</v>
      </c>
      <c r="B36" s="17" t="s">
        <v>108</v>
      </c>
      <c r="C36" s="18" t="s">
        <v>109</v>
      </c>
      <c r="D36" s="14" t="str">
        <f>VLOOKUP(B36,[1]奈林林场!$D$2:$F$101,3,FALSE)</f>
        <v>601997006200150975(奈曼旗邮政银行东明邮政支局)</v>
      </c>
      <c r="E36" s="8"/>
      <c r="F36" s="8"/>
      <c r="G36" s="8"/>
      <c r="H36" s="8"/>
      <c r="I36" s="24">
        <v>10.8</v>
      </c>
      <c r="J36" s="17" t="s">
        <v>110</v>
      </c>
      <c r="K36" s="8"/>
      <c r="L36" s="8"/>
      <c r="M36" s="27"/>
      <c r="N36" s="26">
        <v>3</v>
      </c>
    </row>
    <row r="37" ht="26" customHeight="1" spans="1:14">
      <c r="A37" s="16">
        <v>5696</v>
      </c>
      <c r="B37" s="17" t="s">
        <v>111</v>
      </c>
      <c r="C37" s="18" t="s">
        <v>112</v>
      </c>
      <c r="D37" s="14" t="str">
        <f>VLOOKUP(B37,[1]奈林林场!$D$2:$F$101,3,FALSE)</f>
        <v>601997006200150983(奈曼旗邮政银行东明邮政支局)</v>
      </c>
      <c r="E37" s="8"/>
      <c r="F37" s="8"/>
      <c r="G37" s="8"/>
      <c r="H37" s="8"/>
      <c r="I37" s="24">
        <v>9</v>
      </c>
      <c r="J37" s="17" t="s">
        <v>113</v>
      </c>
      <c r="K37" s="8"/>
      <c r="L37" s="8"/>
      <c r="M37" s="27"/>
      <c r="N37" s="26">
        <v>2</v>
      </c>
    </row>
    <row r="38" ht="26" customHeight="1" spans="1:14">
      <c r="A38" s="16">
        <v>5697</v>
      </c>
      <c r="B38" s="17" t="s">
        <v>114</v>
      </c>
      <c r="C38" s="18" t="s">
        <v>115</v>
      </c>
      <c r="D38" s="14" t="str">
        <f>VLOOKUP(B38,[1]奈林林场!$D$2:$F$101,3,FALSE)</f>
        <v>601997006200150991(奈曼旗邮政银行东明邮政支局)</v>
      </c>
      <c r="E38" s="8"/>
      <c r="F38" s="8"/>
      <c r="G38" s="8"/>
      <c r="H38" s="8"/>
      <c r="I38" s="24">
        <v>10.8</v>
      </c>
      <c r="J38" s="17" t="s">
        <v>116</v>
      </c>
      <c r="K38" s="8"/>
      <c r="L38" s="8"/>
      <c r="M38" s="27"/>
      <c r="N38" s="26">
        <v>2</v>
      </c>
    </row>
    <row r="39" ht="26" customHeight="1" spans="1:14">
      <c r="A39" s="16">
        <v>5698</v>
      </c>
      <c r="B39" s="17" t="s">
        <v>117</v>
      </c>
      <c r="C39" s="18" t="s">
        <v>118</v>
      </c>
      <c r="D39" s="14" t="str">
        <f>VLOOKUP(B39,[1]奈林林场!$D$2:$F$101,3,FALSE)</f>
        <v>601997006200220499(奈曼旗邮政银行东明邮政支局)</v>
      </c>
      <c r="E39" s="8"/>
      <c r="F39" s="8"/>
      <c r="G39" s="8"/>
      <c r="H39" s="8"/>
      <c r="I39" s="24">
        <v>12.8</v>
      </c>
      <c r="J39" s="17" t="s">
        <v>119</v>
      </c>
      <c r="K39" s="8"/>
      <c r="L39" s="8"/>
      <c r="M39" s="27"/>
      <c r="N39" s="26">
        <v>2</v>
      </c>
    </row>
    <row r="40" ht="26" customHeight="1" spans="1:14">
      <c r="A40" s="16">
        <v>5699</v>
      </c>
      <c r="B40" s="17" t="s">
        <v>120</v>
      </c>
      <c r="C40" s="18" t="s">
        <v>121</v>
      </c>
      <c r="D40" s="14" t="str">
        <f>VLOOKUP(B40,[1]奈林林场!$D$2:$F$101,3,FALSE)</f>
        <v>601997006200151009(奈曼旗邮政银行东明邮政支局)</v>
      </c>
      <c r="E40" s="8"/>
      <c r="F40" s="8"/>
      <c r="G40" s="8"/>
      <c r="H40" s="8"/>
      <c r="I40" s="24">
        <v>13.6</v>
      </c>
      <c r="J40" s="17" t="s">
        <v>122</v>
      </c>
      <c r="K40" s="8"/>
      <c r="L40" s="8"/>
      <c r="M40" s="27"/>
      <c r="N40" s="26">
        <v>2</v>
      </c>
    </row>
    <row r="41" ht="26" customHeight="1" spans="1:14">
      <c r="A41" s="16">
        <v>5700</v>
      </c>
      <c r="B41" s="17" t="s">
        <v>123</v>
      </c>
      <c r="C41" s="18" t="s">
        <v>124</v>
      </c>
      <c r="D41" s="14" t="str">
        <f>VLOOKUP(B41,[1]奈林林场!$D$2:$F$101,3,FALSE)</f>
        <v>6215821910000544291(邮储银行奈曼旗东明镇营业所)</v>
      </c>
      <c r="E41" s="8"/>
      <c r="F41" s="8"/>
      <c r="G41" s="8"/>
      <c r="H41" s="8"/>
      <c r="I41" s="24">
        <v>6.8</v>
      </c>
      <c r="J41" s="17" t="s">
        <v>125</v>
      </c>
      <c r="K41" s="8"/>
      <c r="L41" s="8"/>
      <c r="M41" s="27"/>
      <c r="N41" s="26">
        <v>1</v>
      </c>
    </row>
    <row r="42" ht="26" customHeight="1" spans="1:14">
      <c r="A42" s="16">
        <v>5701</v>
      </c>
      <c r="B42" s="17" t="s">
        <v>126</v>
      </c>
      <c r="C42" s="18" t="s">
        <v>127</v>
      </c>
      <c r="D42" s="14" t="str">
        <f>VLOOKUP(B42,[1]奈林林场!$D$2:$F$101,3,FALSE)</f>
        <v>601997006200220503(奈曼旗邮政银行东明邮政支局)</v>
      </c>
      <c r="E42" s="8"/>
      <c r="F42" s="8"/>
      <c r="G42" s="8"/>
      <c r="H42" s="8"/>
      <c r="I42" s="24">
        <v>10</v>
      </c>
      <c r="J42" s="17" t="s">
        <v>128</v>
      </c>
      <c r="K42" s="8"/>
      <c r="L42" s="8"/>
      <c r="M42" s="27"/>
      <c r="N42" s="26">
        <v>1</v>
      </c>
    </row>
    <row r="43" ht="26" customHeight="1" spans="1:14">
      <c r="A43" s="16">
        <v>5702</v>
      </c>
      <c r="B43" s="17" t="s">
        <v>129</v>
      </c>
      <c r="C43" s="18" t="s">
        <v>130</v>
      </c>
      <c r="D43" s="14" t="str">
        <f>VLOOKUP(B43,[1]奈林林场!$D$2:$F$101,3,FALSE)</f>
        <v>601997006200151017(奈曼旗邮政银行东明邮政支局)</v>
      </c>
      <c r="E43" s="8"/>
      <c r="F43" s="8"/>
      <c r="G43" s="8"/>
      <c r="H43" s="8"/>
      <c r="I43" s="24">
        <v>6.8</v>
      </c>
      <c r="J43" s="17" t="s">
        <v>131</v>
      </c>
      <c r="K43" s="8"/>
      <c r="L43" s="8"/>
      <c r="M43" s="27"/>
      <c r="N43" s="26">
        <v>1</v>
      </c>
    </row>
    <row r="44" ht="26" customHeight="1" spans="1:14">
      <c r="A44" s="16">
        <v>5703</v>
      </c>
      <c r="B44" s="17" t="s">
        <v>132</v>
      </c>
      <c r="C44" s="18" t="s">
        <v>133</v>
      </c>
      <c r="D44" s="14" t="str">
        <f>VLOOKUP(B44,[1]奈林林场!$D$2:$F$101,3,FALSE)</f>
        <v>601997006200151025(奈曼旗邮政银行东明邮政支局)</v>
      </c>
      <c r="E44" s="8"/>
      <c r="F44" s="8"/>
      <c r="G44" s="8"/>
      <c r="H44" s="8"/>
      <c r="I44" s="24">
        <v>6.8</v>
      </c>
      <c r="J44" s="17" t="s">
        <v>134</v>
      </c>
      <c r="K44" s="8"/>
      <c r="L44" s="8"/>
      <c r="M44" s="27"/>
      <c r="N44" s="26">
        <v>1</v>
      </c>
    </row>
    <row r="45" ht="26" customHeight="1" spans="1:14">
      <c r="A45" s="16">
        <v>5704</v>
      </c>
      <c r="B45" s="17" t="s">
        <v>135</v>
      </c>
      <c r="C45" s="18" t="s">
        <v>136</v>
      </c>
      <c r="D45" s="14" t="str">
        <f>VLOOKUP(B45,[1]奈林林场!$D$2:$F$101,3,FALSE)</f>
        <v>601997006200220511(奈曼旗邮政银行东明邮政支局)</v>
      </c>
      <c r="E45" s="8"/>
      <c r="F45" s="8"/>
      <c r="G45" s="8"/>
      <c r="H45" s="8"/>
      <c r="I45" s="24">
        <v>20</v>
      </c>
      <c r="J45" s="17" t="s">
        <v>137</v>
      </c>
      <c r="K45" s="8"/>
      <c r="L45" s="8"/>
      <c r="M45" s="27"/>
      <c r="N45" s="26">
        <v>2</v>
      </c>
    </row>
    <row r="46" ht="26" customHeight="1" spans="1:14">
      <c r="A46" s="16">
        <v>5705</v>
      </c>
      <c r="B46" s="17" t="s">
        <v>138</v>
      </c>
      <c r="C46" s="18" t="s">
        <v>139</v>
      </c>
      <c r="D46" s="14" t="str">
        <f>VLOOKUP(B46,[1]奈林林场!$D$2:$F$101,3,FALSE)</f>
        <v>601997006200220520(奈曼旗邮政银行东明邮政支局)</v>
      </c>
      <c r="E46" s="8"/>
      <c r="F46" s="8"/>
      <c r="G46" s="8"/>
      <c r="H46" s="8"/>
      <c r="I46" s="24">
        <v>9</v>
      </c>
      <c r="J46" s="17" t="s">
        <v>140</v>
      </c>
      <c r="K46" s="8"/>
      <c r="L46" s="8"/>
      <c r="M46" s="27"/>
      <c r="N46" s="26">
        <v>1</v>
      </c>
    </row>
    <row r="47" ht="26" customHeight="1" spans="1:14">
      <c r="A47" s="16">
        <v>5706</v>
      </c>
      <c r="B47" s="17" t="s">
        <v>141</v>
      </c>
      <c r="C47" s="18" t="s">
        <v>142</v>
      </c>
      <c r="D47" s="14" t="str">
        <f>VLOOKUP(B47,[1]奈林林场!$D$2:$F$101,3,FALSE)</f>
        <v>601997006200151033(奈曼旗邮政银行东明邮政支局)</v>
      </c>
      <c r="E47" s="8"/>
      <c r="F47" s="8"/>
      <c r="G47" s="8"/>
      <c r="H47" s="8"/>
      <c r="I47" s="24">
        <v>12</v>
      </c>
      <c r="J47" s="17" t="s">
        <v>143</v>
      </c>
      <c r="K47" s="8"/>
      <c r="L47" s="8"/>
      <c r="M47" s="27"/>
      <c r="N47" s="26">
        <v>2</v>
      </c>
    </row>
    <row r="48" ht="26" customHeight="1" spans="1:14">
      <c r="A48" s="16">
        <v>5707</v>
      </c>
      <c r="B48" s="17" t="s">
        <v>144</v>
      </c>
      <c r="C48" s="18" t="s">
        <v>145</v>
      </c>
      <c r="D48" s="14" t="str">
        <f>VLOOKUP(B48,[1]奈林林场!$D$2:$F$101,3,FALSE)</f>
        <v>601997006200220538(奈曼旗邮政银行东明邮政支局)</v>
      </c>
      <c r="E48" s="8"/>
      <c r="F48" s="8"/>
      <c r="G48" s="8"/>
      <c r="H48" s="8"/>
      <c r="I48" s="24">
        <v>18.8</v>
      </c>
      <c r="J48" s="17" t="s">
        <v>146</v>
      </c>
      <c r="K48" s="8"/>
      <c r="L48" s="8"/>
      <c r="M48" s="27"/>
      <c r="N48" s="26">
        <v>2</v>
      </c>
    </row>
    <row r="49" ht="26" customHeight="1" spans="1:14">
      <c r="A49" s="16">
        <v>5708</v>
      </c>
      <c r="B49" s="17" t="s">
        <v>147</v>
      </c>
      <c r="C49" s="18" t="s">
        <v>148</v>
      </c>
      <c r="D49" s="14" t="str">
        <f>VLOOKUP(B49,[1]奈林林场!$D$2:$F$101,3,FALSE)</f>
        <v>601997006200151041(奈曼旗邮政银行东明邮政支局)</v>
      </c>
      <c r="E49" s="8"/>
      <c r="F49" s="8"/>
      <c r="G49" s="8"/>
      <c r="H49" s="8"/>
      <c r="I49" s="24">
        <v>2</v>
      </c>
      <c r="J49" s="17" t="s">
        <v>149</v>
      </c>
      <c r="K49" s="8"/>
      <c r="L49" s="8"/>
      <c r="M49" s="27"/>
      <c r="N49" s="26">
        <v>1</v>
      </c>
    </row>
    <row r="50" ht="26" customHeight="1" spans="1:14">
      <c r="A50" s="16">
        <v>5709</v>
      </c>
      <c r="B50" s="17" t="s">
        <v>150</v>
      </c>
      <c r="C50" s="18" t="s">
        <v>151</v>
      </c>
      <c r="D50" s="14" t="str">
        <f>VLOOKUP(B50,[1]奈林林场!$D$2:$F$101,3,FALSE)</f>
        <v>601997006200151050(奈曼旗邮政银行东明邮政支局)</v>
      </c>
      <c r="E50" s="8"/>
      <c r="F50" s="8"/>
      <c r="G50" s="8"/>
      <c r="H50" s="8"/>
      <c r="I50" s="24">
        <v>15.7</v>
      </c>
      <c r="J50" s="17" t="s">
        <v>152</v>
      </c>
      <c r="K50" s="8"/>
      <c r="L50" s="8"/>
      <c r="M50" s="27"/>
      <c r="N50" s="26">
        <v>2</v>
      </c>
    </row>
    <row r="51" ht="26" customHeight="1" spans="1:14">
      <c r="A51" s="16">
        <v>5710</v>
      </c>
      <c r="B51" s="17" t="s">
        <v>153</v>
      </c>
      <c r="C51" s="18" t="s">
        <v>154</v>
      </c>
      <c r="D51" s="14" t="str">
        <f>VLOOKUP(B51,[1]奈林林场!$D$2:$F$101,3,FALSE)</f>
        <v>6221801910005630725(邮储银行奈曼旗东明镇营业所)</v>
      </c>
      <c r="E51" s="8"/>
      <c r="F51" s="8"/>
      <c r="G51" s="8"/>
      <c r="H51" s="8"/>
      <c r="I51" s="24">
        <v>11.4</v>
      </c>
      <c r="J51" s="17" t="s">
        <v>155</v>
      </c>
      <c r="K51" s="8"/>
      <c r="L51" s="8"/>
      <c r="M51" s="27"/>
      <c r="N51" s="26">
        <v>2</v>
      </c>
    </row>
    <row r="52" ht="26" customHeight="1" spans="1:14">
      <c r="A52" s="16">
        <v>5711</v>
      </c>
      <c r="B52" s="17" t="s">
        <v>156</v>
      </c>
      <c r="C52" s="18" t="s">
        <v>157</v>
      </c>
      <c r="D52" s="14" t="str">
        <f>VLOOKUP(B52,[1]奈林林场!$D$2:$F$101,3,FALSE)</f>
        <v>601997006200235464(奈曼旗邮政银行东明邮政支局)</v>
      </c>
      <c r="E52" s="8"/>
      <c r="F52" s="8"/>
      <c r="G52" s="8"/>
      <c r="H52" s="8"/>
      <c r="I52" s="24">
        <v>15.7</v>
      </c>
      <c r="J52" s="17" t="s">
        <v>158</v>
      </c>
      <c r="K52" s="8"/>
      <c r="L52" s="8"/>
      <c r="M52" s="27"/>
      <c r="N52" s="26">
        <v>2</v>
      </c>
    </row>
    <row r="53" ht="26" customHeight="1" spans="1:14">
      <c r="A53" s="16">
        <v>5712</v>
      </c>
      <c r="B53" s="17" t="s">
        <v>159</v>
      </c>
      <c r="C53" s="18" t="s">
        <v>160</v>
      </c>
      <c r="D53" s="14" t="str">
        <f>VLOOKUP(B53,[1]奈林林场!$D$2:$F$101,3,FALSE)</f>
        <v>601997006200151076(奈曼旗邮政银行东明邮政支局)</v>
      </c>
      <c r="E53" s="8"/>
      <c r="F53" s="8"/>
      <c r="G53" s="8"/>
      <c r="H53" s="8"/>
      <c r="I53" s="24">
        <v>8.8</v>
      </c>
      <c r="J53" s="17" t="s">
        <v>161</v>
      </c>
      <c r="K53" s="8"/>
      <c r="L53" s="8"/>
      <c r="M53" s="27"/>
      <c r="N53" s="26">
        <v>2</v>
      </c>
    </row>
    <row r="54" ht="26" customHeight="1" spans="1:14">
      <c r="A54" s="16">
        <v>5713</v>
      </c>
      <c r="B54" s="17" t="s">
        <v>162</v>
      </c>
      <c r="C54" s="18" t="s">
        <v>163</v>
      </c>
      <c r="D54" s="14" t="str">
        <f>VLOOKUP(B54,[1]奈林林场!$D$2:$F$101,3,FALSE)</f>
        <v>601997006200151084(奈曼旗邮政银行东明邮政支局)</v>
      </c>
      <c r="E54" s="8"/>
      <c r="F54" s="8"/>
      <c r="G54" s="8"/>
      <c r="H54" s="8"/>
      <c r="I54" s="24">
        <v>8.8</v>
      </c>
      <c r="J54" s="17" t="s">
        <v>164</v>
      </c>
      <c r="K54" s="8"/>
      <c r="L54" s="8"/>
      <c r="M54" s="27"/>
      <c r="N54" s="26">
        <v>2</v>
      </c>
    </row>
    <row r="55" ht="26" customHeight="1" spans="1:14">
      <c r="A55" s="16">
        <v>5714</v>
      </c>
      <c r="B55" s="17" t="s">
        <v>165</v>
      </c>
      <c r="C55" s="18" t="s">
        <v>166</v>
      </c>
      <c r="D55" s="14" t="str">
        <f>VLOOKUP(B55,[1]奈林林场!$D$2:$F$101,3,FALSE)</f>
        <v>601997006200151092(奈曼旗邮政银行东明邮政支局)</v>
      </c>
      <c r="E55" s="8"/>
      <c r="F55" s="8"/>
      <c r="G55" s="8"/>
      <c r="H55" s="8"/>
      <c r="I55" s="24">
        <v>8.8</v>
      </c>
      <c r="J55" s="17" t="s">
        <v>167</v>
      </c>
      <c r="K55" s="8"/>
      <c r="L55" s="8"/>
      <c r="M55" s="27"/>
      <c r="N55" s="26">
        <v>2</v>
      </c>
    </row>
    <row r="56" ht="26" customHeight="1" spans="1:14">
      <c r="A56" s="16">
        <v>5715</v>
      </c>
      <c r="B56" s="17" t="s">
        <v>168</v>
      </c>
      <c r="C56" s="18" t="s">
        <v>169</v>
      </c>
      <c r="D56" s="14" t="str">
        <f>VLOOKUP(B56,[1]奈林林场!$D$2:$F$101,3,FALSE)</f>
        <v>601997006200151105(奈曼旗邮政银行东明邮政支局)</v>
      </c>
      <c r="E56" s="8"/>
      <c r="F56" s="8"/>
      <c r="G56" s="8"/>
      <c r="H56" s="8"/>
      <c r="I56" s="24">
        <v>10.8</v>
      </c>
      <c r="J56" s="17" t="s">
        <v>170</v>
      </c>
      <c r="K56" s="8"/>
      <c r="L56" s="8"/>
      <c r="M56" s="27"/>
      <c r="N56" s="26">
        <v>2</v>
      </c>
    </row>
    <row r="57" ht="26" customHeight="1" spans="1:14">
      <c r="A57" s="16">
        <v>5716</v>
      </c>
      <c r="B57" s="17" t="s">
        <v>171</v>
      </c>
      <c r="C57" s="18" t="s">
        <v>172</v>
      </c>
      <c r="D57" s="14" t="str">
        <f>VLOOKUP(B57,[1]奈林林场!$D$2:$F$101,3,FALSE)</f>
        <v>601997006200151113(奈曼旗邮政银行东明邮政支局)</v>
      </c>
      <c r="E57" s="8"/>
      <c r="F57" s="8"/>
      <c r="G57" s="8"/>
      <c r="H57" s="8"/>
      <c r="I57" s="24">
        <v>6.8</v>
      </c>
      <c r="J57" s="17" t="s">
        <v>173</v>
      </c>
      <c r="K57" s="8"/>
      <c r="L57" s="8"/>
      <c r="M57" s="27"/>
      <c r="N57" s="26">
        <v>1</v>
      </c>
    </row>
    <row r="58" ht="26" customHeight="1" spans="1:14">
      <c r="A58" s="16">
        <v>5717</v>
      </c>
      <c r="B58" s="17" t="s">
        <v>174</v>
      </c>
      <c r="C58" s="18" t="s">
        <v>175</v>
      </c>
      <c r="D58" s="14" t="str">
        <f>VLOOKUP(B58,[1]奈林林场!$D$2:$F$101,3,FALSE)</f>
        <v>601997006200151121(奈曼旗邮政银行东明邮政支局)</v>
      </c>
      <c r="E58" s="8"/>
      <c r="F58" s="8"/>
      <c r="G58" s="8"/>
      <c r="H58" s="8"/>
      <c r="I58" s="24">
        <v>10</v>
      </c>
      <c r="J58" s="17" t="s">
        <v>176</v>
      </c>
      <c r="K58" s="8"/>
      <c r="L58" s="8"/>
      <c r="M58" s="27"/>
      <c r="N58" s="26">
        <v>1</v>
      </c>
    </row>
    <row r="59" ht="26" customHeight="1" spans="1:14">
      <c r="A59" s="16">
        <v>5718</v>
      </c>
      <c r="B59" s="17" t="s">
        <v>177</v>
      </c>
      <c r="C59" s="18" t="s">
        <v>178</v>
      </c>
      <c r="D59" s="14" t="str">
        <f>VLOOKUP(B59,[1]奈林林场!$D$2:$F$101,3,FALSE)</f>
        <v>6221801910005630980(邮储银行奈曼旗东明镇营业所)</v>
      </c>
      <c r="E59" s="8"/>
      <c r="F59" s="8"/>
      <c r="G59" s="8"/>
      <c r="H59" s="8"/>
      <c r="I59" s="24">
        <v>6.8</v>
      </c>
      <c r="J59" s="17" t="s">
        <v>179</v>
      </c>
      <c r="K59" s="8"/>
      <c r="L59" s="8"/>
      <c r="M59" s="27"/>
      <c r="N59" s="26">
        <v>1</v>
      </c>
    </row>
    <row r="60" ht="26" customHeight="1" spans="1:14">
      <c r="A60" s="16">
        <v>5719</v>
      </c>
      <c r="B60" s="17" t="s">
        <v>180</v>
      </c>
      <c r="C60" s="18" t="s">
        <v>181</v>
      </c>
      <c r="D60" s="14" t="str">
        <f>VLOOKUP(B60,[1]奈林林场!$D$2:$F$101,3,FALSE)</f>
        <v>601997006200151148(奈曼旗邮政银行东明邮政支局)</v>
      </c>
      <c r="E60" s="8"/>
      <c r="F60" s="8"/>
      <c r="G60" s="8"/>
      <c r="H60" s="8"/>
      <c r="I60" s="24">
        <v>6.8</v>
      </c>
      <c r="J60" s="17" t="s">
        <v>182</v>
      </c>
      <c r="K60" s="8"/>
      <c r="L60" s="8"/>
      <c r="M60" s="27"/>
      <c r="N60" s="26">
        <v>1</v>
      </c>
    </row>
    <row r="61" ht="26" customHeight="1" spans="1:14">
      <c r="A61" s="16">
        <v>5721</v>
      </c>
      <c r="B61" s="17" t="s">
        <v>183</v>
      </c>
      <c r="C61" s="18" t="s">
        <v>184</v>
      </c>
      <c r="D61" s="14" t="str">
        <f>VLOOKUP(B61,[1]奈林林场!$D$2:$F$101,3,FALSE)</f>
        <v>6217991910061693672(邮储银行奈曼旗东明镇营业所)</v>
      </c>
      <c r="E61" s="8"/>
      <c r="F61" s="8"/>
      <c r="G61" s="8"/>
      <c r="H61" s="8"/>
      <c r="I61" s="24">
        <v>6.8</v>
      </c>
      <c r="J61" s="17" t="s">
        <v>185</v>
      </c>
      <c r="K61" s="8"/>
      <c r="L61" s="8"/>
      <c r="M61" s="27"/>
      <c r="N61" s="26">
        <v>1</v>
      </c>
    </row>
    <row r="62" ht="26" customHeight="1" spans="1:14">
      <c r="A62" s="16">
        <v>5722</v>
      </c>
      <c r="B62" s="17" t="s">
        <v>186</v>
      </c>
      <c r="C62" s="18" t="s">
        <v>187</v>
      </c>
      <c r="D62" s="14" t="str">
        <f>VLOOKUP(B62,[1]奈林林场!$D$2:$F$101,3,FALSE)</f>
        <v>601997006200151164(奈曼旗邮政银行东明邮政支局)</v>
      </c>
      <c r="E62" s="8"/>
      <c r="F62" s="8"/>
      <c r="G62" s="8"/>
      <c r="H62" s="8"/>
      <c r="I62" s="24">
        <v>13</v>
      </c>
      <c r="J62" s="17" t="s">
        <v>188</v>
      </c>
      <c r="K62" s="8"/>
      <c r="L62" s="8"/>
      <c r="M62" s="27"/>
      <c r="N62" s="26">
        <v>2</v>
      </c>
    </row>
    <row r="63" ht="26" customHeight="1" spans="1:14">
      <c r="A63" s="16">
        <v>5723</v>
      </c>
      <c r="B63" s="17" t="s">
        <v>189</v>
      </c>
      <c r="C63" s="18" t="s">
        <v>190</v>
      </c>
      <c r="D63" s="14" t="str">
        <f>VLOOKUP(B63,[1]奈林林场!$D$2:$F$101,3,FALSE)</f>
        <v>601997006200220554(奈曼旗邮政银行东明邮政支局)</v>
      </c>
      <c r="E63" s="8"/>
      <c r="F63" s="8"/>
      <c r="G63" s="8"/>
      <c r="H63" s="8"/>
      <c r="I63" s="24">
        <v>16.8</v>
      </c>
      <c r="J63" s="17" t="s">
        <v>191</v>
      </c>
      <c r="K63" s="8"/>
      <c r="L63" s="8"/>
      <c r="M63" s="27"/>
      <c r="N63" s="26">
        <v>2</v>
      </c>
    </row>
    <row r="64" ht="26" customHeight="1" spans="1:14">
      <c r="A64" s="16">
        <v>5724</v>
      </c>
      <c r="B64" s="17" t="s">
        <v>192</v>
      </c>
      <c r="C64" s="18" t="s">
        <v>193</v>
      </c>
      <c r="D64" s="14" t="str">
        <f>VLOOKUP(B64,[1]奈林林场!$D$2:$F$101,3,FALSE)</f>
        <v>6236981910000205614(邮储银行奈曼旗东明镇营业所)</v>
      </c>
      <c r="E64" s="8"/>
      <c r="F64" s="8"/>
      <c r="G64" s="8"/>
      <c r="H64" s="8"/>
      <c r="I64" s="24">
        <v>6.8</v>
      </c>
      <c r="J64" s="17" t="s">
        <v>194</v>
      </c>
      <c r="K64" s="8"/>
      <c r="L64" s="8"/>
      <c r="M64" s="27"/>
      <c r="N64" s="26">
        <v>1</v>
      </c>
    </row>
    <row r="65" ht="26" customHeight="1" spans="1:14">
      <c r="A65" s="16">
        <v>5725</v>
      </c>
      <c r="B65" s="17" t="s">
        <v>195</v>
      </c>
      <c r="C65" s="18" t="s">
        <v>196</v>
      </c>
      <c r="D65" s="14" t="str">
        <f>VLOOKUP(B65,[1]奈林林场!$D$2:$F$101,3,FALSE)</f>
        <v>601997006200220579(奈曼旗邮政银行东明邮政支局)</v>
      </c>
      <c r="E65" s="8"/>
      <c r="F65" s="8"/>
      <c r="G65" s="8"/>
      <c r="H65" s="8"/>
      <c r="I65" s="24">
        <v>14</v>
      </c>
      <c r="J65" s="17" t="s">
        <v>197</v>
      </c>
      <c r="K65" s="8"/>
      <c r="L65" s="8"/>
      <c r="M65" s="27"/>
      <c r="N65" s="26">
        <v>2</v>
      </c>
    </row>
    <row r="66" ht="26" customHeight="1" spans="1:14">
      <c r="A66" s="16">
        <v>5726</v>
      </c>
      <c r="B66" s="17" t="s">
        <v>198</v>
      </c>
      <c r="C66" s="18" t="s">
        <v>199</v>
      </c>
      <c r="D66" s="14" t="str">
        <f>VLOOKUP(B66,[1]奈林林场!$D$2:$F$101,3,FALSE)</f>
        <v>601997006200151197(奈曼旗邮政银行东明邮政支局)</v>
      </c>
      <c r="E66" s="8"/>
      <c r="F66" s="8"/>
      <c r="G66" s="8"/>
      <c r="H66" s="8"/>
      <c r="I66" s="24">
        <v>12</v>
      </c>
      <c r="J66" s="17" t="s">
        <v>200</v>
      </c>
      <c r="K66" s="8"/>
      <c r="L66" s="8"/>
      <c r="M66" s="27"/>
      <c r="N66" s="26">
        <v>2</v>
      </c>
    </row>
    <row r="67" ht="26" customHeight="1" spans="1:14">
      <c r="A67" s="16">
        <v>5727</v>
      </c>
      <c r="B67" s="17" t="s">
        <v>201</v>
      </c>
      <c r="C67" s="18" t="s">
        <v>202</v>
      </c>
      <c r="D67" s="14" t="str">
        <f>VLOOKUP(B67,[1]奈林林场!$D$2:$F$101,3,FALSE)</f>
        <v>601997006200151201(奈曼旗邮政银行东明邮政支局)</v>
      </c>
      <c r="E67" s="8"/>
      <c r="F67" s="8"/>
      <c r="G67" s="8"/>
      <c r="H67" s="8"/>
      <c r="I67" s="24">
        <v>10</v>
      </c>
      <c r="J67" s="17" t="s">
        <v>203</v>
      </c>
      <c r="K67" s="8"/>
      <c r="L67" s="8"/>
      <c r="M67" s="27"/>
      <c r="N67" s="26">
        <v>1</v>
      </c>
    </row>
    <row r="68" ht="26" customHeight="1" spans="1:14">
      <c r="A68" s="16">
        <v>5728</v>
      </c>
      <c r="B68" s="17" t="s">
        <v>204</v>
      </c>
      <c r="C68" s="18" t="s">
        <v>205</v>
      </c>
      <c r="D68" s="14" t="str">
        <f>VLOOKUP(B68,[1]奈林林场!$D$2:$F$101,3,FALSE)</f>
        <v>601997006200151210(奈曼旗邮政银行东明邮政支局)</v>
      </c>
      <c r="E68" s="8"/>
      <c r="F68" s="8"/>
      <c r="G68" s="8"/>
      <c r="H68" s="8"/>
      <c r="I68" s="24">
        <v>6.8</v>
      </c>
      <c r="J68" s="17" t="s">
        <v>206</v>
      </c>
      <c r="K68" s="8"/>
      <c r="L68" s="8"/>
      <c r="M68" s="27"/>
      <c r="N68" s="26">
        <v>1</v>
      </c>
    </row>
    <row r="69" ht="26" customHeight="1" spans="1:14">
      <c r="A69" s="16">
        <v>5729</v>
      </c>
      <c r="B69" s="17" t="s">
        <v>207</v>
      </c>
      <c r="C69" s="18" t="s">
        <v>208</v>
      </c>
      <c r="D69" s="14" t="str">
        <f>VLOOKUP(B69,[1]奈林林场!$D$2:$F$101,3,FALSE)</f>
        <v>601997006200151228(奈曼旗邮政银行东明邮政支局)</v>
      </c>
      <c r="E69" s="8"/>
      <c r="F69" s="8"/>
      <c r="G69" s="8"/>
      <c r="H69" s="8"/>
      <c r="I69" s="24">
        <v>16</v>
      </c>
      <c r="J69" s="17" t="s">
        <v>209</v>
      </c>
      <c r="K69" s="8"/>
      <c r="L69" s="8"/>
      <c r="M69" s="27"/>
      <c r="N69" s="26">
        <v>2</v>
      </c>
    </row>
    <row r="70" ht="26" customHeight="1" spans="1:14">
      <c r="A70" s="16">
        <v>5730</v>
      </c>
      <c r="B70" s="17" t="s">
        <v>210</v>
      </c>
      <c r="C70" s="18" t="s">
        <v>211</v>
      </c>
      <c r="D70" s="14" t="str">
        <f>VLOOKUP(B70,[1]奈林林场!$D$2:$F$101,3,FALSE)</f>
        <v>601997006200220587(奈曼旗邮政银行东明邮政支局)</v>
      </c>
      <c r="E70" s="8"/>
      <c r="F70" s="8"/>
      <c r="G70" s="8"/>
      <c r="H70" s="8"/>
      <c r="I70" s="24">
        <v>12</v>
      </c>
      <c r="J70" s="17" t="s">
        <v>212</v>
      </c>
      <c r="K70" s="8"/>
      <c r="L70" s="8"/>
      <c r="M70" s="27"/>
      <c r="N70" s="26">
        <v>2</v>
      </c>
    </row>
    <row r="71" ht="26" customHeight="1" spans="1:14">
      <c r="A71" s="16">
        <v>5731</v>
      </c>
      <c r="B71" s="17" t="s">
        <v>213</v>
      </c>
      <c r="C71" s="18" t="s">
        <v>214</v>
      </c>
      <c r="D71" s="14" t="str">
        <f>VLOOKUP(B71,[1]奈林林场!$D$2:$F$101,3,FALSE)</f>
        <v>601997006200220595(奈曼旗邮政银行东明邮政支局)</v>
      </c>
      <c r="E71" s="8"/>
      <c r="F71" s="8"/>
      <c r="G71" s="8"/>
      <c r="H71" s="8"/>
      <c r="I71" s="24">
        <v>10</v>
      </c>
      <c r="J71" s="17" t="s">
        <v>215</v>
      </c>
      <c r="K71" s="8"/>
      <c r="L71" s="8"/>
      <c r="M71" s="27"/>
      <c r="N71" s="26">
        <v>1</v>
      </c>
    </row>
    <row r="72" ht="26" customHeight="1" spans="1:14">
      <c r="A72" s="16">
        <v>5732</v>
      </c>
      <c r="B72" s="17" t="s">
        <v>216</v>
      </c>
      <c r="C72" s="18" t="s">
        <v>217</v>
      </c>
      <c r="D72" s="14" t="str">
        <f>VLOOKUP(B72,[1]奈林林场!$D$2:$F$101,3,FALSE)</f>
        <v>601997006200151269(奈曼旗邮政银行东明邮政支局)</v>
      </c>
      <c r="E72" s="8"/>
      <c r="F72" s="8"/>
      <c r="G72" s="8"/>
      <c r="H72" s="8"/>
      <c r="I72" s="24">
        <v>10</v>
      </c>
      <c r="J72" s="17" t="s">
        <v>218</v>
      </c>
      <c r="K72" s="8"/>
      <c r="L72" s="8"/>
      <c r="M72" s="27"/>
      <c r="N72" s="26">
        <v>1</v>
      </c>
    </row>
    <row r="73" ht="26" customHeight="1" spans="1:14">
      <c r="A73" s="16">
        <v>5733</v>
      </c>
      <c r="B73" s="17" t="s">
        <v>219</v>
      </c>
      <c r="C73" s="18" t="s">
        <v>220</v>
      </c>
      <c r="D73" s="14" t="str">
        <f>VLOOKUP(B73,[1]奈林林场!$D$2:$F$101,3,FALSE)</f>
        <v>601997006200151277(奈曼旗邮政银行东明邮政支局)</v>
      </c>
      <c r="E73" s="8"/>
      <c r="F73" s="8"/>
      <c r="G73" s="8"/>
      <c r="H73" s="8"/>
      <c r="I73" s="24">
        <v>5</v>
      </c>
      <c r="J73" s="17" t="s">
        <v>221</v>
      </c>
      <c r="K73" s="8"/>
      <c r="L73" s="8"/>
      <c r="M73" s="27"/>
      <c r="N73" s="26">
        <v>1</v>
      </c>
    </row>
    <row r="74" ht="26" customHeight="1" spans="1:14">
      <c r="A74" s="16">
        <v>5735</v>
      </c>
      <c r="B74" s="17" t="s">
        <v>222</v>
      </c>
      <c r="C74" s="18" t="s">
        <v>223</v>
      </c>
      <c r="D74" s="14" t="str">
        <f>VLOOKUP(B74,[1]奈林林场!$D$2:$F$101,3,FALSE)</f>
        <v>601997006200151293(奈曼旗邮政银行东明邮政支局)</v>
      </c>
      <c r="E74" s="8"/>
      <c r="F74" s="8"/>
      <c r="G74" s="8"/>
      <c r="H74" s="8"/>
      <c r="I74" s="24">
        <v>6.8</v>
      </c>
      <c r="J74" s="17" t="s">
        <v>224</v>
      </c>
      <c r="K74" s="8"/>
      <c r="L74" s="8"/>
      <c r="M74" s="27"/>
      <c r="N74" s="26">
        <v>1</v>
      </c>
    </row>
    <row r="75" ht="26" customHeight="1" spans="1:14">
      <c r="A75" s="16">
        <v>5736</v>
      </c>
      <c r="B75" s="17" t="s">
        <v>225</v>
      </c>
      <c r="C75" s="18" t="s">
        <v>226</v>
      </c>
      <c r="D75" s="14" t="str">
        <f>VLOOKUP(B75,[1]奈林林场!$D$2:$F$101,3,FALSE)</f>
        <v>601997006200151308(奈曼旗邮政银行东明邮政支局)</v>
      </c>
      <c r="E75" s="8"/>
      <c r="F75" s="8"/>
      <c r="G75" s="8"/>
      <c r="H75" s="8"/>
      <c r="I75" s="24">
        <v>13.6</v>
      </c>
      <c r="J75" s="17" t="s">
        <v>227</v>
      </c>
      <c r="K75" s="8"/>
      <c r="L75" s="8"/>
      <c r="M75" s="27"/>
      <c r="N75" s="26">
        <v>2</v>
      </c>
    </row>
    <row r="76" ht="26" customHeight="1" spans="1:14">
      <c r="A76" s="16">
        <v>5737</v>
      </c>
      <c r="B76" s="17" t="s">
        <v>228</v>
      </c>
      <c r="C76" s="18" t="s">
        <v>229</v>
      </c>
      <c r="D76" s="14" t="str">
        <f>VLOOKUP(B76,[1]奈林林场!$D$2:$F$101,3,FALSE)</f>
        <v>601997006200151316(奈曼旗邮政银行东明邮政支局)</v>
      </c>
      <c r="E76" s="8"/>
      <c r="F76" s="8"/>
      <c r="G76" s="8"/>
      <c r="H76" s="8"/>
      <c r="I76" s="24">
        <v>11.1</v>
      </c>
      <c r="J76" s="17" t="s">
        <v>230</v>
      </c>
      <c r="K76" s="8"/>
      <c r="L76" s="8"/>
      <c r="M76" s="27"/>
      <c r="N76" s="26">
        <v>2</v>
      </c>
    </row>
    <row r="77" ht="26" customHeight="1" spans="1:14">
      <c r="A77" s="16">
        <v>5738</v>
      </c>
      <c r="B77" s="17" t="s">
        <v>231</v>
      </c>
      <c r="C77" s="18" t="s">
        <v>232</v>
      </c>
      <c r="D77" s="14" t="str">
        <f>VLOOKUP(B77,[1]奈林林场!$D$2:$F$101,3,FALSE)</f>
        <v>601997006200151324(奈曼旗邮政银行东明邮政支局)</v>
      </c>
      <c r="E77" s="8"/>
      <c r="F77" s="8"/>
      <c r="G77" s="8"/>
      <c r="H77" s="8"/>
      <c r="I77" s="24">
        <v>10</v>
      </c>
      <c r="J77" s="17" t="s">
        <v>233</v>
      </c>
      <c r="K77" s="8"/>
      <c r="L77" s="8"/>
      <c r="M77" s="27"/>
      <c r="N77" s="26">
        <v>1</v>
      </c>
    </row>
    <row r="78" ht="26" customHeight="1" spans="1:14">
      <c r="A78" s="16">
        <v>5740</v>
      </c>
      <c r="B78" s="17" t="s">
        <v>234</v>
      </c>
      <c r="C78" s="18" t="s">
        <v>235</v>
      </c>
      <c r="D78" s="14" t="str">
        <f>VLOOKUP(B78,[1]奈林林场!$D$2:$F$101,3,FALSE)</f>
        <v>601997006200220600(奈曼旗邮政银行东明邮政支局)</v>
      </c>
      <c r="E78" s="8"/>
      <c r="F78" s="8"/>
      <c r="G78" s="8"/>
      <c r="H78" s="8"/>
      <c r="I78" s="24">
        <v>10</v>
      </c>
      <c r="J78" s="17" t="s">
        <v>236</v>
      </c>
      <c r="K78" s="8"/>
      <c r="L78" s="8"/>
      <c r="M78" s="27"/>
      <c r="N78" s="26">
        <v>1</v>
      </c>
    </row>
    <row r="79" ht="26" customHeight="1" spans="1:14">
      <c r="A79" s="16">
        <v>5745</v>
      </c>
      <c r="B79" s="17" t="s">
        <v>237</v>
      </c>
      <c r="C79" s="18" t="s">
        <v>238</v>
      </c>
      <c r="D79" s="14" t="str">
        <f>VLOOKUP(B79,[1]奈林林场!$D$2:$F$101,3,FALSE)</f>
        <v>6221881900179497871(奈曼旗邮政银行东明邮政支局)</v>
      </c>
      <c r="E79" s="8"/>
      <c r="F79" s="8"/>
      <c r="G79" s="8"/>
      <c r="H79" s="8"/>
      <c r="I79" s="24">
        <v>9</v>
      </c>
      <c r="J79" s="17" t="s">
        <v>239</v>
      </c>
      <c r="K79" s="8"/>
      <c r="L79" s="8"/>
      <c r="M79" s="27"/>
      <c r="N79" s="26">
        <v>1</v>
      </c>
    </row>
    <row r="80" ht="26" customHeight="1" spans="1:14">
      <c r="A80" s="16">
        <v>5746</v>
      </c>
      <c r="B80" s="17" t="s">
        <v>240</v>
      </c>
      <c r="C80" s="18" t="s">
        <v>241</v>
      </c>
      <c r="D80" s="14" t="str">
        <f>VLOOKUP(B80,[1]奈林林场!$D$2:$F$101,3,FALSE)</f>
        <v>6217991910015682110(奈曼旗邮政银行东明邮政支局)</v>
      </c>
      <c r="E80" s="8"/>
      <c r="F80" s="8"/>
      <c r="G80" s="8"/>
      <c r="H80" s="8"/>
      <c r="I80" s="24">
        <v>9.1</v>
      </c>
      <c r="J80" s="17" t="s">
        <v>242</v>
      </c>
      <c r="K80" s="8"/>
      <c r="L80" s="8"/>
      <c r="M80" s="27"/>
      <c r="N80" s="26">
        <v>1</v>
      </c>
    </row>
    <row r="81" ht="26" customHeight="1" spans="1:14">
      <c r="A81" s="16">
        <v>5747</v>
      </c>
      <c r="B81" s="17" t="s">
        <v>243</v>
      </c>
      <c r="C81" s="18" t="s">
        <v>244</v>
      </c>
      <c r="D81" s="14" t="str">
        <f>VLOOKUP(B81,[1]奈林林场!$D$2:$F$101,3,FALSE)</f>
        <v>6217991910015682128(奈曼旗邮政银行东明邮政支局)</v>
      </c>
      <c r="E81" s="8"/>
      <c r="F81" s="8"/>
      <c r="G81" s="8"/>
      <c r="H81" s="8"/>
      <c r="I81" s="24">
        <v>10</v>
      </c>
      <c r="J81" s="17" t="s">
        <v>245</v>
      </c>
      <c r="K81" s="8"/>
      <c r="L81" s="8"/>
      <c r="M81" s="27"/>
      <c r="N81" s="26">
        <v>1</v>
      </c>
    </row>
    <row r="82" ht="26" customHeight="1" spans="1:14">
      <c r="A82" s="16">
        <v>5754</v>
      </c>
      <c r="B82" s="17" t="s">
        <v>246</v>
      </c>
      <c r="C82" s="18" t="s">
        <v>247</v>
      </c>
      <c r="D82" s="14" t="str">
        <f>VLOOKUP(B82,[1]奈林林场!$D$2:$F$101,3,FALSE)</f>
        <v>6217991910071433267(邮储银行奈曼旗东明镇营业所)</v>
      </c>
      <c r="E82" s="8"/>
      <c r="F82" s="8"/>
      <c r="G82" s="8"/>
      <c r="H82" s="8"/>
      <c r="I82" s="24">
        <v>9.1</v>
      </c>
      <c r="J82" s="17" t="s">
        <v>248</v>
      </c>
      <c r="K82" s="8"/>
      <c r="L82" s="8"/>
      <c r="M82" s="27"/>
      <c r="N82" s="26">
        <v>1</v>
      </c>
    </row>
    <row r="83" ht="26" customHeight="1" spans="1:14">
      <c r="A83" s="16">
        <v>5758</v>
      </c>
      <c r="B83" s="17" t="s">
        <v>249</v>
      </c>
      <c r="C83" s="18" t="s">
        <v>250</v>
      </c>
      <c r="D83" s="14" t="str">
        <f>VLOOKUP(B83,[1]奈林林场!$D$2:$F$101,3,FALSE)</f>
        <v>6217991910061549676(奈曼旗邮政银行治安邮政支局)</v>
      </c>
      <c r="E83" s="8"/>
      <c r="F83" s="8"/>
      <c r="G83" s="8"/>
      <c r="H83" s="8"/>
      <c r="I83" s="24">
        <v>16</v>
      </c>
      <c r="J83" s="17" t="s">
        <v>251</v>
      </c>
      <c r="K83" s="8"/>
      <c r="L83" s="8"/>
      <c r="M83" s="27"/>
      <c r="N83" s="28">
        <v>2</v>
      </c>
    </row>
    <row r="84" ht="29" customHeight="1" spans="1:13">
      <c r="A84" s="15" t="s">
        <v>252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117" ht="15.75" customHeight="1"/>
  </sheetData>
  <mergeCells count="16">
    <mergeCell ref="A1:M1"/>
    <mergeCell ref="A2:M2"/>
    <mergeCell ref="A3:M3"/>
    <mergeCell ref="F4:H4"/>
    <mergeCell ref="A84:M8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4" sqref="K4:K5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253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255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256</v>
      </c>
      <c r="B4" s="12" t="s">
        <v>257</v>
      </c>
      <c r="C4" s="12" t="s">
        <v>258</v>
      </c>
      <c r="D4" s="12" t="s">
        <v>259</v>
      </c>
      <c r="E4" s="12" t="s">
        <v>260</v>
      </c>
      <c r="F4" s="12" t="s">
        <v>8</v>
      </c>
      <c r="G4" s="12"/>
      <c r="H4" s="12"/>
      <c r="I4" s="12" t="s">
        <v>261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15</v>
      </c>
      <c r="G5" s="13" t="s">
        <v>16</v>
      </c>
      <c r="H5" s="13" t="s">
        <v>17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262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263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264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265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266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267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15</v>
      </c>
      <c r="G5" s="13" t="s">
        <v>16</v>
      </c>
      <c r="H5" s="13" t="s">
        <v>17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252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M12" sqref="M12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268</v>
      </c>
      <c r="B1" s="1"/>
      <c r="C1" s="1"/>
      <c r="D1" s="1"/>
      <c r="E1" s="1"/>
      <c r="F1" s="1"/>
      <c r="G1" s="1"/>
    </row>
    <row r="2" ht="32" customHeight="1" spans="1:7">
      <c r="A2" s="2" t="s">
        <v>269</v>
      </c>
      <c r="B2" s="2"/>
      <c r="C2" s="2"/>
      <c r="D2" s="2"/>
      <c r="E2" s="2"/>
      <c r="F2" s="2"/>
      <c r="G2" s="2"/>
    </row>
    <row r="3" ht="25" customHeight="1" spans="1:7">
      <c r="A3" s="3" t="s">
        <v>270</v>
      </c>
      <c r="B3" s="3"/>
      <c r="C3" s="3"/>
      <c r="D3" s="3"/>
      <c r="E3" s="3"/>
      <c r="F3" s="3"/>
      <c r="G3" s="3"/>
    </row>
    <row r="4" ht="15" customHeight="1" spans="1:7">
      <c r="A4" s="4" t="s">
        <v>256</v>
      </c>
      <c r="B4" s="4" t="s">
        <v>271</v>
      </c>
      <c r="C4" s="4" t="s">
        <v>272</v>
      </c>
      <c r="D4" s="4" t="s">
        <v>273</v>
      </c>
      <c r="E4" s="4" t="s">
        <v>274</v>
      </c>
      <c r="F4" s="4" t="s">
        <v>275</v>
      </c>
      <c r="G4" s="5" t="s">
        <v>276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 t="s">
        <v>277</v>
      </c>
      <c r="C6" s="7">
        <v>78</v>
      </c>
      <c r="D6" s="7">
        <v>121</v>
      </c>
      <c r="E6" s="7">
        <v>860.1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278</v>
      </c>
      <c r="B29" s="8"/>
      <c r="C29" s="7"/>
      <c r="D29" s="7"/>
      <c r="E29" s="7"/>
      <c r="F29" s="7"/>
      <c r="G29" s="7"/>
    </row>
    <row r="30" ht="23" customHeight="1" spans="1:7">
      <c r="A30" s="9" t="s">
        <v>279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280</v>
      </c>
      <c r="B1" s="1"/>
      <c r="C1" s="1"/>
      <c r="D1" s="1"/>
      <c r="E1" s="1"/>
      <c r="F1" s="1"/>
      <c r="G1" s="1"/>
    </row>
    <row r="2" ht="30" customHeight="1" spans="1:7">
      <c r="A2" s="2" t="s">
        <v>281</v>
      </c>
      <c r="B2" s="2"/>
      <c r="C2" s="2"/>
      <c r="D2" s="2"/>
      <c r="E2" s="2"/>
      <c r="F2" s="2"/>
      <c r="G2" s="2"/>
    </row>
    <row r="3" ht="20" customHeight="1" spans="1:7">
      <c r="A3" s="3" t="s">
        <v>282</v>
      </c>
      <c r="B3" s="3"/>
      <c r="C3" s="3"/>
      <c r="D3" s="3"/>
      <c r="E3" s="3"/>
      <c r="F3" s="3"/>
      <c r="G3" s="3"/>
    </row>
    <row r="4" ht="19" customHeight="1" spans="1:7">
      <c r="A4" s="4" t="s">
        <v>256</v>
      </c>
      <c r="B4" s="4" t="s">
        <v>271</v>
      </c>
      <c r="C4" s="4" t="s">
        <v>272</v>
      </c>
      <c r="D4" s="4" t="s">
        <v>273</v>
      </c>
      <c r="E4" s="4" t="s">
        <v>274</v>
      </c>
      <c r="F4" s="4" t="s">
        <v>275</v>
      </c>
      <c r="G4" s="5" t="s">
        <v>283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278</v>
      </c>
      <c r="B29" s="7"/>
      <c r="C29" s="7"/>
      <c r="D29" s="7"/>
      <c r="E29" s="7"/>
      <c r="F29" s="7"/>
      <c r="G29" s="7"/>
    </row>
    <row r="30" ht="24" customHeight="1" spans="1:7">
      <c r="A30" s="9" t="s">
        <v>284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9" workbookViewId="0">
      <selection activeCell="J12" sqref="J12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285</v>
      </c>
      <c r="B1" s="1"/>
      <c r="C1" s="1"/>
      <c r="D1" s="1"/>
      <c r="E1" s="1"/>
      <c r="F1" s="1"/>
      <c r="G1" s="1"/>
    </row>
    <row r="2" ht="27" spans="1:7">
      <c r="A2" s="2" t="s">
        <v>286</v>
      </c>
      <c r="B2" s="2"/>
      <c r="C2" s="2"/>
      <c r="D2" s="2"/>
      <c r="E2" s="2"/>
      <c r="F2" s="2"/>
      <c r="G2" s="2"/>
    </row>
    <row r="3" ht="25" customHeight="1" spans="1:7">
      <c r="A3" s="3" t="s">
        <v>282</v>
      </c>
      <c r="B3" s="3"/>
      <c r="C3" s="3"/>
      <c r="D3" s="3"/>
      <c r="E3" s="3"/>
      <c r="F3" s="3"/>
      <c r="G3" s="3"/>
    </row>
    <row r="4" ht="17" customHeight="1" spans="1:7">
      <c r="A4" s="4" t="s">
        <v>256</v>
      </c>
      <c r="B4" s="4" t="s">
        <v>271</v>
      </c>
      <c r="C4" s="4" t="s">
        <v>272</v>
      </c>
      <c r="D4" s="4" t="s">
        <v>273</v>
      </c>
      <c r="E4" s="4" t="s">
        <v>274</v>
      </c>
      <c r="F4" s="5" t="s">
        <v>287</v>
      </c>
      <c r="G4" s="5" t="s">
        <v>283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278</v>
      </c>
      <c r="B29" s="8"/>
      <c r="C29" s="7"/>
      <c r="D29" s="7"/>
      <c r="E29" s="7"/>
      <c r="F29" s="7"/>
      <c r="G29" s="7"/>
    </row>
    <row r="30" ht="23" customHeight="1" spans="1:7">
      <c r="A30" s="9" t="s">
        <v>284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玉米明细</vt:lpstr>
      <vt:lpstr>大豆明细</vt:lpstr>
      <vt:lpstr>马铃薯明细</vt:lpstr>
      <vt:lpstr>玉米汇总</vt:lpstr>
      <vt:lpstr>大豆汇总</vt:lpstr>
      <vt:lpstr>马铃薯汇总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2023-09-05T00:44:00Z</dcterms:created>
  <dcterms:modified xsi:type="dcterms:W3CDTF">2023-10-10T01:26:55Z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0F0FF46F8D4346FBA4D6282EEE1DA18D_13</vt:lpwstr>
  </property>
  <property fmtid="{D5CDD505-2E9C-101B-9397-08002B2CF9AE}" pid="3" name="KSOProductBuildVer">
    <vt:lpwstr>2052-12.1.0.15712</vt:lpwstr>
  </property>
</Properties>
</file>